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ROS_focused/HOOH_dynamics/data/"/>
    </mc:Choice>
  </mc:AlternateContent>
  <xr:revisionPtr revIDLastSave="0" documentId="13_ncr:1_{ABF68063-3825-B94B-B694-23A906C15845}" xr6:coauthVersionLast="47" xr6:coauthVersionMax="47" xr10:uidLastSave="{00000000-0000-0000-0000-000000000000}"/>
  <bookViews>
    <workbookView xWindow="2000" yWindow="1480" windowWidth="24900" windowHeight="13300" firstSheet="26" activeTab="32" xr2:uid="{82133392-E207-734F-898E-6135EBC32761}"/>
  </bookViews>
  <sheets>
    <sheet name="Buffers_Morris_2011_f1c,d" sheetId="13" r:id="rId1"/>
    <sheet name="dark_buffer_2013MorrisSIfig1a" sheetId="33" r:id="rId2"/>
    <sheet name="miliQ_bufferH_2013MorrisSIfig1b" sheetId="16" r:id="rId3"/>
    <sheet name="ocean_H_morris2011f2a" sheetId="12" r:id="rId4"/>
    <sheet name="Morris_2011_2b" sheetId="10" r:id="rId5"/>
    <sheet name="cat_hepes_Morris_2013_4" sheetId="18" r:id="rId6"/>
    <sheet name="light_array-2013Morrisfig2c" sheetId="30" r:id="rId7"/>
    <sheet name="Morris_2013_S4" sheetId="15" r:id="rId8"/>
    <sheet name="hepes_array-2013Morrisfig2a" sheetId="32" r:id="rId9"/>
    <sheet name="seawater_array-2013Morrisfig2b" sheetId="31" r:id="rId10"/>
    <sheet name="light_assay_2013f1c" sheetId="36" r:id="rId11"/>
    <sheet name="morris 2016 ctd HOOH mean" sheetId="38" r:id="rId12"/>
    <sheet name="depth_HOOH_insitu_2016Morris" sheetId="37" r:id="rId13"/>
    <sheet name="morris2016HOOHincubations" sheetId="39" r:id="rId14"/>
    <sheet name="Morris_2016_biomass" sheetId="27" r:id="rId15"/>
    <sheet name="all_buffers_2013Morrisf1c" sheetId="20" r:id="rId16"/>
    <sheet name="Masuda23_s.i" sheetId="29" r:id="rId17"/>
    <sheet name="multi_H_Pro_Morris_2011_fig3" sheetId="14" r:id="rId18"/>
    <sheet name="Pro_help_and_light_Morris2011_5" sheetId="11" r:id="rId19"/>
    <sheet name="Ma_2018" sheetId="1" r:id="rId20"/>
    <sheet name="NH4_add-BCC" sheetId="34" r:id="rId21"/>
    <sheet name="TransfersNoN-BCC" sheetId="35" r:id="rId22"/>
    <sheet name="Morris_Knight2020_CO2" sheetId="26" r:id="rId23"/>
    <sheet name="Berube_2014_Nadds" sheetId="28" r:id="rId24"/>
    <sheet name="BCC_1-31-dataset" sheetId="3" r:id="rId25"/>
    <sheet name="BCC_2-5-dataset" sheetId="4" r:id="rId26"/>
    <sheet name="BCC-PicoEuks_trial_3" sheetId="5" r:id="rId27"/>
    <sheet name="BCC-PicoEuks_trial_4" sheetId="6" r:id="rId28"/>
    <sheet name="BCC-PicoEuks_trial_5" sheetId="7" r:id="rId29"/>
    <sheet name="EB-AMPs" sheetId="8" r:id="rId30"/>
    <sheet name="Cat_muts_0H-LG" sheetId="40" r:id="rId31"/>
    <sheet name="Cat_muts_MHMace" sheetId="42" r:id="rId32"/>
    <sheet name="Cat_muts_noC" sheetId="43" r:id="rId33"/>
    <sheet name="media_Hs-LG" sheetId="41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17" i="5" l="1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F11" i="7"/>
  <c r="D11" i="7"/>
  <c r="B11" i="7"/>
</calcChain>
</file>

<file path=xl/sharedStrings.xml><?xml version="1.0" encoding="utf-8"?>
<sst xmlns="http://schemas.openxmlformats.org/spreadsheetml/2006/main" count="26892" uniqueCount="1200">
  <si>
    <t>id</t>
  </si>
  <si>
    <t>Time(days)</t>
  </si>
  <si>
    <t>logscale</t>
  </si>
  <si>
    <t>strain</t>
  </si>
  <si>
    <t>Vol_number</t>
  </si>
  <si>
    <t>rep1</t>
  </si>
  <si>
    <t>rep2</t>
  </si>
  <si>
    <t>rep3</t>
  </si>
  <si>
    <t>treatment</t>
  </si>
  <si>
    <t>temperature</t>
  </si>
  <si>
    <t>oriSource</t>
  </si>
  <si>
    <t>F</t>
  </si>
  <si>
    <t>MIT9312</t>
  </si>
  <si>
    <t>VOL4</t>
  </si>
  <si>
    <t>Ma_et_al_2018</t>
  </si>
  <si>
    <t>nan</t>
  </si>
  <si>
    <t>16-19</t>
  </si>
  <si>
    <t>detoxed</t>
  </si>
  <si>
    <t>MED4</t>
  </si>
  <si>
    <t>VOL7</t>
  </si>
  <si>
    <t>26D</t>
  </si>
  <si>
    <t>Time (days)</t>
  </si>
  <si>
    <t>Strain</t>
  </si>
  <si>
    <t>MIT9313</t>
  </si>
  <si>
    <t>UH18301</t>
  </si>
  <si>
    <t>HEPES</t>
  </si>
  <si>
    <t>TAPS</t>
  </si>
  <si>
    <t>UH18301+EZ55</t>
  </si>
  <si>
    <t>HOOH</t>
  </si>
  <si>
    <t>AVG</t>
  </si>
  <si>
    <t>STDEV</t>
  </si>
  <si>
    <t>A</t>
  </si>
  <si>
    <t>B</t>
  </si>
  <si>
    <t>C</t>
  </si>
  <si>
    <t>Abiotic + HOOH</t>
  </si>
  <si>
    <t>Pro + HOOH</t>
  </si>
  <si>
    <t>Pro Control</t>
  </si>
  <si>
    <t>Pro in 57 24Hr</t>
  </si>
  <si>
    <t>Pro in 58 24Hr</t>
  </si>
  <si>
    <t>Pro in 59 24Hr</t>
  </si>
  <si>
    <t>Pro in 57 48Hr</t>
  </si>
  <si>
    <t>Pro in 58 48Hr</t>
  </si>
  <si>
    <t>Pro in 59 48Hr</t>
  </si>
  <si>
    <t>Pro in 57 72Hr</t>
  </si>
  <si>
    <t>Pro in 58 72Hr</t>
  </si>
  <si>
    <t>Pro in 59 72Hr</t>
  </si>
  <si>
    <t>Pro in 57 144Hr</t>
  </si>
  <si>
    <t>Pro in 58 144Hr</t>
  </si>
  <si>
    <t>Pro in 59 144Hr</t>
  </si>
  <si>
    <t>M. commoda</t>
  </si>
  <si>
    <t>M. pussila</t>
  </si>
  <si>
    <t>O. Lucimarinus</t>
  </si>
  <si>
    <t>M. pusilla</t>
  </si>
  <si>
    <t>O. lucimarinus</t>
  </si>
  <si>
    <t>Time (Hrs)</t>
  </si>
  <si>
    <t>Pro - 57 24Hrs</t>
  </si>
  <si>
    <t>Pro - 58 24Hrs</t>
  </si>
  <si>
    <t>Pro - 59 24Hrs</t>
  </si>
  <si>
    <t>Pro - 57 48Hrs</t>
  </si>
  <si>
    <t>Pro - 58 48Hrs</t>
  </si>
  <si>
    <t>Pro - 59 48Hrs</t>
  </si>
  <si>
    <t>Pro - 57 72Hrs</t>
  </si>
  <si>
    <t>Pro - 58 72Hrs</t>
  </si>
  <si>
    <t>Pro - 59 72Hrs</t>
  </si>
  <si>
    <t>Pro - 57 144Hrs</t>
  </si>
  <si>
    <t>Pro - 58 144Hrs</t>
  </si>
  <si>
    <t>Pro - 59 144Hrs</t>
  </si>
  <si>
    <t xml:space="preserve">Abiotic + HOOH </t>
  </si>
  <si>
    <t>MIT9215 (+ HOOH)</t>
  </si>
  <si>
    <t>MIT9215 Control</t>
  </si>
  <si>
    <t>MIT9215 (+ EZ55 + HOOH)</t>
  </si>
  <si>
    <t>WH7803 Control</t>
  </si>
  <si>
    <t>WH7803 (+ HOOH)</t>
  </si>
  <si>
    <t>CC9605 Control</t>
  </si>
  <si>
    <t>CC9605 (+ HOOH)</t>
  </si>
  <si>
    <t>RCC299 Control</t>
  </si>
  <si>
    <t>RCC299 (+ HOOH)</t>
  </si>
  <si>
    <t>CCMP2972A Control</t>
  </si>
  <si>
    <t>CCMP2972A (+ HOOH)</t>
  </si>
  <si>
    <t>MIT9215 (+ WH7803)</t>
  </si>
  <si>
    <t>WH7803 (+ MIT9215)</t>
  </si>
  <si>
    <t>MIT9215 (+ WH7803 + HOOH)</t>
  </si>
  <si>
    <t>WH7803 (+ MIT9215 + HOOH)</t>
  </si>
  <si>
    <t>MIT9215 (+ CC9605)</t>
  </si>
  <si>
    <t>CC9605 (+ MIT9215)</t>
  </si>
  <si>
    <t>MIT9215 (+ CC9605 + HOOH)</t>
  </si>
  <si>
    <t>CC9605 (+ MIT9215 + HOOH)</t>
  </si>
  <si>
    <t>MIT9215 (+ RCC299)</t>
  </si>
  <si>
    <t>RCC299 (+ MIT9215)</t>
  </si>
  <si>
    <t>MIT9215 (+ RCC299 + HOOH)</t>
  </si>
  <si>
    <t>RCC299 (+ MIT9215 + HOOH)</t>
  </si>
  <si>
    <t>MIT9215 (+ CCMP2972A)</t>
  </si>
  <si>
    <t>CCMP2972A (+ MIT9215)</t>
  </si>
  <si>
    <t>MIT9215 (+ CCMP2972A + HOOH)</t>
  </si>
  <si>
    <t>CCMP2972A (+ MIT9215 + HOOH)</t>
  </si>
  <si>
    <t>Abiotic</t>
  </si>
  <si>
    <t>Pro + EZ55 + HOOH</t>
  </si>
  <si>
    <t>WH7803</t>
  </si>
  <si>
    <t>WH7803 + HOOH</t>
  </si>
  <si>
    <t>RCC299</t>
  </si>
  <si>
    <t>RCC299 + HOOH</t>
  </si>
  <si>
    <t>CCMP2972A</t>
  </si>
  <si>
    <t>CCMP2972A + HOOH</t>
  </si>
  <si>
    <t>Time (Days)</t>
  </si>
  <si>
    <t>Pro + WH7803</t>
  </si>
  <si>
    <t>Pro + WH7803 + HOOH</t>
  </si>
  <si>
    <t>Pro + RCC299</t>
  </si>
  <si>
    <t>Pro + RCC299 + HOOH</t>
  </si>
  <si>
    <t>Pro + CCMP2972A</t>
  </si>
  <si>
    <t>Pro + CCMP2972A + HOOH</t>
  </si>
  <si>
    <t>ambient_4</t>
  </si>
  <si>
    <t>H200_4</t>
  </si>
  <si>
    <t>H400_4</t>
  </si>
  <si>
    <t>detoxed_4</t>
  </si>
  <si>
    <t>ambient_7</t>
  </si>
  <si>
    <t>H200_7</t>
  </si>
  <si>
    <t>H400_7</t>
  </si>
  <si>
    <t>detoxed_7</t>
  </si>
  <si>
    <t>P</t>
  </si>
  <si>
    <t>organism</t>
  </si>
  <si>
    <t>Time (hr)</t>
  </si>
  <si>
    <t>WT A</t>
  </si>
  <si>
    <t>WT B</t>
  </si>
  <si>
    <t>WT C</t>
  </si>
  <si>
    <t>ΔkatG1 A</t>
  </si>
  <si>
    <t>ΔkatG1 B</t>
  </si>
  <si>
    <t>ΔkatG1 C</t>
  </si>
  <si>
    <t>ΔkatG2 A</t>
  </si>
  <si>
    <t>ΔkatG2 B</t>
  </si>
  <si>
    <t>ΔkatG2 C</t>
  </si>
  <si>
    <t>ΔkatG3 A</t>
  </si>
  <si>
    <t>ΔkatG3 B</t>
  </si>
  <si>
    <t>ΔkatG3 C</t>
  </si>
  <si>
    <t>ΔkatG1&amp;2 A</t>
  </si>
  <si>
    <t>ΔkatG1&amp;2 B</t>
  </si>
  <si>
    <t>ΔkatG1&amp;2 C</t>
  </si>
  <si>
    <t>ΔkatG1&amp;3 A</t>
  </si>
  <si>
    <t>ΔkatG1&amp;3 B</t>
  </si>
  <si>
    <t>ΔkatG1&amp;3 C</t>
  </si>
  <si>
    <t>ΔkatG2&amp;3 A</t>
  </si>
  <si>
    <t>ΔkatG2&amp;3 B</t>
  </si>
  <si>
    <t>ΔkatG2&amp;3 C</t>
  </si>
  <si>
    <t>ΔkatG1&amp;2&amp;3 A</t>
  </si>
  <si>
    <t>ΔkatG1&amp;2&amp;3 B</t>
  </si>
  <si>
    <t>ΔkatG1&amp;2&amp;3 C</t>
  </si>
  <si>
    <t>ΔoxyR A</t>
  </si>
  <si>
    <t>ΔoxyR B</t>
  </si>
  <si>
    <t>ΔoxyR C</t>
  </si>
  <si>
    <t>ΔoxyR&amp;ΔkatG1&amp;2&amp;3 A</t>
  </si>
  <si>
    <t>ΔoxyR&amp;ΔkatG1&amp;2&amp;3 B</t>
  </si>
  <si>
    <t>ΔoxyR&amp;ΔkatG1&amp;2&amp;3 C</t>
  </si>
  <si>
    <t>hooh</t>
  </si>
  <si>
    <t>1mm add</t>
  </si>
  <si>
    <t>1mm 10X help</t>
  </si>
  <si>
    <t>cell readings</t>
  </si>
  <si>
    <t>assay</t>
  </si>
  <si>
    <t>rep4</t>
  </si>
  <si>
    <t>H</t>
  </si>
  <si>
    <t>NA</t>
  </si>
  <si>
    <t>Cruise</t>
  </si>
  <si>
    <t>Station</t>
  </si>
  <si>
    <t>Dist.Shore</t>
  </si>
  <si>
    <t>Treatment</t>
  </si>
  <si>
    <t>Std.Err.</t>
  </si>
  <si>
    <t>DCM08</t>
  </si>
  <si>
    <t>Filtered.Light</t>
  </si>
  <si>
    <t>BC09</t>
  </si>
  <si>
    <t>Filtered.Dark</t>
  </si>
  <si>
    <t>In.Situ</t>
  </si>
  <si>
    <t>Light</t>
  </si>
  <si>
    <t>Replicate</t>
  </si>
  <si>
    <t>Time</t>
  </si>
  <si>
    <t>Cells.mL</t>
  </si>
  <si>
    <t>Axenic</t>
  </si>
  <si>
    <t>High</t>
  </si>
  <si>
    <t>EZ55</t>
  </si>
  <si>
    <t>VOL1</t>
  </si>
  <si>
    <t>MIT9215</t>
  </si>
  <si>
    <t>VOL3</t>
  </si>
  <si>
    <t>NATL2A</t>
  </si>
  <si>
    <t>VOL5</t>
  </si>
  <si>
    <t>AS9601</t>
  </si>
  <si>
    <t>VOL8</t>
  </si>
  <si>
    <t>MIT9515</t>
  </si>
  <si>
    <t>Low</t>
  </si>
  <si>
    <t>Latitude</t>
  </si>
  <si>
    <t>Depth</t>
  </si>
  <si>
    <t>Buffer</t>
  </si>
  <si>
    <t>Bicine</t>
  </si>
  <si>
    <t>Control</t>
  </si>
  <si>
    <t>DIPSO</t>
  </si>
  <si>
    <t>Gly-gly</t>
  </si>
  <si>
    <t>MOPS</t>
  </si>
  <si>
    <t>Tricine</t>
  </si>
  <si>
    <t>Tris</t>
  </si>
  <si>
    <t>Morris2013FigS4: Prochlorococcus growth curves (bulk chlorophyll fluorescence) with various buffers.  This is the only file not converted to long data format.</t>
  </si>
  <si>
    <t>Tech.Rep.</t>
  </si>
  <si>
    <t>Catalase(U)</t>
  </si>
  <si>
    <t>Time(h)</t>
  </si>
  <si>
    <t>Lights</t>
  </si>
  <si>
    <t>HOOH(nM)</t>
  </si>
  <si>
    <t>Yes</t>
  </si>
  <si>
    <t>No</t>
  </si>
  <si>
    <t>Experiment.Block</t>
  </si>
  <si>
    <t>Concentration</t>
  </si>
  <si>
    <t>Seawater.Percent</t>
  </si>
  <si>
    <t>Seawater</t>
  </si>
  <si>
    <t>Artificial</t>
  </si>
  <si>
    <t>Glygly</t>
  </si>
  <si>
    <t>Natural</t>
  </si>
  <si>
    <t>D</t>
  </si>
  <si>
    <t>deltaG1</t>
  </si>
  <si>
    <t>deltaG2</t>
  </si>
  <si>
    <t>deltaG3</t>
  </si>
  <si>
    <t>deltaOxyR</t>
  </si>
  <si>
    <t xml:space="preserve"> Synechococcus growth from pCO2 experiments</t>
  </si>
  <si>
    <t>#  PI: James Morris</t>
  </si>
  <si>
    <t>#  Data Version 1: 2022-10-26</t>
  </si>
  <si>
    <t>=========================</t>
  </si>
  <si>
    <t xml:space="preserve">Strain  Replicate  Treatment  Transfer  Time  Cell_Density  </t>
  </si>
  <si>
    <t>-------------------------</t>
  </si>
  <si>
    <t xml:space="preserve">WH8102  1          400ppm     1         0     42700         </t>
  </si>
  <si>
    <t xml:space="preserve">WH8102  1          400ppm     1         2     56800         </t>
  </si>
  <si>
    <t xml:space="preserve">WH8102  1          400ppm     1         4     78200         </t>
  </si>
  <si>
    <t xml:space="preserve">WH8102  1          400ppm     1         6     105000        </t>
  </si>
  <si>
    <t xml:space="preserve">WH8102  1          400ppm     1         8     53500         </t>
  </si>
  <si>
    <t xml:space="preserve">WH8102  1          400ppm     1         9     120000        </t>
  </si>
  <si>
    <t xml:space="preserve">WH8102  1          400ppm     2         9     4620          </t>
  </si>
  <si>
    <t xml:space="preserve">WH8102  1          400ppm     2         12    1410          </t>
  </si>
  <si>
    <t xml:space="preserve">WH8102  1          400ppm     2         14    5350          </t>
  </si>
  <si>
    <t xml:space="preserve">WH8102  1          400ppm     2         16    13500         </t>
  </si>
  <si>
    <t xml:space="preserve">WH8102  1          400ppm     2         19    69800         </t>
  </si>
  <si>
    <t xml:space="preserve">WH8102  1          400ppm     2         21    256000        </t>
  </si>
  <si>
    <t xml:space="preserve">WH8102  1          400ppm     3         21    9850          </t>
  </si>
  <si>
    <t xml:space="preserve">WH8102  1          400ppm     3         23    34900         </t>
  </si>
  <si>
    <t xml:space="preserve">WH8102  1          400ppm     3         25    65000         </t>
  </si>
  <si>
    <t xml:space="preserve">WH8102  1          400ppm     3         27    195000        </t>
  </si>
  <si>
    <t xml:space="preserve">WH8102  1          400ppm     3         29    549000        </t>
  </si>
  <si>
    <t xml:space="preserve">WH8102  1          400ppm     3         23    38300         </t>
  </si>
  <si>
    <t xml:space="preserve">WH8102  1          400ppm     3         25    114000        </t>
  </si>
  <si>
    <t xml:space="preserve">WH8102  1          400ppm     3         27    306000        </t>
  </si>
  <si>
    <t xml:space="preserve">WH8102  1          400ppm     3         29    1020000       </t>
  </si>
  <si>
    <t xml:space="preserve">WH8102  1          400ppm     3         23    35200         </t>
  </si>
  <si>
    <t xml:space="preserve">WH8102  1          400ppm     3         25    81900         </t>
  </si>
  <si>
    <t xml:space="preserve">WH8102  1          400ppm     3         27    209000        </t>
  </si>
  <si>
    <t xml:space="preserve">WH8102  1          400ppm     3         29    869000        </t>
  </si>
  <si>
    <t xml:space="preserve">WH8102  1          400ppm     3         23    36000         </t>
  </si>
  <si>
    <t xml:space="preserve">WH8102  1          400ppm     3         25    107000        </t>
  </si>
  <si>
    <t xml:space="preserve">WH8102  1          400ppm     3         27    294000        </t>
  </si>
  <si>
    <t xml:space="preserve">WH8102  1          400ppm     3         29    845000        </t>
  </si>
  <si>
    <t xml:space="preserve">WH8102  1          400ppm     3         23    30700         </t>
  </si>
  <si>
    <t xml:space="preserve">WH8102  1          400ppm     3         25    125000        </t>
  </si>
  <si>
    <t xml:space="preserve">WH8102  1          400ppm     3         27    350000        </t>
  </si>
  <si>
    <t xml:space="preserve">WH8102  1          400ppm     3         29    1040000       </t>
  </si>
  <si>
    <t xml:space="preserve">WH8102  2          400ppm     1         0     5310          </t>
  </si>
  <si>
    <t xml:space="preserve">WH8102  2          400ppm     1         3     4220          </t>
  </si>
  <si>
    <t xml:space="preserve">WH8102  2          400ppm     1         7     13800         </t>
  </si>
  <si>
    <t xml:space="preserve">WH8102  2          400ppm     1         9     50900         </t>
  </si>
  <si>
    <t xml:space="preserve">WH8102  2          400ppm     1         11    164000        </t>
  </si>
  <si>
    <t xml:space="preserve">WH8102  2          400ppm     2         11    6310          </t>
  </si>
  <si>
    <t xml:space="preserve">WH8102  2          400ppm     2         13    6750          </t>
  </si>
  <si>
    <t xml:space="preserve">WH8102  2          400ppm     2         15    13500         </t>
  </si>
  <si>
    <t xml:space="preserve">WH8102  2          400ppm     2         16    22500         </t>
  </si>
  <si>
    <t xml:space="preserve">WH8102  2          400ppm     2         19    129000        </t>
  </si>
  <si>
    <t xml:space="preserve">WH8102  2          400ppm     3         19    4960          </t>
  </si>
  <si>
    <t xml:space="preserve">WH8102  2          400ppm     3         21    14600         </t>
  </si>
  <si>
    <t xml:space="preserve">WH8102  2          400ppm     3         23    29300         </t>
  </si>
  <si>
    <t xml:space="preserve">WH8102  2          400ppm     3         26    192000        </t>
  </si>
  <si>
    <t xml:space="preserve">WH8102  2          400ppm     3         28    631000        </t>
  </si>
  <si>
    <t xml:space="preserve">WH8102  2          400ppm     3         21    10100         </t>
  </si>
  <si>
    <t xml:space="preserve">WH8102  2          400ppm     3         23    40800         </t>
  </si>
  <si>
    <t xml:space="preserve">WH8102  2          400ppm     3         26    226000        </t>
  </si>
  <si>
    <t xml:space="preserve">WH8102  2          400ppm     3         28    762000        </t>
  </si>
  <si>
    <t xml:space="preserve">WH8102  2          400ppm     3         21    12100         </t>
  </si>
  <si>
    <t xml:space="preserve">WH8102  2          400ppm     3         23    39100         </t>
  </si>
  <si>
    <t xml:space="preserve">WH8102  2          400ppm     3         26    236000        </t>
  </si>
  <si>
    <t xml:space="preserve">WH8102  2          400ppm     3         28    775000        </t>
  </si>
  <si>
    <t xml:space="preserve">WH8102  2          400ppm     3         21    18000         </t>
  </si>
  <si>
    <t xml:space="preserve">WH8102  2          400ppm     3         23    37200         </t>
  </si>
  <si>
    <t xml:space="preserve">WH8102  2          400ppm     3         26    242000        </t>
  </si>
  <si>
    <t xml:space="preserve">WH8102  2          400ppm     3         28    709000        </t>
  </si>
  <si>
    <t xml:space="preserve">WH8102  2          400ppm     3         21    8440          </t>
  </si>
  <si>
    <t xml:space="preserve">WH8102  2          400ppm     3         23    44700         </t>
  </si>
  <si>
    <t xml:space="preserve">WH8102  2          400ppm     3         26    248000        </t>
  </si>
  <si>
    <t xml:space="preserve">WH8102  2          400ppm     3         28    846000        </t>
  </si>
  <si>
    <t xml:space="preserve">WH8102  3          400ppm     1         0     14100         </t>
  </si>
  <si>
    <t xml:space="preserve">WH8102  3          400ppm     1         4     9850          </t>
  </si>
  <si>
    <t xml:space="preserve">WH8102  3          400ppm     1         6     23100         </t>
  </si>
  <si>
    <t xml:space="preserve">WH8102  3          400ppm     1         8     45000         </t>
  </si>
  <si>
    <t xml:space="preserve">WH8102  3          400ppm     1         10    194000        </t>
  </si>
  <si>
    <t xml:space="preserve">WH8102  3          400ppm     2         10    7460          </t>
  </si>
  <si>
    <t xml:space="preserve">WH8102  3          400ppm     2         12    14100         </t>
  </si>
  <si>
    <t xml:space="preserve">WH8102  3          400ppm     2         13    20800         </t>
  </si>
  <si>
    <t xml:space="preserve">WH8102  3          400ppm     2         16    122000        </t>
  </si>
  <si>
    <t xml:space="preserve">WH8102  3          400ppm     3         16    4690          </t>
  </si>
  <si>
    <t xml:space="preserve">WH8102  3          400ppm     3         18    11300         </t>
  </si>
  <si>
    <t xml:space="preserve">WH8102  3          400ppm     3         20    41700         </t>
  </si>
  <si>
    <t xml:space="preserve">WH8102  3          400ppm     3         23    201000        </t>
  </si>
  <si>
    <t xml:space="preserve">WH8102  3          400ppm     3         25    713000        </t>
  </si>
  <si>
    <t xml:space="preserve">WH8102  3          400ppm     3         18    8720          </t>
  </si>
  <si>
    <t xml:space="preserve">WH8102  3          400ppm     3         20    37400         </t>
  </si>
  <si>
    <t xml:space="preserve">WH8102  3          400ppm     3         23    214000        </t>
  </si>
  <si>
    <t xml:space="preserve">WH8102  3          400ppm     3         25    626000        </t>
  </si>
  <si>
    <t xml:space="preserve">WH8102  3          400ppm     3         18    12100         </t>
  </si>
  <si>
    <t xml:space="preserve">WH8102  3          400ppm     3         20    43900         </t>
  </si>
  <si>
    <t xml:space="preserve">WH8102  3          400ppm     3         23    234000        </t>
  </si>
  <si>
    <t xml:space="preserve">WH8102  3          400ppm     3         25    719000        </t>
  </si>
  <si>
    <t xml:space="preserve">WH8102  3          400ppm     3         18    13200         </t>
  </si>
  <si>
    <t xml:space="preserve">WH8102  3          400ppm     3         20    43100         </t>
  </si>
  <si>
    <t xml:space="preserve">WH8102  3          400ppm     3         23    227000        </t>
  </si>
  <si>
    <t xml:space="preserve">WH8102  3          400ppm     3         25    185000        </t>
  </si>
  <si>
    <t xml:space="preserve">WH8102  3          400ppm     3         18    14600         </t>
  </si>
  <si>
    <t xml:space="preserve">WH8102  3          400ppm     3         20    45300         </t>
  </si>
  <si>
    <t xml:space="preserve">WH8102  3          400ppm     3         23    287000        </t>
  </si>
  <si>
    <t xml:space="preserve">WH8102  3          400ppm     3         25    768000        </t>
  </si>
  <si>
    <t xml:space="preserve">WH8102  4          400ppm     1         0     15500         </t>
  </si>
  <si>
    <t xml:space="preserve">WH8102  4          400ppm     1         4     21100         </t>
  </si>
  <si>
    <t xml:space="preserve">WH8102  4          400ppm     1         6     59700         </t>
  </si>
  <si>
    <t xml:space="preserve">WH8102  4          400ppm     1         8     178000        </t>
  </si>
  <si>
    <t xml:space="preserve">WH8102  4          400ppm     2         8     6850          </t>
  </si>
  <si>
    <t xml:space="preserve">WH8102  4          400ppm     2         10    19400         </t>
  </si>
  <si>
    <t xml:space="preserve">WH8102  4          400ppm     2         12    46400         </t>
  </si>
  <si>
    <t xml:space="preserve">WH8102  4          400ppm     2         13    87800         </t>
  </si>
  <si>
    <t xml:space="preserve">WH8102  4          400ppm     3         13    3380          </t>
  </si>
  <si>
    <t xml:space="preserve">WH8102  4          400ppm     3         16    9570          </t>
  </si>
  <si>
    <t xml:space="preserve">WH8102  4          400ppm     3         18    35200         </t>
  </si>
  <si>
    <t xml:space="preserve">WH8102  4          400ppm     3         20    102000        </t>
  </si>
  <si>
    <t xml:space="preserve">WH8102  4          400ppm     3         22    327000        </t>
  </si>
  <si>
    <t xml:space="preserve">WH8102  4          400ppm     3         16    9010          </t>
  </si>
  <si>
    <t xml:space="preserve">WH8102  4          400ppm     3         18    29000         </t>
  </si>
  <si>
    <t xml:space="preserve">WH8102  4          400ppm     3         20    115000        </t>
  </si>
  <si>
    <t xml:space="preserve">WH8102  4          400ppm     3         22    376000        </t>
  </si>
  <si>
    <t xml:space="preserve">WH8102  4          400ppm     3         16    16900         </t>
  </si>
  <si>
    <t xml:space="preserve">WH8102  4          400ppm     3         18    45900         </t>
  </si>
  <si>
    <t xml:space="preserve">WH8102  4          400ppm     3         20    169000        </t>
  </si>
  <si>
    <t xml:space="preserve">WH8102  4          400ppm     3         22    586000        </t>
  </si>
  <si>
    <t xml:space="preserve">WH8102  4          400ppm     3         16    9850          </t>
  </si>
  <si>
    <t xml:space="preserve">WH8102  4          400ppm     3         18    48700         </t>
  </si>
  <si>
    <t xml:space="preserve">WH8102  4          400ppm     3         20    167000        </t>
  </si>
  <si>
    <t xml:space="preserve">WH8102  4          400ppm     3         22    577000        </t>
  </si>
  <si>
    <t xml:space="preserve">WH8102  4          400ppm     3         16    12100         </t>
  </si>
  <si>
    <t xml:space="preserve">WH8102  4          400ppm     3         18    55400         </t>
  </si>
  <si>
    <t xml:space="preserve">WH8102  4          400ppm     3         20    177000        </t>
  </si>
  <si>
    <t xml:space="preserve">WH8102  4          400ppm     3         22    693000        </t>
  </si>
  <si>
    <t xml:space="preserve">WH8102  5          400ppm     1         0     12400         </t>
  </si>
  <si>
    <t xml:space="preserve">WH8102  5          400ppm     1         4     10700         </t>
  </si>
  <si>
    <t xml:space="preserve">WH8102  5          400ppm     1         6     30400         </t>
  </si>
  <si>
    <t xml:space="preserve">WH8102  5          400ppm     1         8     83900         </t>
  </si>
  <si>
    <t xml:space="preserve">WH8102  5          400ppm     1         10    268000        </t>
  </si>
  <si>
    <t xml:space="preserve">WH8102  5          400ppm     2         10    10300         </t>
  </si>
  <si>
    <t xml:space="preserve">WH8102  5          400ppm     2         12    14100         </t>
  </si>
  <si>
    <t xml:space="preserve">WH8102  5          400ppm     2         13    20300         </t>
  </si>
  <si>
    <t xml:space="preserve">WH8102  5          400ppm     2         16    88900         </t>
  </si>
  <si>
    <t xml:space="preserve">WH8102  5          400ppm     2         18    337000        </t>
  </si>
  <si>
    <t xml:space="preserve">WH8102  5          400ppm     3         18    13000         </t>
  </si>
  <si>
    <t xml:space="preserve">WH8102  5          400ppm     3         20    23600         </t>
  </si>
  <si>
    <t xml:space="preserve">WH8102  5          400ppm     3         23    168000        </t>
  </si>
  <si>
    <t xml:space="preserve">WH8102  5          400ppm     3         25    316000        </t>
  </si>
  <si>
    <t xml:space="preserve">WH8102  5          400ppm     3         27    1140000       </t>
  </si>
  <si>
    <t xml:space="preserve">WH8102  5          400ppm     3         20    29700         </t>
  </si>
  <si>
    <t xml:space="preserve">WH8102  5          400ppm     3         23    143000        </t>
  </si>
  <si>
    <t xml:space="preserve">WH8102  5          400ppm     3         25    241000        </t>
  </si>
  <si>
    <t xml:space="preserve">WH8102  5          400ppm     3         27    996000        </t>
  </si>
  <si>
    <t xml:space="preserve">WH8102  5          400ppm     3         20    34100         </t>
  </si>
  <si>
    <t xml:space="preserve">WH8102  5          400ppm     3         23    177000        </t>
  </si>
  <si>
    <t xml:space="preserve">WH8102  5          400ppm     3         25    261000        </t>
  </si>
  <si>
    <t xml:space="preserve">WH8102  5          400ppm     3         27    1090000       </t>
  </si>
  <si>
    <t xml:space="preserve">WH8102  5          400ppm     3         20    30100         </t>
  </si>
  <si>
    <t xml:space="preserve">WH8102  5          400ppm     3         23    185000        </t>
  </si>
  <si>
    <t xml:space="preserve">WH8102  5          400ppm     3         25    247000        </t>
  </si>
  <si>
    <t xml:space="preserve">WH8102  5          400ppm     3         27    1000000       </t>
  </si>
  <si>
    <t xml:space="preserve">WH8102  5          400ppm     3         20    29500         </t>
  </si>
  <si>
    <t xml:space="preserve">WH8102  5          400ppm     3         23    189000        </t>
  </si>
  <si>
    <t xml:space="preserve">WH8102  5          400ppm     3         25    259000        </t>
  </si>
  <si>
    <t xml:space="preserve">WH8102  5          400ppm     3         27    1230000       </t>
  </si>
  <si>
    <t xml:space="preserve">WH8102  6          400ppm     1         0     6460          </t>
  </si>
  <si>
    <t xml:space="preserve">WH8102  6          400ppm     1         3     7320          </t>
  </si>
  <si>
    <t xml:space="preserve">WH8102  6          400ppm     1         7     55100         </t>
  </si>
  <si>
    <t xml:space="preserve">WH8102  6          400ppm     1         9     231000        </t>
  </si>
  <si>
    <t xml:space="preserve">WH8102  6          400ppm     2         9     8880          </t>
  </si>
  <si>
    <t xml:space="preserve">WH8102  6          400ppm     2         11    4780          </t>
  </si>
  <si>
    <t xml:space="preserve">WH8102  6          400ppm     2         13    12700         </t>
  </si>
  <si>
    <t xml:space="preserve">WH8102  6          400ppm     2         15    28400         </t>
  </si>
  <si>
    <t xml:space="preserve">WH8102  6          400ppm     2         16    59900         </t>
  </si>
  <si>
    <t xml:space="preserve">WH8102  6          400ppm     3         16    2300          </t>
  </si>
  <si>
    <t xml:space="preserve">WH8102  6          400ppm     3         19    6760          </t>
  </si>
  <si>
    <t xml:space="preserve">WH8102  6          400ppm     3         21    26700         </t>
  </si>
  <si>
    <t xml:space="preserve">WH8102  6          400ppm     3         23    239000        </t>
  </si>
  <si>
    <t xml:space="preserve">WH8102  6          400ppm     3         24    203000        </t>
  </si>
  <si>
    <t xml:space="preserve">WH8102  6          400ppm     3         19    18600         </t>
  </si>
  <si>
    <t xml:space="preserve">WH8102  6          400ppm     3         21    75100         </t>
  </si>
  <si>
    <t xml:space="preserve">WH8102  6          400ppm     3         23    260000        </t>
  </si>
  <si>
    <t xml:space="preserve">WH8102  6          400ppm     3         24    554000        </t>
  </si>
  <si>
    <t xml:space="preserve">WH8102  6          400ppm     3         19    16000         </t>
  </si>
  <si>
    <t xml:space="preserve">WH8102  6          400ppm     3         21    56000         </t>
  </si>
  <si>
    <t xml:space="preserve">WH8102  6          400ppm     3         23    127000        </t>
  </si>
  <si>
    <t xml:space="preserve">WH8102  6          400ppm     3         24    250000        </t>
  </si>
  <si>
    <t xml:space="preserve">WH8102  6          400ppm     3         19    17500         </t>
  </si>
  <si>
    <t xml:space="preserve">WH8102  6          400ppm     3         21    63600         </t>
  </si>
  <si>
    <t xml:space="preserve">WH8102  6          400ppm     3         23    230000        </t>
  </si>
  <si>
    <t xml:space="preserve">WH8102  6          400ppm     3         24    396000        </t>
  </si>
  <si>
    <t xml:space="preserve">WH8102  6          400ppm     3         19    20300         </t>
  </si>
  <si>
    <t xml:space="preserve">WH8102  6          400ppm     3         21    78500         </t>
  </si>
  <si>
    <t xml:space="preserve">WH8102  6          400ppm     3         23    266000        </t>
  </si>
  <si>
    <t xml:space="preserve">WH8102  6          400ppm     3         24    487000        </t>
  </si>
  <si>
    <t xml:space="preserve">WH8102  1          800ppm     1         0     14900         </t>
  </si>
  <si>
    <t xml:space="preserve">WH8102  1          800ppm     1         2     18000         </t>
  </si>
  <si>
    <t xml:space="preserve">WH8102  1          800ppm     1         4     29500         </t>
  </si>
  <si>
    <t xml:space="preserve">WH8102  1          800ppm     1         6     99300         </t>
  </si>
  <si>
    <t xml:space="preserve">WH8102  1          800ppm     2         6     3820          </t>
  </si>
  <si>
    <t xml:space="preserve">WH8102  1          800ppm     2         8     3940          </t>
  </si>
  <si>
    <t xml:space="preserve">WH8102  1          800ppm     2         9     5630          </t>
  </si>
  <si>
    <t xml:space="preserve">WH8102  1          800ppm     2         12    14400         </t>
  </si>
  <si>
    <t xml:space="preserve">WH8102  1          800ppm     2         14    42200         </t>
  </si>
  <si>
    <t xml:space="preserve">WH8102  1          800ppm     2         16    145000        </t>
  </si>
  <si>
    <t xml:space="preserve">WH8102  1          800ppm     3         16    5580          </t>
  </si>
  <si>
    <t xml:space="preserve">WH8102  1          800ppm     3         19    5070          </t>
  </si>
  <si>
    <t xml:space="preserve">WH8102  1          800ppm     3         21    19700         </t>
  </si>
  <si>
    <t xml:space="preserve">WH8102  1          800ppm     3         23    39100         </t>
  </si>
  <si>
    <t xml:space="preserve">WH8102  1          800ppm     3         25    109000        </t>
  </si>
  <si>
    <t xml:space="preserve">WH8102  1          800ppm     3         27    308000        </t>
  </si>
  <si>
    <t xml:space="preserve">WH8102  1          800ppm     3         19    10700         </t>
  </si>
  <si>
    <t xml:space="preserve">WH8102  1          800ppm     3         21    21700         </t>
  </si>
  <si>
    <t xml:space="preserve">WH8102  1          800ppm     3         23    49300         </t>
  </si>
  <si>
    <t xml:space="preserve">WH8102  1          800ppm     3         25    165000        </t>
  </si>
  <si>
    <t xml:space="preserve">WH8102  1          800ppm     3         27    476000        </t>
  </si>
  <si>
    <t xml:space="preserve">WH8102  1          800ppm     3         21    13200         </t>
  </si>
  <si>
    <t xml:space="preserve">WH8102  1          800ppm     3         23    14400         </t>
  </si>
  <si>
    <t xml:space="preserve">WH8102  1          800ppm     3         25    51800         </t>
  </si>
  <si>
    <t xml:space="preserve">WH8102  1          800ppm     3         27    166000        </t>
  </si>
  <si>
    <t xml:space="preserve">WH8102  1          800ppm     3         19    15200         </t>
  </si>
  <si>
    <t xml:space="preserve">WH8102  1          800ppm     3         21    47800         </t>
  </si>
  <si>
    <t xml:space="preserve">WH8102  1          800ppm     3         23    107000        </t>
  </si>
  <si>
    <t xml:space="preserve">WH8102  1          800ppm     3         25    333000        </t>
  </si>
  <si>
    <t xml:space="preserve">WH8102  1          800ppm     3         27    924000        </t>
  </si>
  <si>
    <t xml:space="preserve">WH8102  1          800ppm     3         19    11500         </t>
  </si>
  <si>
    <t xml:space="preserve">WH8102  1          800ppm     3         21    50900         </t>
  </si>
  <si>
    <t xml:space="preserve">WH8102  1          800ppm     3         23    113000        </t>
  </si>
  <si>
    <t xml:space="preserve">WH8102  1          800ppm     3         25    338000        </t>
  </si>
  <si>
    <t xml:space="preserve">WH8102  1          800ppm     3         27    973000        </t>
  </si>
  <si>
    <t xml:space="preserve">WH8102  2          800ppm     1         0     4190          </t>
  </si>
  <si>
    <t xml:space="preserve">WH8102  2          800ppm     1         3     1690          </t>
  </si>
  <si>
    <t xml:space="preserve">WH8102  2          800ppm     1         7     7320          </t>
  </si>
  <si>
    <t xml:space="preserve">WH8102  2          800ppm     1         9     27600         </t>
  </si>
  <si>
    <t xml:space="preserve">WH8102  2          800ppm     1         11    68100         </t>
  </si>
  <si>
    <t xml:space="preserve">WH8102  2          800ppm     1         13    272000        </t>
  </si>
  <si>
    <t xml:space="preserve">WH8102  2          800ppm     2         13    10500         </t>
  </si>
  <si>
    <t xml:space="preserve">WH8102  2          800ppm     2         15    4780          </t>
  </si>
  <si>
    <t xml:space="preserve">WH8102  2          800ppm     2         16    5350          </t>
  </si>
  <si>
    <t xml:space="preserve">WH8102  2          800ppm     2         19    9850          </t>
  </si>
  <si>
    <t xml:space="preserve">WH8102  2          800ppm     2         21    25100         </t>
  </si>
  <si>
    <t xml:space="preserve">WH8102  2          800ppm     2         23    92000         </t>
  </si>
  <si>
    <t xml:space="preserve">WH8102  2          800ppm     3         23    3540          </t>
  </si>
  <si>
    <t xml:space="preserve">WH8102  2          800ppm     3         26    5910          </t>
  </si>
  <si>
    <t xml:space="preserve">WH8102  2          800ppm     3         28    24500         </t>
  </si>
  <si>
    <t xml:space="preserve">WH8102  2          800ppm     3         30    59400         </t>
  </si>
  <si>
    <t xml:space="preserve">WH8102  2          800ppm     3         32    183000        </t>
  </si>
  <si>
    <t xml:space="preserve">WH8102  2          800ppm     3         33    431000        </t>
  </si>
  <si>
    <t xml:space="preserve">WH8102  2          800ppm     3         26    12400         </t>
  </si>
  <si>
    <t xml:space="preserve">WH8102  2          800ppm     3         28    52900         </t>
  </si>
  <si>
    <t xml:space="preserve">WH8102  2          800ppm     3         30    118000        </t>
  </si>
  <si>
    <t xml:space="preserve">WH8102  2          800ppm     3         32    406000        </t>
  </si>
  <si>
    <t xml:space="preserve">WH8102  2          800ppm     3         33    730000        </t>
  </si>
  <si>
    <t xml:space="preserve">WH8102  2          800ppm     3         26    7320          </t>
  </si>
  <si>
    <t xml:space="preserve">WH8102  2          800ppm     3         28    28100         </t>
  </si>
  <si>
    <t xml:space="preserve">WH8102  2          800ppm     3         30    67800         </t>
  </si>
  <si>
    <t xml:space="preserve">WH8102  2          800ppm     3         32    232000        </t>
  </si>
  <si>
    <t xml:space="preserve">WH8102  2          800ppm     3         33    553000        </t>
  </si>
  <si>
    <t xml:space="preserve">WH8102  2          800ppm     3         26    12900         </t>
  </si>
  <si>
    <t xml:space="preserve">WH8102  2          800ppm     3         28    43300         </t>
  </si>
  <si>
    <t xml:space="preserve">WH8102  2          800ppm     3         30    114000        </t>
  </si>
  <si>
    <t xml:space="preserve">WH8102  2          800ppm     3         32    340000        </t>
  </si>
  <si>
    <t xml:space="preserve">WH8102  2          800ppm     3         33    702000        </t>
  </si>
  <si>
    <t xml:space="preserve">WH8102  2          800ppm     3         26    8440          </t>
  </si>
  <si>
    <t xml:space="preserve">WH8102  2          800ppm     3         28    27300         </t>
  </si>
  <si>
    <t xml:space="preserve">WH8102  2          800ppm     3         30    69200         </t>
  </si>
  <si>
    <t xml:space="preserve">WH8102  2          800ppm     3         32    206000        </t>
  </si>
  <si>
    <t xml:space="preserve">WH8102  2          800ppm     3         33    477000        </t>
  </si>
  <si>
    <t xml:space="preserve">WH8102  3          800ppm     1         0     6500          </t>
  </si>
  <si>
    <t xml:space="preserve">WH8102  3          800ppm     1         4     844           </t>
  </si>
  <si>
    <t xml:space="preserve">WH8102  3          800ppm     1         6     7040          </t>
  </si>
  <si>
    <t xml:space="preserve">WH8102  3          800ppm     1         8     11000         </t>
  </si>
  <si>
    <t xml:space="preserve">WH8102  3          800ppm     1         10    39100         </t>
  </si>
  <si>
    <t xml:space="preserve">WH8102  3          800ppm     1         12    110000        </t>
  </si>
  <si>
    <t xml:space="preserve">WH8102  3          800ppm     2         12    4230          </t>
  </si>
  <si>
    <t xml:space="preserve">WH8102  3          800ppm     2         13    4220          </t>
  </si>
  <si>
    <t xml:space="preserve">WH8102  3          800ppm     2         16    13000         </t>
  </si>
  <si>
    <t xml:space="preserve">WH8102  3          800ppm     2         18    21100         </t>
  </si>
  <si>
    <t xml:space="preserve">WH8102  3          800ppm     2         20    78500         </t>
  </si>
  <si>
    <t xml:space="preserve">WH8102  3          800ppm     3         20    3020          </t>
  </si>
  <si>
    <t xml:space="preserve">WH8102  3          800ppm     3         23    9570          </t>
  </si>
  <si>
    <t xml:space="preserve">WH8102  3          800ppm     3         25    30100         </t>
  </si>
  <si>
    <t xml:space="preserve">WH8102  3          800ppm     3         27    74600         </t>
  </si>
  <si>
    <t xml:space="preserve">WH8102  3          800ppm     3         29    307000        </t>
  </si>
  <si>
    <t xml:space="preserve">WH8102  3          800ppm     3         30    531000        </t>
  </si>
  <si>
    <t xml:space="preserve">WH8102  3          800ppm     3         23    6470          </t>
  </si>
  <si>
    <t xml:space="preserve">WH8102  3          800ppm     3         25    30400         </t>
  </si>
  <si>
    <t xml:space="preserve">WH8102  3          800ppm     3         27    77100         </t>
  </si>
  <si>
    <t xml:space="preserve">WH8102  3          800ppm     3         29    259000        </t>
  </si>
  <si>
    <t xml:space="preserve">WH8102  3          800ppm     3         30    500000        </t>
  </si>
  <si>
    <t xml:space="preserve">WH8102  3          800ppm     3         23    10400         </t>
  </si>
  <si>
    <t xml:space="preserve">WH8102  3          800ppm     3         25    31800         </t>
  </si>
  <si>
    <t xml:space="preserve">WH8102  3          800ppm     3         27    68400         </t>
  </si>
  <si>
    <t xml:space="preserve">WH8102  3          800ppm     3         29    216000        </t>
  </si>
  <si>
    <t xml:space="preserve">WH8102  3          800ppm     3         30    417000        </t>
  </si>
  <si>
    <t xml:space="preserve">WH8102  3          800ppm     3         23    7880          </t>
  </si>
  <si>
    <t xml:space="preserve">WH8102  3          800ppm     3         25    37100         </t>
  </si>
  <si>
    <t xml:space="preserve">WH8102  3          800ppm     3         27    74000         </t>
  </si>
  <si>
    <t xml:space="preserve">WH8102  3          800ppm     3         29    231000        </t>
  </si>
  <si>
    <t xml:space="preserve">WH8102  3          800ppm     3         30    443000        </t>
  </si>
  <si>
    <t xml:space="preserve">WH8102  3          800ppm     3         23    7320          </t>
  </si>
  <si>
    <t xml:space="preserve">WH8102  3          800ppm     3         25    29000         </t>
  </si>
  <si>
    <t xml:space="preserve">WH8102  3          800ppm     3         27    84100         </t>
  </si>
  <si>
    <t xml:space="preserve">WH8102  3          800ppm     3         29    330000        </t>
  </si>
  <si>
    <t xml:space="preserve">WH8102  3          800ppm     3         30    495000        </t>
  </si>
  <si>
    <t xml:space="preserve">WH8102  4          800ppm     1         0     11200         </t>
  </si>
  <si>
    <t xml:space="preserve">WH8102  4          800ppm     1         4     3380          </t>
  </si>
  <si>
    <t xml:space="preserve">WH8102  4          800ppm     1         6     14400         </t>
  </si>
  <si>
    <t xml:space="preserve">WH8102  4          800ppm     1         8     3270000       </t>
  </si>
  <si>
    <t xml:space="preserve">WH8102  4          800ppm     2         8     126000        </t>
  </si>
  <si>
    <t xml:space="preserve">WH8102  4          800ppm     2         10    2250          </t>
  </si>
  <si>
    <t xml:space="preserve">WH8102  4          800ppm     2         12    6190          </t>
  </si>
  <si>
    <t xml:space="preserve">WH8102  4          800ppm     2         13    13500         </t>
  </si>
  <si>
    <t xml:space="preserve">WH8102  4          800ppm     2         16    72300         </t>
  </si>
  <si>
    <t xml:space="preserve">WH8102  4          800ppm     2         18    199000        </t>
  </si>
  <si>
    <t xml:space="preserve">WH8102  4          800ppm     3         18    7650          </t>
  </si>
  <si>
    <t xml:space="preserve">WH8102  4          800ppm     3         20    8160          </t>
  </si>
  <si>
    <t xml:space="preserve">WH8102  4          800ppm     3         23    39100         </t>
  </si>
  <si>
    <t xml:space="preserve">WH8102  4          800ppm     3         25    105000        </t>
  </si>
  <si>
    <t xml:space="preserve">WH8102  4          800ppm     3         27    297000        </t>
  </si>
  <si>
    <t xml:space="preserve">WH8102  4          800ppm     3         20    10700         </t>
  </si>
  <si>
    <t xml:space="preserve">WH8102  4          800ppm     3         23    41100         </t>
  </si>
  <si>
    <t xml:space="preserve">WH8102  4          800ppm     3         25    88800         </t>
  </si>
  <si>
    <t xml:space="preserve">WH8102  4          800ppm     3         27    378000        </t>
  </si>
  <si>
    <t xml:space="preserve">WH8102  4          800ppm     3         20    12100         </t>
  </si>
  <si>
    <t xml:space="preserve">WH8102  4          800ppm     3         23    70600         </t>
  </si>
  <si>
    <t xml:space="preserve">WH8102  4          800ppm     3         25    198000        </t>
  </si>
  <si>
    <t xml:space="preserve">WH8102  4          800ppm     3         27    767000        </t>
  </si>
  <si>
    <t xml:space="preserve">WH8102  4          800ppm     3         20    14400         </t>
  </si>
  <si>
    <t xml:space="preserve">WH8102  4          800ppm     3         23    82700         </t>
  </si>
  <si>
    <t xml:space="preserve">WH8102  4          800ppm     3         25    212000        </t>
  </si>
  <si>
    <t xml:space="preserve">WH8102  4          800ppm     3         27    692000        </t>
  </si>
  <si>
    <t xml:space="preserve">WH8102  4          800ppm     3         20    12900         </t>
  </si>
  <si>
    <t xml:space="preserve">WH8102  4          800ppm     3         23    52300         </t>
  </si>
  <si>
    <t xml:space="preserve">WH8102  4          800ppm     3         25    79300         </t>
  </si>
  <si>
    <t xml:space="preserve">WH8102  4          800ppm     3         27    440000        </t>
  </si>
  <si>
    <t xml:space="preserve">WH8102  5          800ppm     1         0     4040          </t>
  </si>
  <si>
    <t xml:space="preserve">WH8102  5          800ppm     1         3     3100          </t>
  </si>
  <si>
    <t xml:space="preserve">WH8102  5          800ppm     1         7     20000         </t>
  </si>
  <si>
    <t xml:space="preserve">WH8102  5          800ppm     1         9     61600         </t>
  </si>
  <si>
    <t xml:space="preserve">WH8102  5          800ppm     1         11    155000        </t>
  </si>
  <si>
    <t xml:space="preserve">WH8102  5          800ppm     2         11    5960          </t>
  </si>
  <si>
    <t xml:space="preserve">WH8102  5          800ppm     2         13    6470          </t>
  </si>
  <si>
    <t xml:space="preserve">WH8102  5          800ppm     2         15    5060          </t>
  </si>
  <si>
    <t xml:space="preserve">WH8102  5          800ppm     2         16    5350          </t>
  </si>
  <si>
    <t xml:space="preserve">WH8102  5          800ppm     2         19    22800         </t>
  </si>
  <si>
    <t xml:space="preserve">WH8102  5          800ppm     2         21    71500         </t>
  </si>
  <si>
    <t xml:space="preserve">WH8102  5          800ppm     2         23    98200         </t>
  </si>
  <si>
    <t xml:space="preserve">WH8102  5          800ppm     2         26    1350000       </t>
  </si>
  <si>
    <t xml:space="preserve">WH8102  5          800ppm     3         26    51900         </t>
  </si>
  <si>
    <t xml:space="preserve">WH8102  5          800ppm     3         28    29500         </t>
  </si>
  <si>
    <t xml:space="preserve">WH8102  5          800ppm     3         30    86700         </t>
  </si>
  <si>
    <t xml:space="preserve">WH8102  5          800ppm     3         32    271000        </t>
  </si>
  <si>
    <t xml:space="preserve">WH8102  5          800ppm     3         33    461000        </t>
  </si>
  <si>
    <t xml:space="preserve">WH8102  5          800ppm     3         28    27300         </t>
  </si>
  <si>
    <t xml:space="preserve">WH8102  5          800ppm     3         30    47300         </t>
  </si>
  <si>
    <t xml:space="preserve">WH8102  5          800ppm     3         32    114000        </t>
  </si>
  <si>
    <t xml:space="preserve">WH8102  5          800ppm     3         33    222000        </t>
  </si>
  <si>
    <t xml:space="preserve">WH8102  5          800ppm     3         28    32300         </t>
  </si>
  <si>
    <t xml:space="preserve">WH8102  5          800ppm     3         30    96000         </t>
  </si>
  <si>
    <t xml:space="preserve">WH8102  5          800ppm     3         32    323000        </t>
  </si>
  <si>
    <t xml:space="preserve">WH8102  5          800ppm     3         33    520000        </t>
  </si>
  <si>
    <t xml:space="preserve">WH8102  5          800ppm     3         28    33200         </t>
  </si>
  <si>
    <t xml:space="preserve">WH8102  5          800ppm     3         30    118000        </t>
  </si>
  <si>
    <t xml:space="preserve">WH8102  5          800ppm     3         33    568000        </t>
  </si>
  <si>
    <t xml:space="preserve">WH8102  5          800ppm     3         28    36000         </t>
  </si>
  <si>
    <t xml:space="preserve">WH8102  5          800ppm     3         30    130000        </t>
  </si>
  <si>
    <t xml:space="preserve">WH8102  5          800ppm     3         32    416000        </t>
  </si>
  <si>
    <t xml:space="preserve">WH8102  5          800ppm     3         33    717000        </t>
  </si>
  <si>
    <t xml:space="preserve">WH8102  6          800ppm     1         0     3300          </t>
  </si>
  <si>
    <t xml:space="preserve">WH8102  6          800ppm     1         3     1690          </t>
  </si>
  <si>
    <t xml:space="preserve">WH8102  6          800ppm     1         7     6750          </t>
  </si>
  <si>
    <t xml:space="preserve">WH8102  6          800ppm     1         9     20800         </t>
  </si>
  <si>
    <t xml:space="preserve">WH8102  6          800ppm     1         11    43900         </t>
  </si>
  <si>
    <t xml:space="preserve">WH8102  6          800ppm     1         13    171000        </t>
  </si>
  <si>
    <t xml:space="preserve">WH8102  6          800ppm     2         13    6580          </t>
  </si>
  <si>
    <t xml:space="preserve">WH8102  6          800ppm     2         15    3090          </t>
  </si>
  <si>
    <t xml:space="preserve">WH8102  6          800ppm     2         16    1690          </t>
  </si>
  <si>
    <t xml:space="preserve">WH8102  6          800ppm     2         19    1130          </t>
  </si>
  <si>
    <t xml:space="preserve">WH8102  6          800ppm     2         21    3660          </t>
  </si>
  <si>
    <t xml:space="preserve">WH8102  6          800ppm     2         23    5910          </t>
  </si>
  <si>
    <t xml:space="preserve">WH8102  6          800ppm     2         26    47800         </t>
  </si>
  <si>
    <t xml:space="preserve">WH8102  6          800ppm     2         28    18300         </t>
  </si>
  <si>
    <t xml:space="preserve">WH8102  6          800ppm     2         30    174000        </t>
  </si>
  <si>
    <t xml:space="preserve">WH8102  6          800ppm     3         30    6690          </t>
  </si>
  <si>
    <t xml:space="preserve">WH8102  6          800ppm     3         32    4780          </t>
  </si>
  <si>
    <t xml:space="preserve">WH8102  6          800ppm     3         34    19100         </t>
  </si>
  <si>
    <t xml:space="preserve">WH8102  6          800ppm     3         36    56000         </t>
  </si>
  <si>
    <t xml:space="preserve">WH8102  6          800ppm     3         39    345000        </t>
  </si>
  <si>
    <t xml:space="preserve">WH8102  6          800ppm     3         32    10400         </t>
  </si>
  <si>
    <t xml:space="preserve">WH8102  6          800ppm     3         34    32900         </t>
  </si>
  <si>
    <t xml:space="preserve">WH8102  6          800ppm     3         36    116000        </t>
  </si>
  <si>
    <t xml:space="preserve">WH8102  6          800ppm     3         39    673000        </t>
  </si>
  <si>
    <t xml:space="preserve">WH8102  6          800ppm     3         32    11800         </t>
  </si>
  <si>
    <t xml:space="preserve">WH8102  6          800ppm     3         34    58200         </t>
  </si>
  <si>
    <t xml:space="preserve">WH8102  6          800ppm     3         36    170000        </t>
  </si>
  <si>
    <t xml:space="preserve">WH8102  6          800ppm     3         39    973000        </t>
  </si>
  <si>
    <t xml:space="preserve">WH8102  6          800ppm     3         32    9570          </t>
  </si>
  <si>
    <t xml:space="preserve">WH8102  6          800ppm     3         34    32600         </t>
  </si>
  <si>
    <t xml:space="preserve">WH8102  6          800ppm     3         36    99300         </t>
  </si>
  <si>
    <t xml:space="preserve">WH8102  6          800ppm     3         39    588000        </t>
  </si>
  <si>
    <t xml:space="preserve">WH8102  6          800ppm     3         32    10100         </t>
  </si>
  <si>
    <t xml:space="preserve">WH8102  6          800ppm     3         34    34000         </t>
  </si>
  <si>
    <t xml:space="preserve">WH8102  6          800ppm     3         36    96800         </t>
  </si>
  <si>
    <t xml:space="preserve">WH8102  6          800ppm     3         39    548000        </t>
  </si>
  <si>
    <t xml:space="preserve">CC9311  1          400ppm     1         0     6270          </t>
  </si>
  <si>
    <t xml:space="preserve">CC9311  1          400ppm     1         3     52800         </t>
  </si>
  <si>
    <t xml:space="preserve">CC9311  1          400ppm     1         5     234000        </t>
  </si>
  <si>
    <t xml:space="preserve">CC9311  1          400ppm     2         5     9000          </t>
  </si>
  <si>
    <t xml:space="preserve">CC9311  1          400ppm     2         7     28400         </t>
  </si>
  <si>
    <t xml:space="preserve">CC9311  1          400ppm     2         10    122000        </t>
  </si>
  <si>
    <t xml:space="preserve">CC9311  1          400ppm     2         12    443000        </t>
  </si>
  <si>
    <t xml:space="preserve">CC9311  1          400ppm     3         12    17000         </t>
  </si>
  <si>
    <t xml:space="preserve">CC9311  1          400ppm     3         14    29800         </t>
  </si>
  <si>
    <t xml:space="preserve">CC9311  1          400ppm     3         17    38600         </t>
  </si>
  <si>
    <t xml:space="preserve">CC9311  1          400ppm     3         19    33800         </t>
  </si>
  <si>
    <t xml:space="preserve">CC9311  1          400ppm     3         21    38200         </t>
  </si>
  <si>
    <t xml:space="preserve">CC9311  1          400ppm     3         24    36900         </t>
  </si>
  <si>
    <t xml:space="preserve">CC9311  1          400ppm     3         27    49500         </t>
  </si>
  <si>
    <t xml:space="preserve">CC9311  1          400ppm     3         31    393000        </t>
  </si>
  <si>
    <t xml:space="preserve">CC9311  1          400ppm     4         31    15100         </t>
  </si>
  <si>
    <t xml:space="preserve">CC9311  1          400ppm     4         38    1830000       </t>
  </si>
  <si>
    <t xml:space="preserve">CC9311  1          400ppm     4         38    1930000       </t>
  </si>
  <si>
    <t xml:space="preserve">CC9311  1          400ppm     4         38    997000        </t>
  </si>
  <si>
    <t xml:space="preserve">CC9311  1          400ppm     4         38    1040000       </t>
  </si>
  <si>
    <t xml:space="preserve">CC9311  1          400ppm     4         38    2320000       </t>
  </si>
  <si>
    <t xml:space="preserve">CC9311  2          400ppm     1         0     14900         </t>
  </si>
  <si>
    <t xml:space="preserve">CC9311  2          400ppm     1         3     102000        </t>
  </si>
  <si>
    <t xml:space="preserve">CC9311  2          400ppm     1         5     492000        </t>
  </si>
  <si>
    <t xml:space="preserve">CC9311  2          400ppm     2         5     18900         </t>
  </si>
  <si>
    <t xml:space="preserve">CC9311  2          400ppm     2         7     71400         </t>
  </si>
  <si>
    <t xml:space="preserve">CC9311  2          400ppm     2         10    465000        </t>
  </si>
  <si>
    <t xml:space="preserve">CC9311  2          400ppm     3         10    17900         </t>
  </si>
  <si>
    <t xml:space="preserve">CC9311  2          400ppm     3         12    52300         </t>
  </si>
  <si>
    <t xml:space="preserve">CC9311  2          400ppm     3         14    141000        </t>
  </si>
  <si>
    <t xml:space="preserve">CC9311  2          400ppm     4         14    5420          </t>
  </si>
  <si>
    <t xml:space="preserve">CC9311  2          400ppm     4         21    48400         </t>
  </si>
  <si>
    <t xml:space="preserve">CC9311  2          400ppm     4         21    425000        </t>
  </si>
  <si>
    <t xml:space="preserve">CC9311  2          400ppm     4         21    21700         </t>
  </si>
  <si>
    <t xml:space="preserve">CC9311  2          400ppm     4         21    122000        </t>
  </si>
  <si>
    <t xml:space="preserve">CC9311  2          400ppm     4         21    470000        </t>
  </si>
  <si>
    <t xml:space="preserve">CC9311  3          400ppm     1         0     7620          </t>
  </si>
  <si>
    <t xml:space="preserve">CC9311  3          400ppm     1         3     77000         </t>
  </si>
  <si>
    <t xml:space="preserve">CC9311  3          400ppm     1         5     309000        </t>
  </si>
  <si>
    <t xml:space="preserve">CC9311  3          400ppm     2         5     11900         </t>
  </si>
  <si>
    <t xml:space="preserve">CC9311  3          400ppm     2         7     41600         </t>
  </si>
  <si>
    <t xml:space="preserve">CC9311  3          400ppm     2         10    248000        </t>
  </si>
  <si>
    <t xml:space="preserve">CC9311  3          400ppm     3         10    9540          </t>
  </si>
  <si>
    <t xml:space="preserve">CC9311  3          400ppm     3         12    27600         </t>
  </si>
  <si>
    <t xml:space="preserve">CC9311  3          400ppm     3         14    101000        </t>
  </si>
  <si>
    <t xml:space="preserve">CC9311  3          400ppm     3         17    978000        </t>
  </si>
  <si>
    <t xml:space="preserve">CC9311  3          400ppm     4         17    37600         </t>
  </si>
  <si>
    <t xml:space="preserve">CC9311  3          400ppm     4         21    200000        </t>
  </si>
  <si>
    <t xml:space="preserve">CC9311  3          400ppm     4         21    284000        </t>
  </si>
  <si>
    <t xml:space="preserve">CC9311  3          400ppm     4         21    318000        </t>
  </si>
  <si>
    <t xml:space="preserve">CC9311  3          400ppm     4         21    268000        </t>
  </si>
  <si>
    <t xml:space="preserve">CC9311  3          400ppm     4         21    282000        </t>
  </si>
  <si>
    <t xml:space="preserve">CC9311  4          400ppm     1         0     10600         </t>
  </si>
  <si>
    <t xml:space="preserve">CC9311  4          400ppm     1         3     49700         </t>
  </si>
  <si>
    <t xml:space="preserve">CC9311  4          400ppm     1         5     243000        </t>
  </si>
  <si>
    <t xml:space="preserve">CC9311  4          400ppm     2         5     9350          </t>
  </si>
  <si>
    <t xml:space="preserve">CC9311  4          400ppm     2         7     28700         </t>
  </si>
  <si>
    <t xml:space="preserve">CC9311  4          400ppm     2         10    130000        </t>
  </si>
  <si>
    <t xml:space="preserve">CC9311  4          400ppm     3         10    5000          </t>
  </si>
  <si>
    <t xml:space="preserve">CC9311  4          400ppm     3         12    4500          </t>
  </si>
  <si>
    <t xml:space="preserve">CC9311  4          400ppm     3         14    12400         </t>
  </si>
  <si>
    <t xml:space="preserve">CC9311  4          400ppm     3         17    67800         </t>
  </si>
  <si>
    <t xml:space="preserve">CC9311  4          400ppm     3         19    466000        </t>
  </si>
  <si>
    <t xml:space="preserve">CC9311  4          400ppm     4         19    17900         </t>
  </si>
  <si>
    <t xml:space="preserve">CC9311  4          400ppm     4         31    432000        </t>
  </si>
  <si>
    <t xml:space="preserve">CC9311  4          400ppm     4         31    1320000       </t>
  </si>
  <si>
    <t xml:space="preserve">CC9311  4          400ppm     4         31    1760000       </t>
  </si>
  <si>
    <t xml:space="preserve">CC9311  4          400ppm     4         31    1570000       </t>
  </si>
  <si>
    <t xml:space="preserve">CC9311  4          400ppm     4         31    911000        </t>
  </si>
  <si>
    <t xml:space="preserve">CC9311  5          400ppm     1         0     23300         </t>
  </si>
  <si>
    <t xml:space="preserve">CC9311  5          400ppm     1         2     39300         </t>
  </si>
  <si>
    <t xml:space="preserve">CC9311  5          400ppm     1         4     192000        </t>
  </si>
  <si>
    <t xml:space="preserve">CC9311  5          400ppm     2         4     7380          </t>
  </si>
  <si>
    <t xml:space="preserve">CC9311  5          400ppm     2         7     18000         </t>
  </si>
  <si>
    <t xml:space="preserve">CC9311  5          400ppm     2         9     37400         </t>
  </si>
  <si>
    <t xml:space="preserve">CC9311  5          400ppm     2         11    68000         </t>
  </si>
  <si>
    <t xml:space="preserve">CC9311  5          400ppm     2         14    192000        </t>
  </si>
  <si>
    <t xml:space="preserve">CC9311  5          400ppm     3         14    7380          </t>
  </si>
  <si>
    <t xml:space="preserve">CC9311  5          400ppm     3         16    10100         </t>
  </si>
  <si>
    <t xml:space="preserve">CC9311  5          400ppm     3         18    22200         </t>
  </si>
  <si>
    <t xml:space="preserve">CC9311  5          400ppm     3         21    221000        </t>
  </si>
  <si>
    <t xml:space="preserve">CC9311  5          400ppm     4         21    8500          </t>
  </si>
  <si>
    <t xml:space="preserve">CC9311  5          400ppm     4         28    552000        </t>
  </si>
  <si>
    <t xml:space="preserve">CC9311  5          400ppm     4         28    403000        </t>
  </si>
  <si>
    <t xml:space="preserve">CC9311  5          400ppm     4         28    69900         </t>
  </si>
  <si>
    <t xml:space="preserve">CC9311  5          400ppm     4         28    554000        </t>
  </si>
  <si>
    <t xml:space="preserve">CC9311  5          400ppm     4         28    868000        </t>
  </si>
  <si>
    <t xml:space="preserve">CC9311  6          400ppm     1         0     28400         </t>
  </si>
  <si>
    <t xml:space="preserve">CC9311  6          400ppm     1         2     62100         </t>
  </si>
  <si>
    <t xml:space="preserve">CC9311  6          400ppm     1         4     216000        </t>
  </si>
  <si>
    <t xml:space="preserve">CC9311  6          400ppm     2         4     8310          </t>
  </si>
  <si>
    <t xml:space="preserve">CC9311  6          400ppm     2         7     27300         </t>
  </si>
  <si>
    <t xml:space="preserve">CC9311  6          400ppm     2         9     117000        </t>
  </si>
  <si>
    <t xml:space="preserve">CC9311  6          400ppm     2         11    427000        </t>
  </si>
  <si>
    <t xml:space="preserve">CC9311  6          400ppm     3         11    16400         </t>
  </si>
  <si>
    <t xml:space="preserve">CC9311  6          400ppm     3         14    38300         </t>
  </si>
  <si>
    <t xml:space="preserve">CC9311  6          400ppm     3         16    247000        </t>
  </si>
  <si>
    <t xml:space="preserve">CC9311  6          400ppm     4         16    9500          </t>
  </si>
  <si>
    <t xml:space="preserve">CC9311  6          400ppm     4         28    1170000       </t>
  </si>
  <si>
    <t xml:space="preserve">CC9311  6          400ppm     4         28    1300000       </t>
  </si>
  <si>
    <t xml:space="preserve">CC9311  6          400ppm     4         28    787000        </t>
  </si>
  <si>
    <t xml:space="preserve">CC9311  6          400ppm     4         28    1130000       </t>
  </si>
  <si>
    <t xml:space="preserve">CC9311  6          400ppm     4         28    884000        </t>
  </si>
  <si>
    <t xml:space="preserve">CC9311  1          800ppm     1         0     6000          </t>
  </si>
  <si>
    <t xml:space="preserve">CC9311  1          800ppm     1         2     37700         </t>
  </si>
  <si>
    <t xml:space="preserve">CC9311  1          800ppm     1         5     214000        </t>
  </si>
  <si>
    <t xml:space="preserve">CC9311  1          800ppm     2         5     8230          </t>
  </si>
  <si>
    <t xml:space="preserve">CC9311  1          800ppm     2         7     28100         </t>
  </si>
  <si>
    <t xml:space="preserve">CC9311  1          800ppm     2         9     63200         </t>
  </si>
  <si>
    <t xml:space="preserve">CC9311  1          800ppm     2         12    428000        </t>
  </si>
  <si>
    <t xml:space="preserve">CC9311  1          800ppm     3         12    16500         </t>
  </si>
  <si>
    <t xml:space="preserve">CC9311  1          800ppm     3         14    38300         </t>
  </si>
  <si>
    <t xml:space="preserve">CC9311  1          800ppm     3         16    42500         </t>
  </si>
  <si>
    <t xml:space="preserve">CC9311  1          800ppm     3         19    64200         </t>
  </si>
  <si>
    <t xml:space="preserve">CC9311  1          800ppm     3         22    115000        </t>
  </si>
  <si>
    <t xml:space="preserve">CC9311  1          800ppm     3         26    266000        </t>
  </si>
  <si>
    <t xml:space="preserve">CC9311  1          800ppm     4         26    10200         </t>
  </si>
  <si>
    <t xml:space="preserve">CC9311  1          800ppm     4         33    1040000       </t>
  </si>
  <si>
    <t xml:space="preserve">CC9311  1          800ppm     4         33    1160000       </t>
  </si>
  <si>
    <t xml:space="preserve">CC9311  1          800ppm     4         33    81700         </t>
  </si>
  <si>
    <t xml:space="preserve">CC9311  1          800ppm     4         33    138000        </t>
  </si>
  <si>
    <t xml:space="preserve">CC9311  1          800ppm     4         33    351000        </t>
  </si>
  <si>
    <t xml:space="preserve">CC9311  2          800ppm     1         0     8580          </t>
  </si>
  <si>
    <t xml:space="preserve">CC9311  2          800ppm     1         2     25000         </t>
  </si>
  <si>
    <t xml:space="preserve">CC9311  2          800ppm     1         5     178000        </t>
  </si>
  <si>
    <t xml:space="preserve">CC9311  2          800ppm     2         5     6850          </t>
  </si>
  <si>
    <t xml:space="preserve">CC9311  2          800ppm     2         7     21900         </t>
  </si>
  <si>
    <t xml:space="preserve">CC9311  2          800ppm     2         9     57300         </t>
  </si>
  <si>
    <t xml:space="preserve">CC9311  2          800ppm     2         12    231000        </t>
  </si>
  <si>
    <t xml:space="preserve">CC9311  2          800ppm     3         12    8880          </t>
  </si>
  <si>
    <t xml:space="preserve">CC9311  2          800ppm     3         14    19400         </t>
  </si>
  <si>
    <t xml:space="preserve">CC9311  2          800ppm     3         16    72000         </t>
  </si>
  <si>
    <t xml:space="preserve">CC9311  2          800ppm     3         19    929000        </t>
  </si>
  <si>
    <t xml:space="preserve">CC9311  2          800ppm     4         19    35700         </t>
  </si>
  <si>
    <t xml:space="preserve">CC9311  2          800ppm     4         26    354000        </t>
  </si>
  <si>
    <t xml:space="preserve">CC9311  2          800ppm     4         26    1890000       </t>
  </si>
  <si>
    <t xml:space="preserve">CC9311  2          800ppm     4         26    1070000       </t>
  </si>
  <si>
    <t xml:space="preserve">CC9311  2          800ppm     4         26    2360000       </t>
  </si>
  <si>
    <t xml:space="preserve">CC9311  2          800ppm     4         26    1910000       </t>
  </si>
  <si>
    <t xml:space="preserve">CC9311  3          800ppm     1         0     11000         </t>
  </si>
  <si>
    <t xml:space="preserve">CC9311  3          800ppm     1         2     41300         </t>
  </si>
  <si>
    <t xml:space="preserve">CC9311  3          800ppm     1         5     219000        </t>
  </si>
  <si>
    <t xml:space="preserve">CC9311  3          800ppm     2         5     8420          </t>
  </si>
  <si>
    <t xml:space="preserve">CC9311  3          800ppm     2         7     24200         </t>
  </si>
  <si>
    <t xml:space="preserve">CC9311  3          800ppm     2         9     96100         </t>
  </si>
  <si>
    <t xml:space="preserve">CC9311  3          800ppm     2         12    865000        </t>
  </si>
  <si>
    <t xml:space="preserve">CC9311  3          800ppm     3         12    33300         </t>
  </si>
  <si>
    <t xml:space="preserve">CC9311  3          800ppm     3         14    76200         </t>
  </si>
  <si>
    <t xml:space="preserve">CC9311  3          800ppm     3         16    259000        </t>
  </si>
  <si>
    <t xml:space="preserve">CC9311  3          800ppm     3         19    1450000       </t>
  </si>
  <si>
    <t xml:space="preserve">CC9311  3          800ppm     4         19    55800         </t>
  </si>
  <si>
    <t xml:space="preserve">CC9311  3          800ppm     4         26    83400         </t>
  </si>
  <si>
    <t xml:space="preserve">CC9311  3          800ppm     4         26    608000        </t>
  </si>
  <si>
    <t xml:space="preserve">CC9311  3          800ppm     4         26    706000        </t>
  </si>
  <si>
    <t xml:space="preserve">CC9311  3          800ppm     4         26    528000        </t>
  </si>
  <si>
    <t xml:space="preserve">CC9311  3          800ppm     4         26    662000        </t>
  </si>
  <si>
    <t xml:space="preserve">CC9311  4          800ppm     1         0     16800         </t>
  </si>
  <si>
    <t xml:space="preserve">CC9311  4          800ppm     1         3     38800         </t>
  </si>
  <si>
    <t xml:space="preserve">CC9311  4          800ppm     1         5     194000        </t>
  </si>
  <si>
    <t xml:space="preserve">CC9311  4          800ppm     2         5     7460          </t>
  </si>
  <si>
    <t xml:space="preserve">CC9311  4          800ppm     2         7     21100         </t>
  </si>
  <si>
    <t xml:space="preserve">CC9311  4          800ppm     2         10    42800         </t>
  </si>
  <si>
    <t xml:space="preserve">CC9311  4          800ppm     2         12    90800         </t>
  </si>
  <si>
    <t xml:space="preserve">CC9311  4          800ppm     2         14    199000        </t>
  </si>
  <si>
    <t xml:space="preserve">CC9311  4          800ppm     2         17    589000        </t>
  </si>
  <si>
    <t xml:space="preserve">CC9311  4          800ppm     3         17    22700         </t>
  </si>
  <si>
    <t xml:space="preserve">CC9311  4          800ppm     3         24    334000        </t>
  </si>
  <si>
    <t xml:space="preserve">CC9311  4          800ppm     4         24    12800         </t>
  </si>
  <si>
    <t xml:space="preserve">CC9311  4          800ppm     4         31    629000        </t>
  </si>
  <si>
    <t xml:space="preserve">CC9311  4          800ppm     4         31    454000        </t>
  </si>
  <si>
    <t xml:space="preserve">CC9311  4          800ppm     4         31    568000        </t>
  </si>
  <si>
    <t xml:space="preserve">CC9311  4          800ppm     4         31    657000        </t>
  </si>
  <si>
    <t xml:space="preserve">CC9311  4          800ppm     4         31    15200         </t>
  </si>
  <si>
    <t xml:space="preserve">CC9311  5          800ppm     1         0     14400         </t>
  </si>
  <si>
    <t xml:space="preserve">CC9311  5          800ppm     1         3     50900         </t>
  </si>
  <si>
    <t xml:space="preserve">CC9311  5          800ppm     1         5     250000        </t>
  </si>
  <si>
    <t xml:space="preserve">CC9311  5          800ppm     2         5     9620          </t>
  </si>
  <si>
    <t xml:space="preserve">CC9311  5          800ppm     2         7     16900         </t>
  </si>
  <si>
    <t xml:space="preserve">CC9311  5          800ppm     2         10    165000        </t>
  </si>
  <si>
    <t xml:space="preserve">CC9311  5          800ppm     3         10    6350          </t>
  </si>
  <si>
    <t xml:space="preserve">CC9311  5          800ppm     3         12    8440          </t>
  </si>
  <si>
    <t xml:space="preserve">CC9311  5          800ppm     3         14    16000         </t>
  </si>
  <si>
    <t xml:space="preserve">CC9311  5          800ppm     3         17    192000        </t>
  </si>
  <si>
    <t xml:space="preserve">CC9311  5          800ppm     4         17    7380          </t>
  </si>
  <si>
    <t xml:space="preserve">CC9311  5          800ppm     4         24    1750000       </t>
  </si>
  <si>
    <t xml:space="preserve">CC9311  5          800ppm     4         24    1630000       </t>
  </si>
  <si>
    <t xml:space="preserve">CC9311  5          800ppm     4         24    811000        </t>
  </si>
  <si>
    <t xml:space="preserve">CC9311  5          800ppm     4         24    1250000       </t>
  </si>
  <si>
    <t xml:space="preserve">CC9311  5          800ppm     4         24    924000        </t>
  </si>
  <si>
    <t xml:space="preserve">CC9311  6          800ppm     1         0     11400         </t>
  </si>
  <si>
    <t xml:space="preserve">CC9311  6          800ppm     1         3     32300         </t>
  </si>
  <si>
    <t xml:space="preserve">CC9311  6          800ppm     1         5     226000        </t>
  </si>
  <si>
    <t xml:space="preserve">CC9311  6          800ppm     2         5     8690          </t>
  </si>
  <si>
    <t xml:space="preserve">CC9311  6          800ppm     2         7     22500         </t>
  </si>
  <si>
    <t xml:space="preserve">CC9311  6          800ppm     2         10    167000        </t>
  </si>
  <si>
    <t xml:space="preserve">CC9311  6          800ppm     3         10    6420          </t>
  </si>
  <si>
    <t xml:space="preserve">CC9311  6          800ppm     3         12    12100         </t>
  </si>
  <si>
    <t xml:space="preserve">CC9311  6          800ppm     3         14    25000         </t>
  </si>
  <si>
    <t xml:space="preserve">CC9311  6          800ppm     3         17    345000        </t>
  </si>
  <si>
    <t xml:space="preserve">CC9311  6          800ppm     4         17    13300         </t>
  </si>
  <si>
    <t xml:space="preserve">CC9311  6          800ppm     4         24    1700000       </t>
  </si>
  <si>
    <t xml:space="preserve">CC9311  6          800ppm     4         24    1550000       </t>
  </si>
  <si>
    <t xml:space="preserve">CC9311  6          800ppm     4         24    492000        </t>
  </si>
  <si>
    <t>Transfer#</t>
  </si>
  <si>
    <t>Date</t>
  </si>
  <si>
    <t>BL107</t>
  </si>
  <si>
    <t>CO2-</t>
  </si>
  <si>
    <t>CO2+</t>
  </si>
  <si>
    <t>CC9605</t>
  </si>
  <si>
    <t>SS120</t>
  </si>
  <si>
    <t>RCC2379</t>
  </si>
  <si>
    <t>VOL29</t>
  </si>
  <si>
    <t>Time/Date</t>
  </si>
  <si>
    <t>CTD</t>
  </si>
  <si>
    <t>Bacteria/mL</t>
  </si>
  <si>
    <t>Pro/mL</t>
  </si>
  <si>
    <t>Syn/mL</t>
  </si>
  <si>
    <t>Peuks/mL</t>
  </si>
  <si>
    <t>FeLume</t>
  </si>
  <si>
    <t>Standard Set</t>
  </si>
  <si>
    <t>[HOOH]</t>
  </si>
  <si>
    <t>Mixed Layer Depth</t>
  </si>
  <si>
    <t>DCM Depth</t>
  </si>
  <si>
    <t>DCM Fluorescence</t>
  </si>
  <si>
    <t>24h Mean</t>
  </si>
  <si>
    <t>OVERALL</t>
  </si>
  <si>
    <t>Min</t>
  </si>
  <si>
    <t>Mean</t>
  </si>
  <si>
    <t>Max</t>
  </si>
  <si>
    <t>Range</t>
  </si>
  <si>
    <t>% Range</t>
  </si>
  <si>
    <t>Type</t>
  </si>
  <si>
    <t>Strain1</t>
  </si>
  <si>
    <t>Strain2</t>
  </si>
  <si>
    <t>Culture_ID</t>
  </si>
  <si>
    <t>N_source</t>
  </si>
  <si>
    <t>Light_Intensity</t>
  </si>
  <si>
    <t>Light_Color</t>
  </si>
  <si>
    <t>Transfer</t>
  </si>
  <si>
    <t>Cell_Concentration_FCM</t>
  </si>
  <si>
    <t>Cell_Concentration_QPCR_MIT0915</t>
  </si>
  <si>
    <t>Cell_Concentration_QPCR_MIT0917</t>
  </si>
  <si>
    <t>Cell_Concentration_QPCR_MIT1214</t>
  </si>
  <si>
    <t>Nitrite_Concentration</t>
  </si>
  <si>
    <t>Pure Culture</t>
  </si>
  <si>
    <t>Prochlorococcus_MIT0915</t>
  </si>
  <si>
    <t>MIT0915-W06-NH4-RepA-0</t>
  </si>
  <si>
    <t>0.8 mM ammonium</t>
  </si>
  <si>
    <t>White</t>
  </si>
  <si>
    <t>BDL</t>
  </si>
  <si>
    <t>MIT0915-W06-NH4-RepB-0</t>
  </si>
  <si>
    <t>MIT0915-W06-NH4-RepC-0</t>
  </si>
  <si>
    <t>MIT0915-W06-NO3-RepA-0</t>
  </si>
  <si>
    <t>0.8 mM nitrite</t>
  </si>
  <si>
    <t>MIT0915-W06-NO3-RepB-0</t>
  </si>
  <si>
    <t>MIT0915-W06-NO3-RepC-0</t>
  </si>
  <si>
    <t>MIT0915-W36-NH4-RepA-0</t>
  </si>
  <si>
    <t>MIT0915-W36-NH4-RepB-0</t>
  </si>
  <si>
    <t>MIT0915-W36-NH4-RepC-0</t>
  </si>
  <si>
    <t>MIT0915-W36-NO3-RepA-0</t>
  </si>
  <si>
    <t>MIT0915-W36-NO3-RepB-0</t>
  </si>
  <si>
    <t>MIT0915-W36-NO3-RepC-0</t>
  </si>
  <si>
    <t>MIT0915-W52-NH4-RepA-0</t>
  </si>
  <si>
    <t>MIT0915-W52-NH4-RepB-0</t>
  </si>
  <si>
    <t>MIT0915-W52-NH4-RepC-0</t>
  </si>
  <si>
    <t>MIT0915-W52-NO3-RepA-0</t>
  </si>
  <si>
    <t>MIT0915-W52-NO3-RepB-0</t>
  </si>
  <si>
    <t>MIT0915-W52-NO3-RepC-0</t>
  </si>
  <si>
    <t>Prochlorococcus_MIT0917</t>
  </si>
  <si>
    <t>MIT0917-W06-NH4-RepA-0</t>
  </si>
  <si>
    <t>MIT0917-W06-NH4-RepB-0</t>
  </si>
  <si>
    <t>MIT0917-W06-NH4-RepC-0</t>
  </si>
  <si>
    <t>MIT0917-W06-NO3-RepA-0</t>
  </si>
  <si>
    <t>MIT0917-W06-NO3-RepB-0</t>
  </si>
  <si>
    <t>MIT0917-W06-NO3-RepC-0</t>
  </si>
  <si>
    <t>MIT0917-W36-NH4-RepA-0</t>
  </si>
  <si>
    <t>MIT0917-W36-NH4-RepB-0</t>
  </si>
  <si>
    <t>MIT0917-W36-NH4-RepC-0</t>
  </si>
  <si>
    <t>MIT0917-W36-NO3-RepA-0</t>
  </si>
  <si>
    <t>MIT0917-W36-NO3-RepB-0</t>
  </si>
  <si>
    <t>MIT0917-W36-NO3-RepC-0</t>
  </si>
  <si>
    <t>MIT0917-W52-NH4-RepA-0</t>
  </si>
  <si>
    <t>MIT0917-W52-NH4-RepB-0</t>
  </si>
  <si>
    <t>MIT0917-W52-NH4-RepC-0</t>
  </si>
  <si>
    <t>MIT0917-W52-NO3-RepA-0</t>
  </si>
  <si>
    <t>MIT0917-W52-NO3-RepB-0</t>
  </si>
  <si>
    <t>MIT0917-W52-NO3-RepC-0</t>
  </si>
  <si>
    <t>Prochlorococcus_SB</t>
  </si>
  <si>
    <t>SB-W06-NH4-RepA-0</t>
  </si>
  <si>
    <t>SB-W06-NH4-RepB-0</t>
  </si>
  <si>
    <t>SB-W06-NH4-RepC-0</t>
  </si>
  <si>
    <t>SB-W06-NO3-RepA-0</t>
  </si>
  <si>
    <t>SB-W06-NO3-RepB-0</t>
  </si>
  <si>
    <t>SB-W06-NO3-RepC-0</t>
  </si>
  <si>
    <t>SB-W36-NH4-RepA-0</t>
  </si>
  <si>
    <t>SB-W36-NH4-RepB-0</t>
  </si>
  <si>
    <t>SB-W36-NH4-RepC-0</t>
  </si>
  <si>
    <t>SB-W36-NO3-RepA-0</t>
  </si>
  <si>
    <t>SB-W36-NO3-RepB-0</t>
  </si>
  <si>
    <t>SB-W36-NO3-RepC-0</t>
  </si>
  <si>
    <t>SB-W52-NH4-RepA-0</t>
  </si>
  <si>
    <t>SB-W52-NH4-RepB-0</t>
  </si>
  <si>
    <t>SB-W52-NH4-RepC-0</t>
  </si>
  <si>
    <t>SB-W52-NO3-RepA-0</t>
  </si>
  <si>
    <t>SB-W52-NO3-RepB-0</t>
  </si>
  <si>
    <t>SB-W52-NO3-RepC-0</t>
  </si>
  <si>
    <t>SB-W85-NH4-RepA-0</t>
  </si>
  <si>
    <t>SB-W85-NH4-RepB-0</t>
  </si>
  <si>
    <t>SB-W85-NH4-RepC-0</t>
  </si>
  <si>
    <t>SB-W85-NO3-RepA-0</t>
  </si>
  <si>
    <t>SB-W85-NO3-RepB-0</t>
  </si>
  <si>
    <t>SB-W85-NO3-RepC-0</t>
  </si>
  <si>
    <t>Synechococcus_WH7803</t>
  </si>
  <si>
    <t>WH7803-W06-NH4-RepA-0</t>
  </si>
  <si>
    <t>WH7803-W06-NH4-RepB-0</t>
  </si>
  <si>
    <t>WH7803-W06-NH4-RepC-0</t>
  </si>
  <si>
    <t>WH7803-W06-NO3-RepA-0</t>
  </si>
  <si>
    <t>WH7803-W06-NO3-RepB-0</t>
  </si>
  <si>
    <t>WH7803-W06-NO3-RepC-0</t>
  </si>
  <si>
    <t>WH7803-W36-NH4-RepA-0</t>
  </si>
  <si>
    <t>WH7803-W36-NH4-RepB-0</t>
  </si>
  <si>
    <t>WH7803-W36-NH4-RepC-0</t>
  </si>
  <si>
    <t>WH7803-W36-NO3-RepA-0</t>
  </si>
  <si>
    <t>WH7803-W36-NO3-RepB-0</t>
  </si>
  <si>
    <t>WH7803-W36-NO3-RepC-0</t>
  </si>
  <si>
    <t>WH7803-W52-NH4-RepA-0</t>
  </si>
  <si>
    <t>WH7803-W52-NH4-RepB-0</t>
  </si>
  <si>
    <t>WH7803-W52-NH4-RepC-0</t>
  </si>
  <si>
    <t>WH7803-W52-NO3-RepA-0</t>
  </si>
  <si>
    <t>WH7803-W52-NO3-RepB-0</t>
  </si>
  <si>
    <t>WH7803-W52-NO3-RepC-0</t>
  </si>
  <si>
    <t>WH7803-W85-NH4-RepA-0</t>
  </si>
  <si>
    <t>WH7803-W85-NH4-RepB-0</t>
  </si>
  <si>
    <t>WH7803-W85-NH4-RepC-0</t>
  </si>
  <si>
    <t>WH7803-W85-NO3-RepA-0</t>
  </si>
  <si>
    <t>WH7803-W85-NO3-RepB-0</t>
  </si>
  <si>
    <t>WH7803-W85-NO3-RepC-0</t>
  </si>
  <si>
    <t>Synechococcus_WH8102</t>
  </si>
  <si>
    <t>WH8102-W06-NH4-RepA-0</t>
  </si>
  <si>
    <t>WH8102-W06-NH4-RepB-0</t>
  </si>
  <si>
    <t>WH8102-W06-NH4-RepC-0</t>
  </si>
  <si>
    <t>WH8102-W06-NO3-RepA-0</t>
  </si>
  <si>
    <t>WH8102-W06-NO3-RepB-0</t>
  </si>
  <si>
    <t>WH8102-W06-NO3-RepC-0</t>
  </si>
  <si>
    <t>WH8102-W36-NH4-RepA-0</t>
  </si>
  <si>
    <t>WH8102-W36-NH4-RepB-0</t>
  </si>
  <si>
    <t>WH8102-W36-NH4-RepC-0</t>
  </si>
  <si>
    <t>WH8102-W36-NO3-RepA-0</t>
  </si>
  <si>
    <t>WH8102-W36-NO3-RepB-0</t>
  </si>
  <si>
    <t>WH8102-W36-NO3-RepC-0</t>
  </si>
  <si>
    <t>WH8102-W52-NH4-RepA-0</t>
  </si>
  <si>
    <t>WH8102-W52-NH4-RepB-0</t>
  </si>
  <si>
    <t>WH8102-W52-NH4-RepC-0</t>
  </si>
  <si>
    <t>WH8102-W52-NO3-RepA-0</t>
  </si>
  <si>
    <t>WH8102-W52-NO3-RepB-0</t>
  </si>
  <si>
    <t>WH8102-W52-NO3-RepC-0</t>
  </si>
  <si>
    <t>WH8102-W85-NH4-RepA-0</t>
  </si>
  <si>
    <t>WH8102-W85-NH4-RepB-0</t>
  </si>
  <si>
    <t>WH8102-W85-NH4-RepC-0</t>
  </si>
  <si>
    <t>WH8102-W85-NO3-RepA-0</t>
  </si>
  <si>
    <t>WH8102-W85-NO3-RepB-0</t>
  </si>
  <si>
    <t>WH8102-W85-NO3-RepC-0</t>
  </si>
  <si>
    <t>MIT0915-B16-NO3-RepA-1</t>
  </si>
  <si>
    <t>Blue</t>
  </si>
  <si>
    <t>MIT0915-B16-NO3-RepB-1</t>
  </si>
  <si>
    <t>MIT0915-B16-NO3-RepA-2</t>
  </si>
  <si>
    <t>MIT0915-B16-NO3-RepB-2</t>
  </si>
  <si>
    <t>MIT0917-B16-NO3-RepA-1</t>
  </si>
  <si>
    <t>MIT0917-B16-NO3-RepB-1</t>
  </si>
  <si>
    <t>MIT0917-B16-NO3-RepA-2</t>
  </si>
  <si>
    <t>MIT0917-B16-NO3-RepB-2</t>
  </si>
  <si>
    <t>Prochlorococcus_MIT1214</t>
  </si>
  <si>
    <t>MIT1214-B16-NO3-RepA-0</t>
  </si>
  <si>
    <t>MIT1214-B16-NO3-RepB-0</t>
  </si>
  <si>
    <t>MIT1214-B16-NO2-RepA-1</t>
  </si>
  <si>
    <t>0.1 mM nitrite</t>
  </si>
  <si>
    <t>MIT1214-B16-NO2-RepB-1</t>
  </si>
  <si>
    <t>MIT1214-B16-NO2-RepA-2</t>
  </si>
  <si>
    <t>MIT1214-B16-NO2-RepB-2</t>
  </si>
  <si>
    <t>Coculture</t>
  </si>
  <si>
    <t>MIT0915-MIT1214-B16-NO3-RepA-1</t>
  </si>
  <si>
    <t>MIT0915-MIT1214-B16-NO3-RepB-1</t>
  </si>
  <si>
    <t>MIT0915-MIT1214-B16-NO3-RepC-1</t>
  </si>
  <si>
    <t>MIT0915-MIT1214-B16-NO3-RepA-2</t>
  </si>
  <si>
    <t>MIT0915-MIT1214-B16-NO3-RepB-2</t>
  </si>
  <si>
    <t>MIT0915-MIT1214-B16-NO3-RepC-2</t>
  </si>
  <si>
    <t>MIT0917-MIT1214-B16-NO3-RepA-1</t>
  </si>
  <si>
    <t>MIT0917-MIT1214-B16-NO3-RepB-1</t>
  </si>
  <si>
    <t>MIT0917-MIT1214-B16-NO3-RepC-1</t>
  </si>
  <si>
    <t>MIT0917-MIT1214-B16-NO3-RepA-2</t>
  </si>
  <si>
    <t>MIT0917-MIT1214-B16-NO3-RepB-2</t>
  </si>
  <si>
    <t>MIT0917-MIT1214-B16-NO3-RepC-2</t>
  </si>
  <si>
    <t>Treat</t>
  </si>
  <si>
    <t>Cont</t>
  </si>
  <si>
    <t>PO4</t>
  </si>
  <si>
    <t>NO3</t>
  </si>
  <si>
    <t>NH4</t>
  </si>
  <si>
    <t>Urea</t>
  </si>
  <si>
    <t>plus_0</t>
  </si>
  <si>
    <t>plus_400</t>
  </si>
  <si>
    <t>abiotic_400</t>
  </si>
  <si>
    <t>abiotic_0</t>
  </si>
  <si>
    <t>S</t>
  </si>
  <si>
    <t>BCC-1-31</t>
  </si>
  <si>
    <t>coculture_1,28</t>
  </si>
  <si>
    <t>WH8102</t>
  </si>
  <si>
    <t>made H have same vol number as assay partner but 0 for strain</t>
  </si>
  <si>
    <t>1,28</t>
  </si>
  <si>
    <t>coculture_1,52</t>
  </si>
  <si>
    <t>1,52</t>
  </si>
  <si>
    <t>1,53</t>
  </si>
  <si>
    <t>coculture_1,53</t>
  </si>
  <si>
    <t>coculture_1,54</t>
  </si>
  <si>
    <t>1,54</t>
  </si>
  <si>
    <t>1,55</t>
  </si>
  <si>
    <t>coculture_1,55</t>
  </si>
  <si>
    <t>time(day)</t>
  </si>
  <si>
    <t>time(hr)</t>
  </si>
  <si>
    <t>CCMP1545</t>
  </si>
  <si>
    <t>CAOTH95</t>
  </si>
  <si>
    <t>coculture_1,57</t>
  </si>
  <si>
    <t>1,57</t>
  </si>
  <si>
    <t>coculture_1,58</t>
  </si>
  <si>
    <t>coculture_1,59</t>
  </si>
  <si>
    <t>coculture_1,60</t>
  </si>
  <si>
    <t>BCC-2-5</t>
  </si>
  <si>
    <t>1,58</t>
  </si>
  <si>
    <t>1,60</t>
  </si>
  <si>
    <t>1,59</t>
  </si>
  <si>
    <t>Pro + WH7803 (10x)</t>
  </si>
  <si>
    <t>Pro + RCC299 (10x)</t>
  </si>
  <si>
    <t>Pro + CCMP2972A (10x)</t>
  </si>
  <si>
    <t>Pro + CC9605</t>
  </si>
  <si>
    <t>Pro + CC9605 + HOOH</t>
  </si>
  <si>
    <t>biomass</t>
  </si>
  <si>
    <t>ID</t>
  </si>
  <si>
    <t>OriSource</t>
  </si>
  <si>
    <t>Morris_2011_fig1</t>
  </si>
  <si>
    <t>Treatment(HOOH (uM))</t>
  </si>
  <si>
    <t>Morris_2011_fig3</t>
  </si>
  <si>
    <t>rep6</t>
  </si>
  <si>
    <t>rep5</t>
  </si>
  <si>
    <t>NAN</t>
  </si>
  <si>
    <t>Morris_2013_f1c</t>
  </si>
  <si>
    <t>Morris_2013_f2c</t>
  </si>
  <si>
    <t>1 mM HEPES</t>
  </si>
  <si>
    <t>Morris_2013_f1a</t>
  </si>
  <si>
    <t>time(days)</t>
  </si>
  <si>
    <t>Hepes_treatment</t>
  </si>
  <si>
    <t>Parent_strain</t>
  </si>
  <si>
    <t>Morris_2013_SI1a</t>
  </si>
  <si>
    <t>Morris_2013_SI1b</t>
  </si>
  <si>
    <t>Morris_2011_2a</t>
  </si>
  <si>
    <t>Morris_2011_2b</t>
  </si>
  <si>
    <t>Morris_2011_5</t>
  </si>
  <si>
    <t>Morris_2013_SI4</t>
  </si>
  <si>
    <t>Morris_2013fig4</t>
  </si>
  <si>
    <t>Masuda23_SI</t>
  </si>
  <si>
    <t>rep7</t>
  </si>
  <si>
    <t>rep8</t>
  </si>
  <si>
    <t>rep9</t>
  </si>
  <si>
    <t xml:space="preserve">Time (added AMP to detox HOOH 'treatment') </t>
  </si>
  <si>
    <t>method</t>
  </si>
  <si>
    <t xml:space="preserve">flow cytometry </t>
  </si>
  <si>
    <t>BCC-transfers_noN</t>
  </si>
  <si>
    <t>T1</t>
  </si>
  <si>
    <t>T2</t>
  </si>
  <si>
    <t>T3</t>
  </si>
  <si>
    <t>T4</t>
  </si>
  <si>
    <t>T5</t>
  </si>
  <si>
    <t>T6</t>
  </si>
  <si>
    <t>T7</t>
  </si>
  <si>
    <t>T8</t>
  </si>
  <si>
    <t>log_abundance</t>
  </si>
  <si>
    <t>log_sigma</t>
  </si>
  <si>
    <t>treatment(nM)</t>
  </si>
  <si>
    <t>NH4_add_0</t>
  </si>
  <si>
    <t>flow</t>
  </si>
  <si>
    <t>BCC</t>
  </si>
  <si>
    <t>NH4_add_40</t>
  </si>
  <si>
    <t>NoN-A.2</t>
  </si>
  <si>
    <t>NoN-B.1</t>
  </si>
  <si>
    <t>NoN-B.2</t>
  </si>
  <si>
    <t>NoN-C.1</t>
  </si>
  <si>
    <t>NoN-C.2</t>
  </si>
  <si>
    <t>40nM - A.1</t>
  </si>
  <si>
    <t>40nM - A.2</t>
  </si>
  <si>
    <t>40nM - B.1</t>
  </si>
  <si>
    <t>40nM - B.2</t>
  </si>
  <si>
    <t>40nM - C.1</t>
  </si>
  <si>
    <t>40nM - C.2</t>
  </si>
  <si>
    <t>400nM - A.1</t>
  </si>
  <si>
    <t>400nM - A.2</t>
  </si>
  <si>
    <t>400nM - B.1</t>
  </si>
  <si>
    <t>400nM - B.2</t>
  </si>
  <si>
    <t>400nM - C.1</t>
  </si>
  <si>
    <t>400nM - C.2</t>
  </si>
  <si>
    <t>4 microM - A.1</t>
  </si>
  <si>
    <t>4 microM -  B.1</t>
  </si>
  <si>
    <t>4 microM -  B.2</t>
  </si>
  <si>
    <t>4 microM -  C.1</t>
  </si>
  <si>
    <t>4 microM -  C.2</t>
  </si>
  <si>
    <t>40 microM - A.1</t>
  </si>
  <si>
    <t>40 microM - A.2</t>
  </si>
  <si>
    <t>40 microM - B.1</t>
  </si>
  <si>
    <t>40 microM - B.2</t>
  </si>
  <si>
    <t>40 microM - C.1</t>
  </si>
  <si>
    <t>40 microM - C.2</t>
  </si>
  <si>
    <t>400 microM - A.1</t>
  </si>
  <si>
    <t>400 microM - A.2</t>
  </si>
  <si>
    <t>400 microM - B.1</t>
  </si>
  <si>
    <t>400 microM - B.2</t>
  </si>
  <si>
    <t>400 microM - C.1</t>
  </si>
  <si>
    <t>400 microM - C.2</t>
  </si>
  <si>
    <t>NH4_add_400</t>
  </si>
  <si>
    <t>NH4_add_4000</t>
  </si>
  <si>
    <t>NH4_add_40000</t>
  </si>
  <si>
    <t>NH4_add_400000</t>
  </si>
  <si>
    <r>
      <t xml:space="preserve">Figure 3. </t>
    </r>
    <r>
      <rPr>
        <sz val="9"/>
        <color theme="1"/>
        <rFont val="Helvetica"/>
        <family val="2"/>
      </rPr>
      <t xml:space="preserve">Prochlorococcus </t>
    </r>
    <r>
      <rPr>
        <sz val="8"/>
        <color theme="1"/>
        <rFont val="Helvetica"/>
        <family val="2"/>
      </rPr>
      <t xml:space="preserve">cell viability during HOOH exposure in unamended sterile seawater under low light. A) Change in cell concentration following exposure to the indicated [HOOH]i for axenic UH18301 in low light. B) Proportion of Sytox Green-positive (i.e. dead) UH18301 cells following exposure to the indicated [HOOH]i. Green triangles, axenic UH18301 with no added HOOH; red circles, axenic UH18301 with added HOOH; blue squares, co-culture of UH18301 with EZ55 and added HOOH. C) As in A, but for MIT9313. doi:10.1371/journal.pone.0016805.g003 </t>
    </r>
  </si>
  <si>
    <t>buffer_Concentration</t>
  </si>
  <si>
    <t>Morris_2013_f1b</t>
  </si>
  <si>
    <t>Unamended</t>
  </si>
  <si>
    <t>HOOH Spike</t>
  </si>
  <si>
    <t>HOOH Spike + chloramphenicol</t>
  </si>
  <si>
    <t>Mixed layer Conductivity (S/m)</t>
  </si>
  <si>
    <t>Mixed layer Density (kg/m^3)</t>
  </si>
  <si>
    <t>Mixed layer Fluorescence (RFU)</t>
  </si>
  <si>
    <t>Mixed layer Oxygen (umol/kg)</t>
  </si>
  <si>
    <t>Salinity (PSU)</t>
  </si>
  <si>
    <t>Temperature (deg C)</t>
  </si>
  <si>
    <t xml:space="preserve">s4 dataset mixed layer VARIABLES THAT GO ALONG WIOTH THE HOOH DATA ABOVE </t>
  </si>
  <si>
    <t xml:space="preserve">HOOH MIN </t>
  </si>
  <si>
    <t xml:space="preserve">HOOH MEAN </t>
  </si>
  <si>
    <t>HOOH MAX</t>
  </si>
  <si>
    <t>initial  [HOOH]</t>
  </si>
  <si>
    <t>Water Capture Time</t>
  </si>
  <si>
    <t xml:space="preserve">0 time is integral accorss mixed layer depth HOOH measures from 'in situ data' </t>
  </si>
  <si>
    <t xml:space="preserve">Incubation time (hrs) </t>
  </si>
  <si>
    <t xml:space="preserve">HOOH Spike </t>
  </si>
  <si>
    <t xml:space="preserve">Light (diel with 250 max) </t>
  </si>
  <si>
    <t>Time(hrs)</t>
  </si>
  <si>
    <t>growth_starved_0H</t>
  </si>
  <si>
    <t>WT</t>
  </si>
  <si>
    <t>WT-noH</t>
  </si>
  <si>
    <t>LG-cat_muts</t>
  </si>
  <si>
    <t>cfu</t>
  </si>
  <si>
    <t>luminometer</t>
  </si>
  <si>
    <t>deltaG1,2</t>
  </si>
  <si>
    <t>deltaG1,3</t>
  </si>
  <si>
    <t>deltaG2,3</t>
  </si>
  <si>
    <t>deltaG1,2,3</t>
  </si>
  <si>
    <t>deltaOxyR_kat1,2,3</t>
  </si>
  <si>
    <t>abiotic</t>
  </si>
  <si>
    <t>stationary_starved_0H</t>
  </si>
  <si>
    <t xml:space="preserve">Time(Hrs) </t>
  </si>
  <si>
    <t>EB_AMPs</t>
  </si>
  <si>
    <t>media</t>
  </si>
  <si>
    <t>additions</t>
  </si>
  <si>
    <t>Exp1</t>
  </si>
  <si>
    <t>AMP</t>
  </si>
  <si>
    <t>LG-AMP-A</t>
  </si>
  <si>
    <t>Exp2</t>
  </si>
  <si>
    <t>Exp3</t>
  </si>
  <si>
    <t>Exp4</t>
  </si>
  <si>
    <t>Exp5</t>
  </si>
  <si>
    <t>MHM</t>
  </si>
  <si>
    <t>LG-MHM</t>
  </si>
  <si>
    <t>Exp6</t>
  </si>
  <si>
    <t>Exp7</t>
  </si>
  <si>
    <t>LG-MHM_plus</t>
  </si>
  <si>
    <t>aceTrace10</t>
  </si>
  <si>
    <t>gluc</t>
  </si>
  <si>
    <t>ace</t>
  </si>
  <si>
    <t>light</t>
  </si>
  <si>
    <t>LG-cat_muts_MHMace</t>
  </si>
  <si>
    <t>Stationary_MHMacetate_1500nMspike</t>
  </si>
  <si>
    <t>Stationary_MHMacetate_0nMspike</t>
  </si>
  <si>
    <t>MHMace</t>
  </si>
  <si>
    <t>Growth_MHMacetate_0nMspike</t>
  </si>
  <si>
    <t>media_no_HOOH</t>
  </si>
  <si>
    <t>CatMutsNoC_Hspike</t>
  </si>
  <si>
    <t>LG_MHMnoC_cat_muts</t>
  </si>
  <si>
    <t>media_HOOH</t>
  </si>
  <si>
    <t>CatMutsNoC_growth</t>
  </si>
  <si>
    <t>CatMutsNoC_stationary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</si>
</sst>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color theme="1"/>
      <name val="Helvetica"/>
      <family val="2"/>
    </font>
    <font>
      <sz val="9"/>
      <color theme="1"/>
      <name val="Helvetica"/>
      <family val="2"/>
    </font>
    <font>
      <sz val="6"/>
      <color theme="1"/>
      <name val="Helvetica"/>
      <family val="2"/>
    </font>
    <font>
      <sz val="9"/>
      <color rgb="FF000000"/>
      <name val="Helvetica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8"/>
      <color theme="1"/>
      <name val="Times"/>
    </font>
    <font>
      <sz val="9"/>
      <color theme="1"/>
      <name val="Times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20" fontId="10" fillId="0" borderId="0" xfId="0" applyNumberFormat="1" applyFont="1"/>
    <xf numFmtId="0" fontId="11" fillId="0" borderId="0" xfId="0" applyFont="1"/>
    <xf numFmtId="14" fontId="4" fillId="0" borderId="0" xfId="0" applyNumberFormat="1" applyFont="1"/>
    <xf numFmtId="22" fontId="5" fillId="0" borderId="0" xfId="0" applyNumberFormat="1" applyFont="1"/>
    <xf numFmtId="0" fontId="12" fillId="0" borderId="0" xfId="0" applyFont="1"/>
    <xf numFmtId="11" fontId="4" fillId="0" borderId="0" xfId="0" applyNumberFormat="1" applyFont="1"/>
    <xf numFmtId="1" fontId="1" fillId="0" borderId="0" xfId="0" applyNumberFormat="1" applyFont="1"/>
    <xf numFmtId="0" fontId="1" fillId="0" borderId="2" xfId="0" applyFont="1" applyBorder="1"/>
    <xf numFmtId="1" fontId="1" fillId="0" borderId="2" xfId="0" applyNumberFormat="1" applyFont="1" applyBorder="1"/>
    <xf numFmtId="1" fontId="1" fillId="0" borderId="0" xfId="0" applyNumberFormat="1" applyFont="1" applyAlignment="1">
      <alignment vertical="center"/>
    </xf>
    <xf numFmtId="2" fontId="1" fillId="0" borderId="0" xfId="0" applyNumberFormat="1" applyFont="1"/>
    <xf numFmtId="11" fontId="1" fillId="0" borderId="0" xfId="0" applyNumberFormat="1" applyFont="1"/>
    <xf numFmtId="0" fontId="14" fillId="0" borderId="0" xfId="0" applyFont="1"/>
    <xf numFmtId="0" fontId="8" fillId="0" borderId="0" xfId="0" applyFont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2" fontId="1" fillId="3" borderId="0" xfId="0" applyNumberFormat="1" applyFont="1" applyFill="1"/>
    <xf numFmtId="164" fontId="0" fillId="3" borderId="0" xfId="0" applyNumberFormat="1" applyFill="1"/>
    <xf numFmtId="164" fontId="1" fillId="3" borderId="0" xfId="0" applyNumberFormat="1" applyFont="1" applyFill="1"/>
    <xf numFmtId="0" fontId="15" fillId="0" borderId="0" xfId="0" applyFont="1"/>
    <xf numFmtId="0" fontId="1" fillId="4" borderId="0" xfId="0" applyFont="1" applyFill="1"/>
    <xf numFmtId="22" fontId="0" fillId="0" borderId="0" xfId="0" applyNumberFormat="1"/>
    <xf numFmtId="0" fontId="2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HOOH CONCENTRATION OVER TIME IN SITU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'morris 2016 ctd HOOH mean'!$A$6</c:f>
              <c:strCache>
                <c:ptCount val="1"/>
                <c:pt idx="0">
                  <c:v>HOOH MIN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mean'!$C$6:$Q$6</c:f>
              <c:numCache>
                <c:formatCode>General</c:formatCode>
                <c:ptCount val="15"/>
                <c:pt idx="0">
                  <c:v>90.530959859999996</c:v>
                </c:pt>
                <c:pt idx="1">
                  <c:v>59.491155730000003</c:v>
                </c:pt>
                <c:pt idx="2">
                  <c:v>82.480770710000002</c:v>
                </c:pt>
                <c:pt idx="3">
                  <c:v>99.719445930000006</c:v>
                </c:pt>
                <c:pt idx="4">
                  <c:v>129.08917930000001</c:v>
                </c:pt>
                <c:pt idx="5">
                  <c:v>137.97678440000001</c:v>
                </c:pt>
                <c:pt idx="6">
                  <c:v>175.23344829999999</c:v>
                </c:pt>
                <c:pt idx="7">
                  <c:v>154.30814090000001</c:v>
                </c:pt>
                <c:pt idx="8">
                  <c:v>136.11122180000001</c:v>
                </c:pt>
                <c:pt idx="9">
                  <c:v>154.30955789999999</c:v>
                </c:pt>
                <c:pt idx="10">
                  <c:v>80.590428020000004</c:v>
                </c:pt>
                <c:pt idx="11">
                  <c:v>74.250619940000007</c:v>
                </c:pt>
                <c:pt idx="12">
                  <c:v>99.988842379999994</c:v>
                </c:pt>
                <c:pt idx="13">
                  <c:v>113.3908119</c:v>
                </c:pt>
                <c:pt idx="14">
                  <c:v>59.491155730000003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2C41-8B9D-7E82EE694826}"/>
            </c:ext>
          </c:extLst>
        </c:ser>
        <c:ser>
          <c:idx val="1"/>
          <c:order val="1"/>
          <c:tx>
            <c:strRef>
              <c:f>'morris 2016 ctd HOOH mean'!$A$7</c:f>
              <c:strCache>
                <c:ptCount val="1"/>
                <c:pt idx="0">
                  <c:v>HOOH MEAN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mean'!$C$7:$Q$7</c:f>
              <c:numCache>
                <c:formatCode>General</c:formatCode>
                <c:ptCount val="15"/>
                <c:pt idx="0">
                  <c:v>102.5035386</c:v>
                </c:pt>
                <c:pt idx="1">
                  <c:v>66.187070829999996</c:v>
                </c:pt>
                <c:pt idx="2">
                  <c:v>95.99741306</c:v>
                </c:pt>
                <c:pt idx="3">
                  <c:v>119.1738124</c:v>
                </c:pt>
                <c:pt idx="4">
                  <c:v>133.91595409999999</c:v>
                </c:pt>
                <c:pt idx="5">
                  <c:v>151.12311800000001</c:v>
                </c:pt>
                <c:pt idx="6">
                  <c:v>199.43737189999999</c:v>
                </c:pt>
                <c:pt idx="7">
                  <c:v>193.28561880000001</c:v>
                </c:pt>
                <c:pt idx="8">
                  <c:v>156.68264120000001</c:v>
                </c:pt>
                <c:pt idx="9">
                  <c:v>173.15171910000001</c:v>
                </c:pt>
                <c:pt idx="10">
                  <c:v>130.98854159999999</c:v>
                </c:pt>
                <c:pt idx="11">
                  <c:v>114.3123932</c:v>
                </c:pt>
                <c:pt idx="12">
                  <c:v>108.22677899999999</c:v>
                </c:pt>
                <c:pt idx="13">
                  <c:v>134.2296901</c:v>
                </c:pt>
                <c:pt idx="14">
                  <c:v>134.2296901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2C41-8B9D-7E82EE694826}"/>
            </c:ext>
          </c:extLst>
        </c:ser>
        <c:ser>
          <c:idx val="2"/>
          <c:order val="2"/>
          <c:tx>
            <c:strRef>
              <c:f>'morris 2016 ctd HOOH mean'!$A$8</c:f>
              <c:strCache>
                <c:ptCount val="1"/>
                <c:pt idx="0">
                  <c:v>HOOH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mean'!$C$8:$Q$8</c:f>
              <c:numCache>
                <c:formatCode>General</c:formatCode>
                <c:ptCount val="15"/>
                <c:pt idx="0">
                  <c:v>107.96868809999999</c:v>
                </c:pt>
                <c:pt idx="1">
                  <c:v>71.120847560000001</c:v>
                </c:pt>
                <c:pt idx="2">
                  <c:v>96.360204170000003</c:v>
                </c:pt>
                <c:pt idx="3">
                  <c:v>123.2216667</c:v>
                </c:pt>
                <c:pt idx="4">
                  <c:v>137.4127422</c:v>
                </c:pt>
                <c:pt idx="5">
                  <c:v>158.1250029</c:v>
                </c:pt>
                <c:pt idx="6">
                  <c:v>207.94077730000001</c:v>
                </c:pt>
                <c:pt idx="7">
                  <c:v>201.8075346</c:v>
                </c:pt>
                <c:pt idx="8">
                  <c:v>163.0673874</c:v>
                </c:pt>
                <c:pt idx="9">
                  <c:v>181.95230169999999</c:v>
                </c:pt>
                <c:pt idx="10">
                  <c:v>118.0704212</c:v>
                </c:pt>
                <c:pt idx="11">
                  <c:v>127.45080849999999</c:v>
                </c:pt>
                <c:pt idx="12">
                  <c:v>111.623738</c:v>
                </c:pt>
                <c:pt idx="13">
                  <c:v>138.9324708</c:v>
                </c:pt>
                <c:pt idx="14">
                  <c:v>207.94077730000001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2C41-8B9D-7E82EE69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84191"/>
        <c:axId val="1481428207"/>
      </c:scatterChart>
      <c:valAx>
        <c:axId val="14685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DATE:TIME</a:t>
                </a:r>
                <a:r>
                  <a:rPr lang="en-US" baseline="0"/>
                  <a:t> OF  in situ HOOH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28207"/>
        <c:crosses val="autoZero"/>
        <c:crossBetween val="midCat"/>
      </c:valAx>
      <c:valAx>
        <c:axId val="1481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HOOH concentration (microMolar)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8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20</xdr:row>
      <xdr:rowOff>12700</xdr:rowOff>
    </xdr:from>
    <xdr:to>
      <xdr:col>5</xdr:col>
      <xdr:colOff>996950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16159-9E92-43D7-7F1B-E52BFA2E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6FE2-4A93-794C-A2B0-31ED69620F12}">
  <dimension ref="A1:I57"/>
  <sheetViews>
    <sheetView workbookViewId="0">
      <selection activeCell="I1" sqref="I1"/>
    </sheetView>
  </sheetViews>
  <sheetFormatPr baseColWidth="10" defaultRowHeight="16"/>
  <cols>
    <col min="9" max="9" width="11" customWidth="1"/>
  </cols>
  <sheetData>
    <row r="1" spans="1:9">
      <c r="A1" t="s">
        <v>1050</v>
      </c>
      <c r="B1" t="s">
        <v>119</v>
      </c>
      <c r="C1" t="s">
        <v>162</v>
      </c>
      <c r="D1" t="s">
        <v>21</v>
      </c>
      <c r="E1" t="s">
        <v>5</v>
      </c>
      <c r="F1" t="s">
        <v>6</v>
      </c>
      <c r="G1" t="s">
        <v>7</v>
      </c>
      <c r="H1" t="s">
        <v>1051</v>
      </c>
      <c r="I1" t="s">
        <v>1154</v>
      </c>
    </row>
    <row r="2" spans="1:9">
      <c r="A2" t="s">
        <v>24</v>
      </c>
      <c r="B2" t="s">
        <v>118</v>
      </c>
      <c r="C2" t="s">
        <v>25</v>
      </c>
      <c r="D2" s="1">
        <v>0</v>
      </c>
      <c r="E2" s="3">
        <v>106351</v>
      </c>
      <c r="F2" s="3">
        <v>117613</v>
      </c>
      <c r="G2" s="3">
        <v>120264.2</v>
      </c>
      <c r="H2" t="s">
        <v>1052</v>
      </c>
      <c r="I2" s="3">
        <v>250</v>
      </c>
    </row>
    <row r="3" spans="1:9">
      <c r="A3" t="s">
        <v>24</v>
      </c>
      <c r="B3" t="s">
        <v>118</v>
      </c>
      <c r="C3" t="s">
        <v>25</v>
      </c>
      <c r="D3" s="1">
        <v>0.22013888888614019</v>
      </c>
      <c r="E3" s="3">
        <v>87181.4</v>
      </c>
      <c r="F3" s="3">
        <v>95532.2</v>
      </c>
      <c r="G3" s="3">
        <v>95322.6</v>
      </c>
      <c r="H3" t="s">
        <v>1052</v>
      </c>
      <c r="I3" s="3">
        <v>250</v>
      </c>
    </row>
    <row r="4" spans="1:9">
      <c r="A4" t="s">
        <v>24</v>
      </c>
      <c r="B4" t="s">
        <v>118</v>
      </c>
      <c r="C4" t="s">
        <v>25</v>
      </c>
      <c r="D4" s="1">
        <v>0.49583333333430302</v>
      </c>
      <c r="E4" s="3">
        <v>124319.4</v>
      </c>
      <c r="F4" s="3">
        <v>138061.6</v>
      </c>
      <c r="G4" s="3">
        <v>130595.6</v>
      </c>
      <c r="H4" t="s">
        <v>1052</v>
      </c>
      <c r="I4" s="3">
        <v>250</v>
      </c>
    </row>
    <row r="5" spans="1:9">
      <c r="A5" t="s">
        <v>24</v>
      </c>
      <c r="B5" t="s">
        <v>118</v>
      </c>
      <c r="C5" t="s">
        <v>25</v>
      </c>
      <c r="D5" s="1">
        <v>0.9881944444423425</v>
      </c>
      <c r="E5" s="3">
        <v>156087</v>
      </c>
      <c r="F5" s="3">
        <v>158292.20000000001</v>
      </c>
      <c r="G5" s="3">
        <v>164541.6</v>
      </c>
      <c r="H5" t="s">
        <v>1052</v>
      </c>
      <c r="I5" s="3">
        <v>250</v>
      </c>
    </row>
    <row r="6" spans="1:9">
      <c r="A6" t="s">
        <v>24</v>
      </c>
      <c r="B6" t="s">
        <v>118</v>
      </c>
      <c r="C6" t="s">
        <v>25</v>
      </c>
      <c r="D6" s="1">
        <v>2.1263888888861402</v>
      </c>
      <c r="E6" s="3">
        <v>24438.6</v>
      </c>
      <c r="F6" s="3">
        <v>34281.199999999997</v>
      </c>
      <c r="G6" s="3">
        <v>43956</v>
      </c>
      <c r="H6" t="s">
        <v>1052</v>
      </c>
      <c r="I6" s="3">
        <v>250</v>
      </c>
    </row>
    <row r="7" spans="1:9">
      <c r="A7" t="s">
        <v>24</v>
      </c>
      <c r="B7" t="s">
        <v>118</v>
      </c>
      <c r="C7" t="s">
        <v>25</v>
      </c>
      <c r="D7" s="1">
        <v>4.0749999999970896</v>
      </c>
      <c r="E7" s="3">
        <v>678.8</v>
      </c>
      <c r="F7" s="3">
        <v>1018.22</v>
      </c>
      <c r="G7" s="3">
        <v>678.45600000000002</v>
      </c>
      <c r="H7" t="s">
        <v>1052</v>
      </c>
      <c r="I7" s="3">
        <v>250</v>
      </c>
    </row>
    <row r="8" spans="1:9">
      <c r="A8" t="s">
        <v>24</v>
      </c>
      <c r="B8" t="s">
        <v>118</v>
      </c>
      <c r="C8" t="s">
        <v>25</v>
      </c>
      <c r="D8">
        <v>7.0999999999985448</v>
      </c>
      <c r="E8" s="3">
        <v>1696.1079999999999</v>
      </c>
      <c r="F8" s="3">
        <v>339.22039999999998</v>
      </c>
      <c r="G8" s="3">
        <v>1356.8520000000001</v>
      </c>
      <c r="H8" t="s">
        <v>1052</v>
      </c>
      <c r="I8" s="3">
        <v>250</v>
      </c>
    </row>
    <row r="9" spans="1:9">
      <c r="A9" t="s">
        <v>24</v>
      </c>
      <c r="B9" t="s">
        <v>118</v>
      </c>
      <c r="C9" t="s">
        <v>26</v>
      </c>
      <c r="D9" s="1">
        <v>0</v>
      </c>
      <c r="E9" s="3">
        <v>97701.2</v>
      </c>
      <c r="F9" s="3">
        <v>106015.2</v>
      </c>
      <c r="G9" s="3">
        <v>112463.4</v>
      </c>
      <c r="H9" t="s">
        <v>1052</v>
      </c>
      <c r="I9" s="3">
        <v>250</v>
      </c>
    </row>
    <row r="10" spans="1:9">
      <c r="A10" t="s">
        <v>24</v>
      </c>
      <c r="B10" t="s">
        <v>118</v>
      </c>
      <c r="C10" t="s">
        <v>26</v>
      </c>
      <c r="D10" s="1">
        <v>0.22013888888614019</v>
      </c>
      <c r="E10" s="3">
        <v>95655.2</v>
      </c>
      <c r="F10" s="3">
        <v>91584.8</v>
      </c>
      <c r="G10" s="3">
        <v>90226.8</v>
      </c>
      <c r="H10" t="s">
        <v>1052</v>
      </c>
      <c r="I10" s="3">
        <v>250</v>
      </c>
    </row>
    <row r="11" spans="1:9">
      <c r="A11" t="s">
        <v>24</v>
      </c>
      <c r="B11" t="s">
        <v>118</v>
      </c>
      <c r="C11" t="s">
        <v>26</v>
      </c>
      <c r="D11" s="1">
        <v>0.49583333333430302</v>
      </c>
      <c r="E11" s="3">
        <v>139759.4</v>
      </c>
      <c r="F11" s="3">
        <v>128974.6</v>
      </c>
      <c r="G11" s="3">
        <v>133482.6</v>
      </c>
      <c r="H11" t="s">
        <v>1052</v>
      </c>
      <c r="I11" s="3">
        <v>250</v>
      </c>
    </row>
    <row r="12" spans="1:9">
      <c r="A12" t="s">
        <v>24</v>
      </c>
      <c r="B12" t="s">
        <v>118</v>
      </c>
      <c r="C12" t="s">
        <v>26</v>
      </c>
      <c r="D12" s="1">
        <v>0.9881944444423425</v>
      </c>
      <c r="E12" s="3">
        <v>159381</v>
      </c>
      <c r="F12" s="3">
        <v>161843.20000000001</v>
      </c>
      <c r="G12" s="3">
        <v>165900.4</v>
      </c>
      <c r="H12" t="s">
        <v>1052</v>
      </c>
      <c r="I12" s="3">
        <v>250</v>
      </c>
    </row>
    <row r="13" spans="1:9">
      <c r="A13" t="s">
        <v>24</v>
      </c>
      <c r="B13" t="s">
        <v>118</v>
      </c>
      <c r="C13" t="s">
        <v>26</v>
      </c>
      <c r="D13" s="1">
        <v>2.1263888888861402</v>
      </c>
      <c r="E13" s="3">
        <v>201290</v>
      </c>
      <c r="F13" s="3">
        <v>190601.8</v>
      </c>
      <c r="G13" s="3">
        <v>195186.2</v>
      </c>
      <c r="H13" t="s">
        <v>1052</v>
      </c>
      <c r="I13" s="3">
        <v>250</v>
      </c>
    </row>
    <row r="14" spans="1:9">
      <c r="A14" t="s">
        <v>24</v>
      </c>
      <c r="B14" t="s">
        <v>118</v>
      </c>
      <c r="C14" t="s">
        <v>26</v>
      </c>
      <c r="D14" s="1">
        <v>4.0749999999970896</v>
      </c>
      <c r="E14" s="3">
        <v>228682.8</v>
      </c>
      <c r="F14" s="3">
        <v>186596</v>
      </c>
      <c r="G14" s="3">
        <v>231504</v>
      </c>
      <c r="H14" t="s">
        <v>1052</v>
      </c>
      <c r="I14" s="3">
        <v>250</v>
      </c>
    </row>
    <row r="15" spans="1:9">
      <c r="A15" t="s">
        <v>24</v>
      </c>
      <c r="B15" t="s">
        <v>118</v>
      </c>
      <c r="C15" t="s">
        <v>26</v>
      </c>
      <c r="D15">
        <v>7.0999999999985448</v>
      </c>
      <c r="E15" s="3">
        <v>193368.8</v>
      </c>
      <c r="F15" s="3">
        <v>128586.8</v>
      </c>
      <c r="G15" s="3">
        <v>218485.6</v>
      </c>
      <c r="H15" t="s">
        <v>1052</v>
      </c>
      <c r="I15" s="3">
        <v>250</v>
      </c>
    </row>
    <row r="16" spans="1:9">
      <c r="A16" t="s">
        <v>24</v>
      </c>
      <c r="B16" t="s">
        <v>157</v>
      </c>
      <c r="C16" t="s">
        <v>25</v>
      </c>
      <c r="D16" s="1">
        <v>0</v>
      </c>
      <c r="E16" s="4">
        <v>36.603252869686344</v>
      </c>
      <c r="F16" s="4">
        <v>33.241843634639665</v>
      </c>
      <c r="G16" s="4">
        <v>36.850566725415149</v>
      </c>
      <c r="H16" t="s">
        <v>1052</v>
      </c>
      <c r="I16" s="3">
        <v>250</v>
      </c>
    </row>
    <row r="17" spans="1:9">
      <c r="A17" t="s">
        <v>24</v>
      </c>
      <c r="B17" t="s">
        <v>157</v>
      </c>
      <c r="C17" t="s">
        <v>25</v>
      </c>
      <c r="D17" s="1">
        <v>0.22013888888614019</v>
      </c>
      <c r="E17" s="4">
        <v>269.77564385822836</v>
      </c>
      <c r="F17" s="4">
        <v>254.49066199685433</v>
      </c>
      <c r="G17" s="4">
        <v>253.68225480575279</v>
      </c>
      <c r="H17" t="s">
        <v>1052</v>
      </c>
      <c r="I17" s="3">
        <v>250</v>
      </c>
    </row>
    <row r="18" spans="1:9">
      <c r="A18" t="s">
        <v>24</v>
      </c>
      <c r="B18" t="s">
        <v>157</v>
      </c>
      <c r="C18" t="s">
        <v>25</v>
      </c>
      <c r="D18" s="1">
        <v>0.49583333333430302</v>
      </c>
      <c r="E18" s="4">
        <v>391.12965057082386</v>
      </c>
      <c r="F18" s="4">
        <v>374.42355633580132</v>
      </c>
      <c r="G18" s="4">
        <v>358.37990538827944</v>
      </c>
      <c r="H18" t="s">
        <v>1052</v>
      </c>
      <c r="I18" s="3">
        <v>250</v>
      </c>
    </row>
    <row r="19" spans="1:9">
      <c r="A19" t="s">
        <v>24</v>
      </c>
      <c r="B19" t="s">
        <v>157</v>
      </c>
      <c r="C19" t="s">
        <v>25</v>
      </c>
      <c r="D19" s="1">
        <v>0.9881944444423425</v>
      </c>
      <c r="E19" s="4">
        <v>398.20127586681849</v>
      </c>
      <c r="F19" s="4">
        <v>370.02294231462724</v>
      </c>
      <c r="G19" s="4">
        <v>369.73189585912348</v>
      </c>
      <c r="H19" t="s">
        <v>1052</v>
      </c>
      <c r="I19" s="3">
        <v>250</v>
      </c>
    </row>
    <row r="20" spans="1:9">
      <c r="A20" t="s">
        <v>24</v>
      </c>
      <c r="B20" t="s">
        <v>157</v>
      </c>
      <c r="C20" t="s">
        <v>25</v>
      </c>
      <c r="D20" s="1">
        <v>2.1263888888861402</v>
      </c>
      <c r="E20" s="4">
        <v>860.7933817900323</v>
      </c>
      <c r="F20" s="4">
        <v>634.02445362894582</v>
      </c>
      <c r="G20" s="4">
        <v>792.85518614120065</v>
      </c>
      <c r="H20" t="s">
        <v>1052</v>
      </c>
      <c r="I20" s="3">
        <v>250</v>
      </c>
    </row>
    <row r="21" spans="1:9">
      <c r="A21" t="s">
        <v>24</v>
      </c>
      <c r="B21" t="s">
        <v>157</v>
      </c>
      <c r="C21" t="s">
        <v>25</v>
      </c>
      <c r="D21" s="1">
        <v>4.0749999999970896</v>
      </c>
      <c r="E21" s="4">
        <v>2247.0488593365471</v>
      </c>
      <c r="F21" s="4">
        <v>1987.7730846749801</v>
      </c>
      <c r="G21" s="4">
        <v>1838.0787497256465</v>
      </c>
      <c r="H21" t="s">
        <v>1052</v>
      </c>
      <c r="I21" s="3">
        <v>250</v>
      </c>
    </row>
    <row r="22" spans="1:9">
      <c r="A22" t="s">
        <v>24</v>
      </c>
      <c r="B22" t="s">
        <v>157</v>
      </c>
      <c r="C22" t="s">
        <v>25</v>
      </c>
      <c r="D22">
        <v>7.0999999999985448</v>
      </c>
      <c r="E22" s="4">
        <v>2963.909007386826</v>
      </c>
      <c r="F22" s="4">
        <v>2812.5436069437205</v>
      </c>
      <c r="G22" s="4">
        <v>2749.476493825573</v>
      </c>
      <c r="H22" t="s">
        <v>1052</v>
      </c>
      <c r="I22" s="3">
        <v>250</v>
      </c>
    </row>
    <row r="23" spans="1:9">
      <c r="A23" t="s">
        <v>24</v>
      </c>
      <c r="B23" t="s">
        <v>157</v>
      </c>
      <c r="C23" t="s">
        <v>26</v>
      </c>
      <c r="D23" s="1">
        <v>0</v>
      </c>
      <c r="E23" s="4">
        <v>30.232384493930994</v>
      </c>
      <c r="F23" s="4">
        <v>27.013772597100697</v>
      </c>
      <c r="G23" s="4">
        <v>28.296374637466982</v>
      </c>
      <c r="H23" t="s">
        <v>1052</v>
      </c>
      <c r="I23" s="3">
        <v>250</v>
      </c>
    </row>
    <row r="24" spans="1:9">
      <c r="A24" t="s">
        <v>24</v>
      </c>
      <c r="B24" t="s">
        <v>157</v>
      </c>
      <c r="C24" t="s">
        <v>26</v>
      </c>
      <c r="D24" s="1">
        <v>0.22013888888614019</v>
      </c>
      <c r="E24" s="4">
        <v>29.867512392315916</v>
      </c>
      <c r="F24" s="4">
        <v>18.496396118129798</v>
      </c>
      <c r="G24" s="4">
        <v>26.286456663309536</v>
      </c>
      <c r="H24" t="s">
        <v>1052</v>
      </c>
      <c r="I24" s="3">
        <v>250</v>
      </c>
    </row>
    <row r="25" spans="1:9">
      <c r="A25" t="s">
        <v>24</v>
      </c>
      <c r="B25" t="s">
        <v>157</v>
      </c>
      <c r="C25" t="s">
        <v>26</v>
      </c>
      <c r="D25" s="1">
        <v>0.49583333333430302</v>
      </c>
      <c r="E25" s="4">
        <v>62.633194545330866</v>
      </c>
      <c r="F25" s="4">
        <v>53.623126510576526</v>
      </c>
      <c r="G25" s="4">
        <v>49.870056828364966</v>
      </c>
      <c r="H25" t="s">
        <v>1052</v>
      </c>
      <c r="I25" s="3">
        <v>250</v>
      </c>
    </row>
    <row r="26" spans="1:9">
      <c r="A26" t="s">
        <v>24</v>
      </c>
      <c r="B26" t="s">
        <v>157</v>
      </c>
      <c r="C26" t="s">
        <v>26</v>
      </c>
      <c r="D26" s="1">
        <v>0.9881944444423425</v>
      </c>
      <c r="E26" s="4">
        <v>54.129026142708426</v>
      </c>
      <c r="F26" s="4">
        <v>49.160315437186512</v>
      </c>
      <c r="G26" s="4">
        <v>50.233926636119236</v>
      </c>
      <c r="H26" t="s">
        <v>1052</v>
      </c>
      <c r="I26" s="3">
        <v>250</v>
      </c>
    </row>
    <row r="27" spans="1:9">
      <c r="A27" t="s">
        <v>24</v>
      </c>
      <c r="B27" t="s">
        <v>157</v>
      </c>
      <c r="C27" t="s">
        <v>26</v>
      </c>
      <c r="D27" s="1">
        <v>2.1263888888861402</v>
      </c>
      <c r="E27" s="4">
        <v>78.922325128002512</v>
      </c>
      <c r="F27" s="4">
        <v>75.891325552255012</v>
      </c>
      <c r="G27" s="4">
        <v>69.814622187541204</v>
      </c>
      <c r="H27" t="s">
        <v>1052</v>
      </c>
      <c r="I27" s="3">
        <v>250</v>
      </c>
    </row>
    <row r="28" spans="1:9">
      <c r="A28" t="s">
        <v>24</v>
      </c>
      <c r="B28" t="s">
        <v>157</v>
      </c>
      <c r="C28" t="s">
        <v>26</v>
      </c>
      <c r="D28" s="1">
        <v>4.0749999999970896</v>
      </c>
      <c r="E28" s="4">
        <v>190.84165322753788</v>
      </c>
      <c r="F28" s="4">
        <v>150.79782500576502</v>
      </c>
      <c r="G28" s="4">
        <v>134.15817699531411</v>
      </c>
      <c r="H28" t="s">
        <v>1052</v>
      </c>
      <c r="I28" s="3">
        <v>250</v>
      </c>
    </row>
    <row r="29" spans="1:9">
      <c r="A29" t="s">
        <v>24</v>
      </c>
      <c r="B29" t="s">
        <v>157</v>
      </c>
      <c r="C29" t="s">
        <v>26</v>
      </c>
      <c r="D29">
        <v>7.0999999999985448</v>
      </c>
      <c r="E29" s="4">
        <v>109.57430479599725</v>
      </c>
      <c r="F29" s="4">
        <v>115.95523278923417</v>
      </c>
      <c r="G29" s="4">
        <v>89.767858018422487</v>
      </c>
      <c r="H29" t="s">
        <v>1052</v>
      </c>
      <c r="I29" s="3">
        <v>250</v>
      </c>
    </row>
    <row r="30" spans="1:9">
      <c r="A30" t="s">
        <v>27</v>
      </c>
      <c r="B30" t="s">
        <v>118</v>
      </c>
      <c r="C30" t="s">
        <v>25</v>
      </c>
      <c r="D30" s="1">
        <v>0</v>
      </c>
      <c r="E30" s="3">
        <v>97583</v>
      </c>
      <c r="F30" s="3">
        <v>99113.4</v>
      </c>
      <c r="G30" s="3">
        <v>99225.2</v>
      </c>
      <c r="H30" t="s">
        <v>1052</v>
      </c>
      <c r="I30" s="3">
        <v>250</v>
      </c>
    </row>
    <row r="31" spans="1:9">
      <c r="A31" t="s">
        <v>27</v>
      </c>
      <c r="B31" t="s">
        <v>118</v>
      </c>
      <c r="C31" t="s">
        <v>25</v>
      </c>
      <c r="D31" s="1">
        <v>0.22013888888614019</v>
      </c>
      <c r="E31" s="3">
        <v>85137.2</v>
      </c>
      <c r="F31" s="3">
        <v>94980.6</v>
      </c>
      <c r="G31" s="3">
        <v>92721.4</v>
      </c>
      <c r="H31" t="s">
        <v>1052</v>
      </c>
      <c r="I31" s="3">
        <v>250</v>
      </c>
    </row>
    <row r="32" spans="1:9">
      <c r="A32" t="s">
        <v>27</v>
      </c>
      <c r="B32" t="s">
        <v>118</v>
      </c>
      <c r="C32" t="s">
        <v>25</v>
      </c>
      <c r="D32" s="1">
        <v>0.49583333333430302</v>
      </c>
      <c r="E32" s="3">
        <v>128121.2</v>
      </c>
      <c r="F32" s="3">
        <v>133888.6</v>
      </c>
      <c r="G32" s="3">
        <v>128463.2</v>
      </c>
      <c r="H32" t="s">
        <v>1052</v>
      </c>
      <c r="I32" s="3">
        <v>250</v>
      </c>
    </row>
    <row r="33" spans="1:9">
      <c r="A33" t="s">
        <v>27</v>
      </c>
      <c r="B33" t="s">
        <v>118</v>
      </c>
      <c r="C33" t="s">
        <v>25</v>
      </c>
      <c r="D33" s="1">
        <v>0.9881944444423425</v>
      </c>
      <c r="E33" s="3">
        <v>166423.6</v>
      </c>
      <c r="F33" s="3">
        <v>171932</v>
      </c>
      <c r="G33" s="3">
        <v>161749.20000000001</v>
      </c>
      <c r="H33" t="s">
        <v>1052</v>
      </c>
      <c r="I33" s="3">
        <v>250</v>
      </c>
    </row>
    <row r="34" spans="1:9">
      <c r="A34" t="s">
        <v>27</v>
      </c>
      <c r="B34" t="s">
        <v>118</v>
      </c>
      <c r="C34" t="s">
        <v>25</v>
      </c>
      <c r="D34" s="1">
        <v>2.1263888888861402</v>
      </c>
      <c r="E34" s="3">
        <v>216838</v>
      </c>
      <c r="F34" s="3">
        <v>198238.6</v>
      </c>
      <c r="G34" s="3">
        <v>195867.6</v>
      </c>
      <c r="H34" t="s">
        <v>1052</v>
      </c>
      <c r="I34" s="3">
        <v>250</v>
      </c>
    </row>
    <row r="35" spans="1:9">
      <c r="A35" t="s">
        <v>27</v>
      </c>
      <c r="B35" t="s">
        <v>118</v>
      </c>
      <c r="C35" t="s">
        <v>25</v>
      </c>
      <c r="D35" s="1">
        <v>4.0749999999970896</v>
      </c>
      <c r="E35" s="3">
        <v>237471.6</v>
      </c>
      <c r="F35" s="3">
        <v>199825.2</v>
      </c>
      <c r="G35" s="3">
        <v>184894.8</v>
      </c>
      <c r="H35" t="s">
        <v>1052</v>
      </c>
      <c r="I35" s="3">
        <v>250</v>
      </c>
    </row>
    <row r="36" spans="1:9">
      <c r="A36" t="s">
        <v>27</v>
      </c>
      <c r="B36" t="s">
        <v>118</v>
      </c>
      <c r="C36" t="s">
        <v>25</v>
      </c>
      <c r="D36">
        <v>7.0999999999985448</v>
      </c>
      <c r="E36" s="3">
        <v>264293.59999999998</v>
      </c>
      <c r="F36" s="3">
        <v>187605.6</v>
      </c>
      <c r="G36" s="3">
        <v>200257.6</v>
      </c>
      <c r="H36" t="s">
        <v>1052</v>
      </c>
      <c r="I36" s="3">
        <v>250</v>
      </c>
    </row>
    <row r="37" spans="1:9">
      <c r="A37" t="s">
        <v>27</v>
      </c>
      <c r="B37" t="s">
        <v>118</v>
      </c>
      <c r="C37" t="s">
        <v>26</v>
      </c>
      <c r="D37" s="1">
        <v>0</v>
      </c>
      <c r="E37" s="3">
        <v>98719.6</v>
      </c>
      <c r="F37" s="3">
        <v>95160.2</v>
      </c>
      <c r="G37" s="3">
        <v>104659</v>
      </c>
      <c r="H37" t="s">
        <v>1052</v>
      </c>
      <c r="I37" s="3">
        <v>250</v>
      </c>
    </row>
    <row r="38" spans="1:9">
      <c r="A38" t="s">
        <v>27</v>
      </c>
      <c r="B38" t="s">
        <v>118</v>
      </c>
      <c r="C38" t="s">
        <v>26</v>
      </c>
      <c r="D38" s="1">
        <v>0.22013888888614019</v>
      </c>
      <c r="E38" s="3">
        <v>84123.4</v>
      </c>
      <c r="F38" s="3">
        <v>75136.600000000006</v>
      </c>
      <c r="G38" s="3">
        <v>99223</v>
      </c>
      <c r="H38" t="s">
        <v>1052</v>
      </c>
      <c r="I38" s="3">
        <v>250</v>
      </c>
    </row>
    <row r="39" spans="1:9">
      <c r="A39" t="s">
        <v>27</v>
      </c>
      <c r="B39" t="s">
        <v>118</v>
      </c>
      <c r="C39" t="s">
        <v>26</v>
      </c>
      <c r="D39" s="1">
        <v>0.49583333333430302</v>
      </c>
      <c r="E39" s="3">
        <v>106857.60000000001</v>
      </c>
      <c r="F39" s="3">
        <v>110985.4</v>
      </c>
      <c r="G39" s="3">
        <v>132808.4</v>
      </c>
      <c r="H39" t="s">
        <v>1052</v>
      </c>
      <c r="I39" s="3">
        <v>250</v>
      </c>
    </row>
    <row r="40" spans="1:9">
      <c r="A40" t="s">
        <v>27</v>
      </c>
      <c r="B40" t="s">
        <v>118</v>
      </c>
      <c r="C40" t="s">
        <v>26</v>
      </c>
      <c r="D40" s="1">
        <v>0.9881944444423425</v>
      </c>
      <c r="E40" s="3">
        <v>133345.60000000001</v>
      </c>
      <c r="F40" s="3">
        <v>137744</v>
      </c>
      <c r="G40" s="3">
        <v>168970.4</v>
      </c>
      <c r="H40" t="s">
        <v>1052</v>
      </c>
      <c r="I40" s="3">
        <v>250</v>
      </c>
    </row>
    <row r="41" spans="1:9">
      <c r="A41" t="s">
        <v>27</v>
      </c>
      <c r="B41" t="s">
        <v>118</v>
      </c>
      <c r="C41" t="s">
        <v>26</v>
      </c>
      <c r="D41" s="1">
        <v>2.1263888888861402</v>
      </c>
      <c r="E41" s="3">
        <v>179050</v>
      </c>
      <c r="F41" s="3">
        <v>163774.6</v>
      </c>
      <c r="G41" s="3">
        <v>205072</v>
      </c>
      <c r="H41" t="s">
        <v>1052</v>
      </c>
      <c r="I41" s="3">
        <v>250</v>
      </c>
    </row>
    <row r="42" spans="1:9">
      <c r="A42" t="s">
        <v>27</v>
      </c>
      <c r="B42" t="s">
        <v>118</v>
      </c>
      <c r="C42" t="s">
        <v>26</v>
      </c>
      <c r="D42" s="1">
        <v>4.0749999999970896</v>
      </c>
      <c r="E42" s="3">
        <v>211698.8</v>
      </c>
      <c r="F42" s="3">
        <v>190657.6</v>
      </c>
      <c r="G42" s="3">
        <v>211138.4</v>
      </c>
      <c r="H42" t="s">
        <v>1052</v>
      </c>
      <c r="I42" s="3">
        <v>250</v>
      </c>
    </row>
    <row r="43" spans="1:9">
      <c r="A43" t="s">
        <v>27</v>
      </c>
      <c r="B43" t="s">
        <v>118</v>
      </c>
      <c r="C43" t="s">
        <v>26</v>
      </c>
      <c r="D43">
        <v>7.0999999999985448</v>
      </c>
      <c r="E43" s="3">
        <v>170996.8</v>
      </c>
      <c r="F43" s="3">
        <v>133321.20000000001</v>
      </c>
      <c r="G43" s="3">
        <v>146213.6</v>
      </c>
      <c r="H43" t="s">
        <v>1052</v>
      </c>
      <c r="I43" s="3">
        <v>250</v>
      </c>
    </row>
    <row r="44" spans="1:9">
      <c r="A44" t="s">
        <v>27</v>
      </c>
      <c r="B44" t="s">
        <v>157</v>
      </c>
      <c r="C44" t="s">
        <v>25</v>
      </c>
      <c r="D44" s="1">
        <v>0</v>
      </c>
      <c r="E44" s="4">
        <v>32.517560929232246</v>
      </c>
      <c r="F44" s="4">
        <v>31.569848726909015</v>
      </c>
      <c r="G44" s="4">
        <v>29.987914014251345</v>
      </c>
      <c r="H44" t="s">
        <v>1052</v>
      </c>
      <c r="I44" s="3">
        <v>250</v>
      </c>
    </row>
    <row r="45" spans="1:9">
      <c r="A45" t="s">
        <v>27</v>
      </c>
      <c r="B45" t="s">
        <v>157</v>
      </c>
      <c r="C45" t="s">
        <v>25</v>
      </c>
      <c r="D45" s="1">
        <v>0.22013888888614019</v>
      </c>
      <c r="E45" s="4">
        <v>177.33507782715219</v>
      </c>
      <c r="F45" s="4">
        <v>178.98094596408873</v>
      </c>
      <c r="G45" s="4">
        <v>162.785507853838</v>
      </c>
      <c r="H45" t="s">
        <v>1052</v>
      </c>
      <c r="I45" s="3">
        <v>250</v>
      </c>
    </row>
    <row r="46" spans="1:9">
      <c r="A46" t="s">
        <v>27</v>
      </c>
      <c r="B46" t="s">
        <v>157</v>
      </c>
      <c r="C46" t="s">
        <v>25</v>
      </c>
      <c r="D46" s="1">
        <v>0.49583333333430302</v>
      </c>
      <c r="E46" s="4">
        <v>107.7330631891956</v>
      </c>
      <c r="F46" s="4">
        <v>103.17777356395095</v>
      </c>
      <c r="G46" s="4">
        <v>108.10037164190248</v>
      </c>
      <c r="H46" t="s">
        <v>1052</v>
      </c>
      <c r="I46" s="3">
        <v>250</v>
      </c>
    </row>
    <row r="47" spans="1:9">
      <c r="A47" t="s">
        <v>27</v>
      </c>
      <c r="B47" t="s">
        <v>157</v>
      </c>
      <c r="C47" t="s">
        <v>25</v>
      </c>
      <c r="D47" s="1">
        <v>0.9881944444423425</v>
      </c>
      <c r="E47" s="4">
        <v>52.35138372647782</v>
      </c>
      <c r="F47" s="4">
        <v>51.228826711620684</v>
      </c>
      <c r="G47" s="4">
        <v>55.731415543140315</v>
      </c>
      <c r="H47" t="s">
        <v>1052</v>
      </c>
      <c r="I47" s="3">
        <v>250</v>
      </c>
    </row>
    <row r="48" spans="1:9">
      <c r="A48" t="s">
        <v>27</v>
      </c>
      <c r="B48" t="s">
        <v>157</v>
      </c>
      <c r="C48" t="s">
        <v>25</v>
      </c>
      <c r="D48" s="1">
        <v>2.1263888888861402</v>
      </c>
      <c r="E48" s="4">
        <v>59.722880184432029</v>
      </c>
      <c r="F48" s="4">
        <v>60.79833766652871</v>
      </c>
      <c r="G48" s="4">
        <v>59.160217355284772</v>
      </c>
      <c r="H48" t="s">
        <v>1052</v>
      </c>
      <c r="I48" s="3">
        <v>250</v>
      </c>
    </row>
    <row r="49" spans="1:9">
      <c r="A49" t="s">
        <v>27</v>
      </c>
      <c r="B49" t="s">
        <v>157</v>
      </c>
      <c r="C49" t="s">
        <v>25</v>
      </c>
      <c r="D49" s="1">
        <v>4.0749999999970896</v>
      </c>
      <c r="E49" s="4">
        <v>72.744060432708977</v>
      </c>
      <c r="F49" s="4">
        <v>68.866336044869058</v>
      </c>
      <c r="G49" s="4">
        <v>69.17605375194168</v>
      </c>
      <c r="H49" t="s">
        <v>1052</v>
      </c>
      <c r="I49" s="3">
        <v>250</v>
      </c>
    </row>
    <row r="50" spans="1:9">
      <c r="A50" t="s">
        <v>27</v>
      </c>
      <c r="B50" t="s">
        <v>157</v>
      </c>
      <c r="C50" t="s">
        <v>25</v>
      </c>
      <c r="D50">
        <v>7.0999999999985448</v>
      </c>
      <c r="E50" s="4">
        <v>55.363535287553304</v>
      </c>
      <c r="F50" s="4">
        <v>47.838679734676361</v>
      </c>
      <c r="G50" s="4">
        <v>49.598276915691713</v>
      </c>
      <c r="H50" t="s">
        <v>1052</v>
      </c>
      <c r="I50" s="3">
        <v>250</v>
      </c>
    </row>
    <row r="51" spans="1:9">
      <c r="A51" t="s">
        <v>27</v>
      </c>
      <c r="B51" t="s">
        <v>157</v>
      </c>
      <c r="C51" t="s">
        <v>26</v>
      </c>
      <c r="D51" s="1">
        <v>0</v>
      </c>
      <c r="E51" s="4">
        <v>19.644190831782375</v>
      </c>
      <c r="F51" s="4">
        <v>27.508879192945543</v>
      </c>
      <c r="G51" s="4">
        <v>17.966269729759794</v>
      </c>
      <c r="H51" t="s">
        <v>1052</v>
      </c>
      <c r="I51" s="3">
        <v>250</v>
      </c>
    </row>
    <row r="52" spans="1:9">
      <c r="A52" t="s">
        <v>27</v>
      </c>
      <c r="B52" t="s">
        <v>157</v>
      </c>
      <c r="C52" t="s">
        <v>26</v>
      </c>
      <c r="D52" s="1">
        <v>0.22013888888614019</v>
      </c>
      <c r="E52" s="4">
        <v>-32.431813256435021</v>
      </c>
      <c r="F52" s="4">
        <v>-7.8933458560227336</v>
      </c>
      <c r="G52" s="4">
        <v>-30.338002991006533</v>
      </c>
      <c r="H52" t="s">
        <v>1052</v>
      </c>
      <c r="I52" s="3">
        <v>250</v>
      </c>
    </row>
    <row r="53" spans="1:9">
      <c r="A53" t="s">
        <v>27</v>
      </c>
      <c r="B53" t="s">
        <v>157</v>
      </c>
      <c r="C53" t="s">
        <v>26</v>
      </c>
      <c r="D53" s="1">
        <v>0.49583333333430302</v>
      </c>
      <c r="E53" s="4">
        <v>-32.235847570610247</v>
      </c>
      <c r="F53" s="4">
        <v>-27.371462065310538</v>
      </c>
      <c r="G53" s="4">
        <v>-32.990201072747539</v>
      </c>
      <c r="H53" t="s">
        <v>1052</v>
      </c>
      <c r="I53" s="3">
        <v>250</v>
      </c>
    </row>
    <row r="54" spans="1:9">
      <c r="A54" t="s">
        <v>27</v>
      </c>
      <c r="B54" t="s">
        <v>157</v>
      </c>
      <c r="C54" t="s">
        <v>26</v>
      </c>
      <c r="D54" s="1">
        <v>0.9881944444423425</v>
      </c>
      <c r="E54" s="4">
        <v>-25.223472178409679</v>
      </c>
      <c r="F54" s="4">
        <v>-24.881561856139854</v>
      </c>
      <c r="G54" s="4">
        <v>-25.217718025884437</v>
      </c>
      <c r="H54" t="s">
        <v>1052</v>
      </c>
      <c r="I54" s="3">
        <v>250</v>
      </c>
    </row>
    <row r="55" spans="1:9">
      <c r="A55" t="s">
        <v>27</v>
      </c>
      <c r="B55" t="s">
        <v>157</v>
      </c>
      <c r="C55" t="s">
        <v>26</v>
      </c>
      <c r="D55" s="1">
        <v>2.1263888888861402</v>
      </c>
      <c r="E55" s="4">
        <v>-35.296297536212876</v>
      </c>
      <c r="F55" s="4">
        <v>-33.85599422746742</v>
      </c>
      <c r="G55" s="4">
        <v>-36.309981554197293</v>
      </c>
      <c r="H55" t="s">
        <v>1052</v>
      </c>
      <c r="I55" s="3">
        <v>250</v>
      </c>
    </row>
    <row r="56" spans="1:9">
      <c r="A56" t="s">
        <v>27</v>
      </c>
      <c r="B56" t="s">
        <v>157</v>
      </c>
      <c r="C56" t="s">
        <v>26</v>
      </c>
      <c r="D56" s="1">
        <v>4.0749999999970896</v>
      </c>
      <c r="E56" s="4">
        <v>33.955744488115272</v>
      </c>
      <c r="F56" s="4">
        <v>22.526070565314484</v>
      </c>
      <c r="G56" s="4">
        <v>21.037077759739105</v>
      </c>
      <c r="H56" t="s">
        <v>1052</v>
      </c>
      <c r="I56" s="3">
        <v>250</v>
      </c>
    </row>
    <row r="57" spans="1:9">
      <c r="A57" t="s">
        <v>27</v>
      </c>
      <c r="B57" t="s">
        <v>157</v>
      </c>
      <c r="C57" t="s">
        <v>26</v>
      </c>
      <c r="D57">
        <v>7.0999999999985448</v>
      </c>
      <c r="E57" s="4">
        <v>-11.600473912886457</v>
      </c>
      <c r="F57" s="4">
        <v>-12.259599628150966</v>
      </c>
      <c r="G57" s="4">
        <v>-8.5438538529546122</v>
      </c>
      <c r="H57" t="s">
        <v>1052</v>
      </c>
      <c r="I57" s="3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85ED-6F7A-814D-AE80-0937AAB9EDD2}">
  <dimension ref="A1:K101"/>
  <sheetViews>
    <sheetView workbookViewId="0">
      <selection activeCell="M15" sqref="M15"/>
    </sheetView>
  </sheetViews>
  <sheetFormatPr baseColWidth="10" defaultRowHeight="16"/>
  <sheetData>
    <row r="1" spans="1:11">
      <c r="A1" t="s">
        <v>187</v>
      </c>
      <c r="B1" t="s">
        <v>119</v>
      </c>
      <c r="C1" t="s">
        <v>1134</v>
      </c>
      <c r="D1" t="s">
        <v>205</v>
      </c>
      <c r="E1" t="s">
        <v>169</v>
      </c>
      <c r="F1" t="s">
        <v>171</v>
      </c>
      <c r="G1" t="s">
        <v>170</v>
      </c>
      <c r="H1" t="s">
        <v>5</v>
      </c>
      <c r="I1" t="s">
        <v>6</v>
      </c>
      <c r="J1" t="s">
        <v>7</v>
      </c>
      <c r="K1" t="s">
        <v>1051</v>
      </c>
    </row>
    <row r="2" spans="1:11">
      <c r="A2" t="s">
        <v>189</v>
      </c>
      <c r="B2" t="s">
        <v>157</v>
      </c>
      <c r="C2">
        <v>0</v>
      </c>
      <c r="D2">
        <v>100</v>
      </c>
      <c r="E2">
        <v>65</v>
      </c>
      <c r="F2">
        <v>0</v>
      </c>
      <c r="G2">
        <v>1</v>
      </c>
      <c r="H2">
        <v>210.7676443</v>
      </c>
      <c r="I2">
        <v>238.6911552</v>
      </c>
      <c r="J2">
        <v>254.1929595</v>
      </c>
      <c r="K2" t="s">
        <v>1135</v>
      </c>
    </row>
    <row r="3" spans="1:11">
      <c r="A3" t="s">
        <v>189</v>
      </c>
      <c r="B3" t="s">
        <v>157</v>
      </c>
      <c r="C3">
        <v>0</v>
      </c>
      <c r="D3">
        <v>75</v>
      </c>
      <c r="E3">
        <v>65</v>
      </c>
      <c r="F3">
        <v>0</v>
      </c>
      <c r="G3">
        <v>1</v>
      </c>
      <c r="H3">
        <v>351.59118539999997</v>
      </c>
      <c r="I3">
        <v>303.80414930000001</v>
      </c>
      <c r="J3">
        <v>245.54375390000001</v>
      </c>
      <c r="K3" t="s">
        <v>1135</v>
      </c>
    </row>
    <row r="4" spans="1:11">
      <c r="A4" t="s">
        <v>189</v>
      </c>
      <c r="B4" t="s">
        <v>157</v>
      </c>
      <c r="C4">
        <v>0</v>
      </c>
      <c r="D4">
        <v>50</v>
      </c>
      <c r="E4">
        <v>65</v>
      </c>
      <c r="F4">
        <v>0</v>
      </c>
      <c r="G4">
        <v>1</v>
      </c>
      <c r="H4">
        <v>193.5369326</v>
      </c>
      <c r="I4">
        <v>307.94456250000002</v>
      </c>
      <c r="J4">
        <v>281.6589146</v>
      </c>
      <c r="K4" t="s">
        <v>1135</v>
      </c>
    </row>
    <row r="5" spans="1:11">
      <c r="A5" t="s">
        <v>189</v>
      </c>
      <c r="B5" t="s">
        <v>157</v>
      </c>
      <c r="C5">
        <v>0</v>
      </c>
      <c r="D5">
        <v>25</v>
      </c>
      <c r="E5">
        <v>65</v>
      </c>
      <c r="F5">
        <v>0</v>
      </c>
      <c r="G5">
        <v>1</v>
      </c>
      <c r="H5">
        <v>385.34853290000001</v>
      </c>
      <c r="I5">
        <v>328.61721440000002</v>
      </c>
      <c r="J5">
        <v>296.00655769999997</v>
      </c>
      <c r="K5" t="s">
        <v>1135</v>
      </c>
    </row>
    <row r="6" spans="1:11">
      <c r="A6" t="s">
        <v>189</v>
      </c>
      <c r="B6" t="s">
        <v>157</v>
      </c>
      <c r="C6">
        <v>0</v>
      </c>
      <c r="D6">
        <v>0</v>
      </c>
      <c r="E6">
        <v>65</v>
      </c>
      <c r="F6">
        <v>0</v>
      </c>
      <c r="G6">
        <v>1</v>
      </c>
      <c r="H6">
        <v>394.6962115</v>
      </c>
      <c r="I6">
        <v>359.19408220000003</v>
      </c>
      <c r="J6">
        <v>235.5232815</v>
      </c>
      <c r="K6" t="s">
        <v>1135</v>
      </c>
    </row>
    <row r="7" spans="1:11">
      <c r="A7" t="s">
        <v>25</v>
      </c>
      <c r="B7" t="s">
        <v>157</v>
      </c>
      <c r="C7">
        <v>10</v>
      </c>
      <c r="D7">
        <v>100</v>
      </c>
      <c r="E7">
        <v>65</v>
      </c>
      <c r="F7">
        <v>0</v>
      </c>
      <c r="G7">
        <v>1</v>
      </c>
      <c r="H7">
        <v>313.77933289999999</v>
      </c>
      <c r="I7">
        <v>312.81192920000001</v>
      </c>
      <c r="J7">
        <v>283.24962140000002</v>
      </c>
      <c r="K7" t="s">
        <v>1135</v>
      </c>
    </row>
    <row r="8" spans="1:11">
      <c r="A8" t="s">
        <v>25</v>
      </c>
      <c r="B8" t="s">
        <v>157</v>
      </c>
      <c r="C8">
        <v>10</v>
      </c>
      <c r="D8">
        <v>75</v>
      </c>
      <c r="E8">
        <v>65</v>
      </c>
      <c r="F8">
        <v>0</v>
      </c>
      <c r="G8">
        <v>1</v>
      </c>
      <c r="H8">
        <v>280.5953308</v>
      </c>
      <c r="I8">
        <v>316.09185739999998</v>
      </c>
      <c r="J8">
        <v>261.77017719999998</v>
      </c>
      <c r="K8" t="s">
        <v>1135</v>
      </c>
    </row>
    <row r="9" spans="1:11">
      <c r="A9" t="s">
        <v>25</v>
      </c>
      <c r="B9" t="s">
        <v>157</v>
      </c>
      <c r="C9">
        <v>10</v>
      </c>
      <c r="D9">
        <v>50</v>
      </c>
      <c r="E9">
        <v>65</v>
      </c>
      <c r="F9">
        <v>0</v>
      </c>
      <c r="G9">
        <v>1</v>
      </c>
      <c r="H9">
        <v>267.46067749999997</v>
      </c>
      <c r="I9">
        <v>252.00976460000001</v>
      </c>
      <c r="J9">
        <v>254.73035419999999</v>
      </c>
      <c r="K9" t="s">
        <v>1135</v>
      </c>
    </row>
    <row r="10" spans="1:11">
      <c r="A10" t="s">
        <v>25</v>
      </c>
      <c r="B10" t="s">
        <v>157</v>
      </c>
      <c r="C10">
        <v>10</v>
      </c>
      <c r="D10">
        <v>25</v>
      </c>
      <c r="E10">
        <v>65</v>
      </c>
      <c r="F10">
        <v>0</v>
      </c>
      <c r="G10">
        <v>1</v>
      </c>
      <c r="H10">
        <v>347.96015310000001</v>
      </c>
      <c r="I10">
        <v>261.57034670000002</v>
      </c>
      <c r="J10">
        <v>243.0276638</v>
      </c>
      <c r="K10" t="s">
        <v>1135</v>
      </c>
    </row>
    <row r="11" spans="1:11">
      <c r="A11" t="s">
        <v>25</v>
      </c>
      <c r="B11" t="s">
        <v>157</v>
      </c>
      <c r="C11">
        <v>10</v>
      </c>
      <c r="D11">
        <v>0</v>
      </c>
      <c r="E11">
        <v>65</v>
      </c>
      <c r="F11">
        <v>0</v>
      </c>
      <c r="G11">
        <v>1</v>
      </c>
      <c r="H11">
        <v>342.68472129999998</v>
      </c>
      <c r="I11">
        <v>349.94211680000001</v>
      </c>
      <c r="J11">
        <v>262.25154459999999</v>
      </c>
      <c r="K11" t="s">
        <v>1135</v>
      </c>
    </row>
    <row r="12" spans="1:11">
      <c r="A12" t="s">
        <v>189</v>
      </c>
      <c r="B12" t="s">
        <v>157</v>
      </c>
      <c r="C12">
        <v>0</v>
      </c>
      <c r="D12">
        <v>100</v>
      </c>
      <c r="E12">
        <v>65</v>
      </c>
      <c r="F12">
        <v>1</v>
      </c>
      <c r="G12">
        <v>1</v>
      </c>
      <c r="H12">
        <v>115.1865799</v>
      </c>
      <c r="I12">
        <v>212.11841290000001</v>
      </c>
      <c r="J12">
        <v>174.3302947</v>
      </c>
      <c r="K12" t="s">
        <v>1135</v>
      </c>
    </row>
    <row r="13" spans="1:11">
      <c r="A13" t="s">
        <v>189</v>
      </c>
      <c r="B13" t="s">
        <v>157</v>
      </c>
      <c r="C13">
        <v>0</v>
      </c>
      <c r="D13">
        <v>75</v>
      </c>
      <c r="E13">
        <v>65</v>
      </c>
      <c r="F13">
        <v>1</v>
      </c>
      <c r="G13">
        <v>1</v>
      </c>
      <c r="H13">
        <v>196.41046879999999</v>
      </c>
      <c r="I13">
        <v>214.5714614</v>
      </c>
      <c r="J13">
        <v>176.8561842</v>
      </c>
      <c r="K13" t="s">
        <v>1135</v>
      </c>
    </row>
    <row r="14" spans="1:11">
      <c r="A14" t="s">
        <v>189</v>
      </c>
      <c r="B14" t="s">
        <v>157</v>
      </c>
      <c r="C14">
        <v>0</v>
      </c>
      <c r="D14">
        <v>50</v>
      </c>
      <c r="E14">
        <v>65</v>
      </c>
      <c r="F14">
        <v>1</v>
      </c>
      <c r="G14">
        <v>1</v>
      </c>
      <c r="H14">
        <v>220.19446830000001</v>
      </c>
      <c r="I14">
        <v>247.97103820000001</v>
      </c>
      <c r="J14">
        <v>268.62013050000002</v>
      </c>
      <c r="K14" t="s">
        <v>1135</v>
      </c>
    </row>
    <row r="15" spans="1:11">
      <c r="A15" t="s">
        <v>189</v>
      </c>
      <c r="B15" t="s">
        <v>157</v>
      </c>
      <c r="C15">
        <v>0</v>
      </c>
      <c r="D15">
        <v>25</v>
      </c>
      <c r="E15">
        <v>65</v>
      </c>
      <c r="F15">
        <v>1</v>
      </c>
      <c r="G15">
        <v>1</v>
      </c>
      <c r="H15">
        <v>241.86169340000001</v>
      </c>
      <c r="I15">
        <v>248.76900459999999</v>
      </c>
      <c r="J15">
        <v>216.52448000000001</v>
      </c>
      <c r="K15" t="s">
        <v>1135</v>
      </c>
    </row>
    <row r="16" spans="1:11">
      <c r="A16" t="s">
        <v>189</v>
      </c>
      <c r="B16" t="s">
        <v>157</v>
      </c>
      <c r="C16">
        <v>0</v>
      </c>
      <c r="D16">
        <v>0</v>
      </c>
      <c r="E16">
        <v>65</v>
      </c>
      <c r="F16">
        <v>1</v>
      </c>
      <c r="G16">
        <v>1</v>
      </c>
      <c r="H16">
        <v>264.71025939999998</v>
      </c>
      <c r="I16">
        <v>266.91740049999999</v>
      </c>
      <c r="J16">
        <v>231.8375485</v>
      </c>
      <c r="K16" t="s">
        <v>1135</v>
      </c>
    </row>
    <row r="17" spans="1:11">
      <c r="A17" t="s">
        <v>25</v>
      </c>
      <c r="B17" t="s">
        <v>157</v>
      </c>
      <c r="C17">
        <v>10</v>
      </c>
      <c r="D17">
        <v>100</v>
      </c>
      <c r="E17">
        <v>65</v>
      </c>
      <c r="F17">
        <v>1</v>
      </c>
      <c r="G17">
        <v>1</v>
      </c>
      <c r="H17">
        <v>460.8818392</v>
      </c>
      <c r="I17">
        <v>450.45296050000002</v>
      </c>
      <c r="J17">
        <v>461.79427029999999</v>
      </c>
      <c r="K17" t="s">
        <v>1135</v>
      </c>
    </row>
    <row r="18" spans="1:11">
      <c r="A18" t="s">
        <v>25</v>
      </c>
      <c r="B18" t="s">
        <v>157</v>
      </c>
      <c r="C18">
        <v>10</v>
      </c>
      <c r="D18">
        <v>75</v>
      </c>
      <c r="E18">
        <v>65</v>
      </c>
      <c r="F18">
        <v>1</v>
      </c>
      <c r="G18">
        <v>1</v>
      </c>
      <c r="H18">
        <v>430.63524289999998</v>
      </c>
      <c r="I18">
        <v>447.97471890000003</v>
      </c>
      <c r="J18">
        <v>493.67732760000001</v>
      </c>
      <c r="K18" t="s">
        <v>1135</v>
      </c>
    </row>
    <row r="19" spans="1:11">
      <c r="A19" t="s">
        <v>25</v>
      </c>
      <c r="B19" t="s">
        <v>157</v>
      </c>
      <c r="C19">
        <v>10</v>
      </c>
      <c r="D19">
        <v>50</v>
      </c>
      <c r="E19">
        <v>65</v>
      </c>
      <c r="F19">
        <v>1</v>
      </c>
      <c r="G19">
        <v>1</v>
      </c>
      <c r="H19">
        <v>387.96129189999999</v>
      </c>
      <c r="I19">
        <v>388.71763479999998</v>
      </c>
      <c r="J19">
        <v>379.43175939999998</v>
      </c>
      <c r="K19" t="s">
        <v>1135</v>
      </c>
    </row>
    <row r="20" spans="1:11">
      <c r="A20" t="s">
        <v>25</v>
      </c>
      <c r="B20" t="s">
        <v>157</v>
      </c>
      <c r="C20">
        <v>10</v>
      </c>
      <c r="D20">
        <v>25</v>
      </c>
      <c r="E20">
        <v>65</v>
      </c>
      <c r="F20">
        <v>1</v>
      </c>
      <c r="G20">
        <v>1</v>
      </c>
      <c r="H20">
        <v>294.99628849999999</v>
      </c>
      <c r="I20">
        <v>294.76790690000001</v>
      </c>
      <c r="J20">
        <v>252.27195119999999</v>
      </c>
      <c r="K20" t="s">
        <v>1135</v>
      </c>
    </row>
    <row r="21" spans="1:11">
      <c r="A21" t="s">
        <v>25</v>
      </c>
      <c r="B21" t="s">
        <v>157</v>
      </c>
      <c r="C21">
        <v>10</v>
      </c>
      <c r="D21">
        <v>0</v>
      </c>
      <c r="E21">
        <v>65</v>
      </c>
      <c r="F21">
        <v>1</v>
      </c>
      <c r="G21">
        <v>1</v>
      </c>
      <c r="H21">
        <v>332.6211988</v>
      </c>
      <c r="I21">
        <v>301.6812425</v>
      </c>
      <c r="J21">
        <v>246.13412719999999</v>
      </c>
      <c r="K21" t="s">
        <v>1135</v>
      </c>
    </row>
    <row r="22" spans="1:11">
      <c r="A22" t="s">
        <v>189</v>
      </c>
      <c r="B22" t="s">
        <v>157</v>
      </c>
      <c r="C22">
        <v>0</v>
      </c>
      <c r="D22">
        <v>100</v>
      </c>
      <c r="E22">
        <v>65</v>
      </c>
      <c r="F22">
        <v>3</v>
      </c>
      <c r="G22">
        <v>1</v>
      </c>
      <c r="H22">
        <v>271.60907609999998</v>
      </c>
      <c r="I22">
        <v>313.39038959999999</v>
      </c>
      <c r="J22">
        <v>205.79923629999999</v>
      </c>
      <c r="K22" t="s">
        <v>1135</v>
      </c>
    </row>
    <row r="23" spans="1:11">
      <c r="A23" t="s">
        <v>189</v>
      </c>
      <c r="B23" t="s">
        <v>157</v>
      </c>
      <c r="C23">
        <v>0</v>
      </c>
      <c r="D23">
        <v>75</v>
      </c>
      <c r="E23">
        <v>65</v>
      </c>
      <c r="F23">
        <v>3</v>
      </c>
      <c r="G23">
        <v>1</v>
      </c>
      <c r="H23">
        <v>163.59418059999999</v>
      </c>
      <c r="I23">
        <v>213.07696630000001</v>
      </c>
      <c r="J23">
        <v>171.46565219999999</v>
      </c>
      <c r="K23" t="s">
        <v>1135</v>
      </c>
    </row>
    <row r="24" spans="1:11">
      <c r="A24" t="s">
        <v>189</v>
      </c>
      <c r="B24" t="s">
        <v>157</v>
      </c>
      <c r="C24">
        <v>0</v>
      </c>
      <c r="D24">
        <v>50</v>
      </c>
      <c r="E24">
        <v>65</v>
      </c>
      <c r="F24">
        <v>3</v>
      </c>
      <c r="G24">
        <v>1</v>
      </c>
      <c r="H24">
        <v>222.2435313</v>
      </c>
      <c r="I24">
        <v>205.40438570000001</v>
      </c>
      <c r="J24">
        <v>162.17849659999999</v>
      </c>
      <c r="K24" t="s">
        <v>1135</v>
      </c>
    </row>
    <row r="25" spans="1:11">
      <c r="A25" t="s">
        <v>189</v>
      </c>
      <c r="B25" t="s">
        <v>157</v>
      </c>
      <c r="C25">
        <v>0</v>
      </c>
      <c r="D25">
        <v>25</v>
      </c>
      <c r="E25">
        <v>65</v>
      </c>
      <c r="F25">
        <v>3</v>
      </c>
      <c r="G25">
        <v>1</v>
      </c>
      <c r="H25">
        <v>230.16399269999999</v>
      </c>
      <c r="I25">
        <v>260.90707379999998</v>
      </c>
      <c r="J25">
        <v>171.72148859999999</v>
      </c>
      <c r="K25" t="s">
        <v>1135</v>
      </c>
    </row>
    <row r="26" spans="1:11">
      <c r="A26" t="s">
        <v>189</v>
      </c>
      <c r="B26" t="s">
        <v>157</v>
      </c>
      <c r="C26">
        <v>0</v>
      </c>
      <c r="D26">
        <v>0</v>
      </c>
      <c r="E26">
        <v>65</v>
      </c>
      <c r="F26">
        <v>3</v>
      </c>
      <c r="G26">
        <v>1</v>
      </c>
      <c r="H26">
        <v>260.4238737</v>
      </c>
      <c r="I26">
        <v>137.49844580000001</v>
      </c>
      <c r="J26">
        <v>136.1158404</v>
      </c>
      <c r="K26" t="s">
        <v>1135</v>
      </c>
    </row>
    <row r="27" spans="1:11">
      <c r="A27" t="s">
        <v>25</v>
      </c>
      <c r="B27" t="s">
        <v>157</v>
      </c>
      <c r="C27">
        <v>10</v>
      </c>
      <c r="D27">
        <v>100</v>
      </c>
      <c r="E27">
        <v>65</v>
      </c>
      <c r="F27">
        <v>3</v>
      </c>
      <c r="G27">
        <v>1</v>
      </c>
      <c r="H27">
        <v>1111.733211</v>
      </c>
      <c r="I27">
        <v>1169.236531</v>
      </c>
      <c r="J27">
        <v>1029.9987040000001</v>
      </c>
      <c r="K27" t="s">
        <v>1135</v>
      </c>
    </row>
    <row r="28" spans="1:11">
      <c r="A28" t="s">
        <v>25</v>
      </c>
      <c r="B28" t="s">
        <v>157</v>
      </c>
      <c r="C28">
        <v>10</v>
      </c>
      <c r="D28">
        <v>75</v>
      </c>
      <c r="E28">
        <v>65</v>
      </c>
      <c r="F28">
        <v>3</v>
      </c>
      <c r="G28">
        <v>1</v>
      </c>
      <c r="H28">
        <v>913.07978000000003</v>
      </c>
      <c r="I28">
        <v>973.68496029999994</v>
      </c>
      <c r="J28">
        <v>967.56707800000004</v>
      </c>
      <c r="K28" t="s">
        <v>1135</v>
      </c>
    </row>
    <row r="29" spans="1:11">
      <c r="A29" t="s">
        <v>25</v>
      </c>
      <c r="B29" t="s">
        <v>157</v>
      </c>
      <c r="C29">
        <v>10</v>
      </c>
      <c r="D29">
        <v>50</v>
      </c>
      <c r="E29">
        <v>65</v>
      </c>
      <c r="F29">
        <v>3</v>
      </c>
      <c r="G29">
        <v>1</v>
      </c>
      <c r="H29">
        <v>697.98959139999999</v>
      </c>
      <c r="I29">
        <v>715.03139629999998</v>
      </c>
      <c r="J29">
        <v>728.73769700000003</v>
      </c>
      <c r="K29" t="s">
        <v>1135</v>
      </c>
    </row>
    <row r="30" spans="1:11">
      <c r="A30" t="s">
        <v>25</v>
      </c>
      <c r="B30" t="s">
        <v>157</v>
      </c>
      <c r="C30">
        <v>10</v>
      </c>
      <c r="D30">
        <v>25</v>
      </c>
      <c r="E30">
        <v>65</v>
      </c>
      <c r="F30">
        <v>3</v>
      </c>
      <c r="G30">
        <v>1</v>
      </c>
      <c r="H30">
        <v>471.04341490000002</v>
      </c>
      <c r="I30">
        <v>465.96520829999997</v>
      </c>
      <c r="J30">
        <v>434.1987815</v>
      </c>
      <c r="K30" t="s">
        <v>1135</v>
      </c>
    </row>
    <row r="31" spans="1:11">
      <c r="A31" t="s">
        <v>25</v>
      </c>
      <c r="B31" t="s">
        <v>157</v>
      </c>
      <c r="C31">
        <v>10</v>
      </c>
      <c r="D31">
        <v>0</v>
      </c>
      <c r="E31">
        <v>65</v>
      </c>
      <c r="F31">
        <v>3</v>
      </c>
      <c r="G31">
        <v>1</v>
      </c>
      <c r="H31">
        <v>205.98849670000001</v>
      </c>
      <c r="I31">
        <v>272.0428675</v>
      </c>
      <c r="J31">
        <v>165.63794110000001</v>
      </c>
      <c r="K31" t="s">
        <v>1135</v>
      </c>
    </row>
    <row r="32" spans="1:11">
      <c r="A32" t="s">
        <v>189</v>
      </c>
      <c r="B32" t="s">
        <v>157</v>
      </c>
      <c r="C32">
        <v>0</v>
      </c>
      <c r="D32">
        <v>100</v>
      </c>
      <c r="E32">
        <v>65</v>
      </c>
      <c r="F32">
        <v>5</v>
      </c>
      <c r="G32">
        <v>1</v>
      </c>
      <c r="H32">
        <v>242.93707209999999</v>
      </c>
      <c r="I32">
        <v>237.98700930000001</v>
      </c>
      <c r="J32">
        <v>257.8184546</v>
      </c>
      <c r="K32" t="s">
        <v>1135</v>
      </c>
    </row>
    <row r="33" spans="1:11">
      <c r="A33" t="s">
        <v>189</v>
      </c>
      <c r="B33" t="s">
        <v>157</v>
      </c>
      <c r="C33">
        <v>0</v>
      </c>
      <c r="D33">
        <v>75</v>
      </c>
      <c r="E33">
        <v>65</v>
      </c>
      <c r="F33">
        <v>5</v>
      </c>
      <c r="G33">
        <v>1</v>
      </c>
      <c r="H33">
        <v>258.273122</v>
      </c>
      <c r="I33">
        <v>240.83808139999999</v>
      </c>
      <c r="J33">
        <v>288.53029500000002</v>
      </c>
      <c r="K33" t="s">
        <v>1135</v>
      </c>
    </row>
    <row r="34" spans="1:11">
      <c r="A34" t="s">
        <v>189</v>
      </c>
      <c r="B34" t="s">
        <v>157</v>
      </c>
      <c r="C34">
        <v>0</v>
      </c>
      <c r="D34">
        <v>50</v>
      </c>
      <c r="E34">
        <v>65</v>
      </c>
      <c r="F34">
        <v>5</v>
      </c>
      <c r="G34">
        <v>1</v>
      </c>
      <c r="H34">
        <v>219.70715920000001</v>
      </c>
      <c r="I34">
        <v>225.49647640000001</v>
      </c>
      <c r="J34">
        <v>284.05498360000001</v>
      </c>
      <c r="K34" t="s">
        <v>1135</v>
      </c>
    </row>
    <row r="35" spans="1:11">
      <c r="A35" t="s">
        <v>189</v>
      </c>
      <c r="B35" t="s">
        <v>157</v>
      </c>
      <c r="C35">
        <v>0</v>
      </c>
      <c r="D35">
        <v>25</v>
      </c>
      <c r="E35">
        <v>65</v>
      </c>
      <c r="F35">
        <v>5</v>
      </c>
      <c r="G35">
        <v>1</v>
      </c>
      <c r="H35">
        <v>162.15242409999999</v>
      </c>
      <c r="I35">
        <v>301.08706239999998</v>
      </c>
      <c r="J35">
        <v>398.17392840000002</v>
      </c>
      <c r="K35" t="s">
        <v>1135</v>
      </c>
    </row>
    <row r="36" spans="1:11">
      <c r="A36" t="s">
        <v>189</v>
      </c>
      <c r="B36" t="s">
        <v>157</v>
      </c>
      <c r="C36">
        <v>0</v>
      </c>
      <c r="D36">
        <v>0</v>
      </c>
      <c r="E36">
        <v>65</v>
      </c>
      <c r="F36">
        <v>5</v>
      </c>
      <c r="G36">
        <v>1</v>
      </c>
      <c r="H36">
        <v>194.4286793</v>
      </c>
      <c r="I36">
        <v>349.04592309999998</v>
      </c>
      <c r="J36">
        <v>381.09569909999999</v>
      </c>
      <c r="K36" t="s">
        <v>1135</v>
      </c>
    </row>
    <row r="37" spans="1:11">
      <c r="A37" t="s">
        <v>25</v>
      </c>
      <c r="B37" t="s">
        <v>157</v>
      </c>
      <c r="C37">
        <v>10</v>
      </c>
      <c r="D37">
        <v>100</v>
      </c>
      <c r="E37">
        <v>65</v>
      </c>
      <c r="F37">
        <v>5</v>
      </c>
      <c r="G37">
        <v>1</v>
      </c>
      <c r="H37">
        <v>1824.285979</v>
      </c>
      <c r="I37">
        <v>1775.2759140000001</v>
      </c>
      <c r="J37">
        <v>1688.4934169999999</v>
      </c>
      <c r="K37" t="s">
        <v>1135</v>
      </c>
    </row>
    <row r="38" spans="1:11">
      <c r="A38" t="s">
        <v>25</v>
      </c>
      <c r="B38" t="s">
        <v>157</v>
      </c>
      <c r="C38">
        <v>10</v>
      </c>
      <c r="D38">
        <v>75</v>
      </c>
      <c r="E38">
        <v>65</v>
      </c>
      <c r="F38">
        <v>5</v>
      </c>
      <c r="G38">
        <v>1</v>
      </c>
      <c r="H38">
        <v>1508.405827</v>
      </c>
      <c r="I38">
        <v>1532.1211740000001</v>
      </c>
      <c r="J38">
        <v>1586.9953379999999</v>
      </c>
      <c r="K38" t="s">
        <v>1135</v>
      </c>
    </row>
    <row r="39" spans="1:11">
      <c r="A39" t="s">
        <v>25</v>
      </c>
      <c r="B39" t="s">
        <v>157</v>
      </c>
      <c r="C39">
        <v>10</v>
      </c>
      <c r="D39">
        <v>50</v>
      </c>
      <c r="E39">
        <v>65</v>
      </c>
      <c r="F39">
        <v>5</v>
      </c>
      <c r="G39">
        <v>1</v>
      </c>
      <c r="H39">
        <v>1034.876176</v>
      </c>
      <c r="I39">
        <v>1083.89436</v>
      </c>
      <c r="J39">
        <v>1051.5625540000001</v>
      </c>
      <c r="K39" t="s">
        <v>1135</v>
      </c>
    </row>
    <row r="40" spans="1:11">
      <c r="A40" t="s">
        <v>25</v>
      </c>
      <c r="B40" t="s">
        <v>157</v>
      </c>
      <c r="C40">
        <v>10</v>
      </c>
      <c r="D40">
        <v>25</v>
      </c>
      <c r="E40">
        <v>65</v>
      </c>
      <c r="F40">
        <v>5</v>
      </c>
      <c r="G40">
        <v>1</v>
      </c>
      <c r="H40">
        <v>687.49706209999999</v>
      </c>
      <c r="I40">
        <v>744.12836089999996</v>
      </c>
      <c r="J40">
        <v>682.66408479999996</v>
      </c>
      <c r="K40" t="s">
        <v>1135</v>
      </c>
    </row>
    <row r="41" spans="1:11">
      <c r="A41" t="s">
        <v>25</v>
      </c>
      <c r="B41" t="s">
        <v>157</v>
      </c>
      <c r="C41">
        <v>10</v>
      </c>
      <c r="D41">
        <v>0</v>
      </c>
      <c r="E41">
        <v>65</v>
      </c>
      <c r="F41">
        <v>5</v>
      </c>
      <c r="G41">
        <v>1</v>
      </c>
      <c r="H41">
        <v>255.96004450000001</v>
      </c>
      <c r="I41">
        <v>334.51836059999999</v>
      </c>
      <c r="J41">
        <v>318.08794690000002</v>
      </c>
      <c r="K41" t="s">
        <v>1135</v>
      </c>
    </row>
    <row r="42" spans="1:11">
      <c r="A42" t="s">
        <v>189</v>
      </c>
      <c r="B42" t="s">
        <v>157</v>
      </c>
      <c r="C42">
        <v>0</v>
      </c>
      <c r="D42">
        <v>100</v>
      </c>
      <c r="E42">
        <v>65</v>
      </c>
      <c r="F42">
        <v>7</v>
      </c>
      <c r="G42">
        <v>1</v>
      </c>
      <c r="H42">
        <v>235.84880949999999</v>
      </c>
      <c r="I42">
        <v>326.27473250000003</v>
      </c>
      <c r="J42">
        <v>365.44226980000002</v>
      </c>
      <c r="K42" t="s">
        <v>1135</v>
      </c>
    </row>
    <row r="43" spans="1:11">
      <c r="A43" t="s">
        <v>189</v>
      </c>
      <c r="B43" t="s">
        <v>157</v>
      </c>
      <c r="C43">
        <v>0</v>
      </c>
      <c r="D43">
        <v>75</v>
      </c>
      <c r="E43">
        <v>65</v>
      </c>
      <c r="F43">
        <v>7</v>
      </c>
      <c r="G43">
        <v>1</v>
      </c>
      <c r="H43">
        <v>294.30371009999999</v>
      </c>
      <c r="I43">
        <v>261.45548239999999</v>
      </c>
      <c r="J43">
        <v>332.99511150000001</v>
      </c>
      <c r="K43" t="s">
        <v>1135</v>
      </c>
    </row>
    <row r="44" spans="1:11">
      <c r="A44" t="s">
        <v>189</v>
      </c>
      <c r="B44" t="s">
        <v>157</v>
      </c>
      <c r="C44">
        <v>0</v>
      </c>
      <c r="D44">
        <v>50</v>
      </c>
      <c r="E44">
        <v>65</v>
      </c>
      <c r="F44">
        <v>7</v>
      </c>
      <c r="G44">
        <v>1</v>
      </c>
      <c r="H44">
        <v>274.69935179999999</v>
      </c>
      <c r="I44">
        <v>282.15452429999999</v>
      </c>
      <c r="J44">
        <v>274.4938841</v>
      </c>
      <c r="K44" t="s">
        <v>1135</v>
      </c>
    </row>
    <row r="45" spans="1:11">
      <c r="A45" t="s">
        <v>189</v>
      </c>
      <c r="B45" t="s">
        <v>157</v>
      </c>
      <c r="C45">
        <v>0</v>
      </c>
      <c r="D45">
        <v>25</v>
      </c>
      <c r="E45">
        <v>65</v>
      </c>
      <c r="F45">
        <v>7</v>
      </c>
      <c r="G45">
        <v>1</v>
      </c>
      <c r="H45">
        <v>227.6875833</v>
      </c>
      <c r="I45">
        <v>277.9593812</v>
      </c>
      <c r="J45">
        <v>369.06647880000003</v>
      </c>
      <c r="K45" t="s">
        <v>1135</v>
      </c>
    </row>
    <row r="46" spans="1:11">
      <c r="A46" t="s">
        <v>189</v>
      </c>
      <c r="B46" t="s">
        <v>157</v>
      </c>
      <c r="C46">
        <v>0</v>
      </c>
      <c r="D46">
        <v>0</v>
      </c>
      <c r="E46">
        <v>65</v>
      </c>
      <c r="F46">
        <v>7</v>
      </c>
      <c r="G46">
        <v>1</v>
      </c>
      <c r="H46">
        <v>230.87511989999999</v>
      </c>
      <c r="I46">
        <v>213.6085458</v>
      </c>
      <c r="J46">
        <v>298.39075750000001</v>
      </c>
      <c r="K46" t="s">
        <v>1135</v>
      </c>
    </row>
    <row r="47" spans="1:11">
      <c r="A47" t="s">
        <v>25</v>
      </c>
      <c r="B47" t="s">
        <v>157</v>
      </c>
      <c r="C47">
        <v>10</v>
      </c>
      <c r="D47">
        <v>100</v>
      </c>
      <c r="E47">
        <v>65</v>
      </c>
      <c r="F47">
        <v>7</v>
      </c>
      <c r="G47">
        <v>1</v>
      </c>
      <c r="H47">
        <v>2421.1936380000002</v>
      </c>
      <c r="I47">
        <v>2413.8748719999999</v>
      </c>
      <c r="J47">
        <v>2191.8883190000001</v>
      </c>
      <c r="K47" t="s">
        <v>1135</v>
      </c>
    </row>
    <row r="48" spans="1:11">
      <c r="A48" t="s">
        <v>25</v>
      </c>
      <c r="B48" t="s">
        <v>157</v>
      </c>
      <c r="C48">
        <v>10</v>
      </c>
      <c r="D48">
        <v>75</v>
      </c>
      <c r="E48">
        <v>65</v>
      </c>
      <c r="F48">
        <v>7</v>
      </c>
      <c r="G48">
        <v>1</v>
      </c>
      <c r="H48">
        <v>1875.7431079999999</v>
      </c>
      <c r="I48">
        <v>1860.824613</v>
      </c>
      <c r="J48">
        <v>1919.238335</v>
      </c>
      <c r="K48" t="s">
        <v>1135</v>
      </c>
    </row>
    <row r="49" spans="1:11">
      <c r="A49" t="s">
        <v>25</v>
      </c>
      <c r="B49" t="s">
        <v>157</v>
      </c>
      <c r="C49">
        <v>10</v>
      </c>
      <c r="D49">
        <v>50</v>
      </c>
      <c r="E49">
        <v>65</v>
      </c>
      <c r="F49">
        <v>7</v>
      </c>
      <c r="G49">
        <v>1</v>
      </c>
      <c r="H49">
        <v>1264.2165010000001</v>
      </c>
      <c r="I49">
        <v>1355.6435959999999</v>
      </c>
      <c r="J49">
        <v>1381.7637239999999</v>
      </c>
      <c r="K49" t="s">
        <v>1135</v>
      </c>
    </row>
    <row r="50" spans="1:11">
      <c r="A50" t="s">
        <v>25</v>
      </c>
      <c r="B50" t="s">
        <v>157</v>
      </c>
      <c r="C50">
        <v>10</v>
      </c>
      <c r="D50">
        <v>25</v>
      </c>
      <c r="E50">
        <v>65</v>
      </c>
      <c r="F50">
        <v>7</v>
      </c>
      <c r="G50">
        <v>1</v>
      </c>
      <c r="H50">
        <v>862.97337059999995</v>
      </c>
      <c r="I50">
        <v>874.53618010000002</v>
      </c>
      <c r="J50">
        <v>931.18047760000002</v>
      </c>
      <c r="K50" t="s">
        <v>1135</v>
      </c>
    </row>
    <row r="51" spans="1:11">
      <c r="A51" t="s">
        <v>25</v>
      </c>
      <c r="B51" t="s">
        <v>157</v>
      </c>
      <c r="C51">
        <v>10</v>
      </c>
      <c r="D51">
        <v>0</v>
      </c>
      <c r="E51">
        <v>65</v>
      </c>
      <c r="F51">
        <v>7</v>
      </c>
      <c r="G51">
        <v>1</v>
      </c>
      <c r="H51">
        <v>322.3270943</v>
      </c>
      <c r="I51">
        <v>374.54761769999999</v>
      </c>
      <c r="J51">
        <v>428.19912240000002</v>
      </c>
      <c r="K51" t="s">
        <v>1135</v>
      </c>
    </row>
    <row r="52" spans="1:11">
      <c r="A52" t="s">
        <v>189</v>
      </c>
      <c r="B52" t="s">
        <v>157</v>
      </c>
      <c r="C52">
        <v>0</v>
      </c>
      <c r="D52">
        <v>100</v>
      </c>
      <c r="E52">
        <v>65</v>
      </c>
      <c r="F52">
        <v>10</v>
      </c>
      <c r="G52">
        <v>1</v>
      </c>
      <c r="H52">
        <v>267.96495720000001</v>
      </c>
      <c r="I52">
        <v>302.99566520000002</v>
      </c>
      <c r="J52">
        <v>304.640153</v>
      </c>
      <c r="K52" t="s">
        <v>1135</v>
      </c>
    </row>
    <row r="53" spans="1:11">
      <c r="A53" t="s">
        <v>189</v>
      </c>
      <c r="B53" t="s">
        <v>157</v>
      </c>
      <c r="C53">
        <v>0</v>
      </c>
      <c r="D53">
        <v>75</v>
      </c>
      <c r="E53">
        <v>65</v>
      </c>
      <c r="F53">
        <v>10</v>
      </c>
      <c r="G53">
        <v>1</v>
      </c>
      <c r="H53">
        <v>280.04638629999999</v>
      </c>
      <c r="I53">
        <v>231.13666499999999</v>
      </c>
      <c r="J53">
        <v>369.02660709999998</v>
      </c>
      <c r="K53" t="s">
        <v>1135</v>
      </c>
    </row>
    <row r="54" spans="1:11">
      <c r="A54" t="s">
        <v>189</v>
      </c>
      <c r="B54" t="s">
        <v>157</v>
      </c>
      <c r="C54">
        <v>0</v>
      </c>
      <c r="D54">
        <v>50</v>
      </c>
      <c r="E54">
        <v>65</v>
      </c>
      <c r="F54">
        <v>10</v>
      </c>
      <c r="G54">
        <v>1</v>
      </c>
      <c r="H54">
        <v>261.02285230000001</v>
      </c>
      <c r="I54">
        <v>263.49518019999999</v>
      </c>
      <c r="J54">
        <v>413.71678220000001</v>
      </c>
      <c r="K54" t="s">
        <v>1135</v>
      </c>
    </row>
    <row r="55" spans="1:11">
      <c r="A55" t="s">
        <v>189</v>
      </c>
      <c r="B55" t="s">
        <v>157</v>
      </c>
      <c r="C55">
        <v>0</v>
      </c>
      <c r="D55">
        <v>25</v>
      </c>
      <c r="E55">
        <v>65</v>
      </c>
      <c r="F55">
        <v>10</v>
      </c>
      <c r="G55">
        <v>1</v>
      </c>
      <c r="H55">
        <v>204.3775627</v>
      </c>
      <c r="I55">
        <v>290.7463497</v>
      </c>
      <c r="J55">
        <v>235.40297960000001</v>
      </c>
      <c r="K55" t="s">
        <v>1135</v>
      </c>
    </row>
    <row r="56" spans="1:11">
      <c r="A56" t="s">
        <v>189</v>
      </c>
      <c r="B56" t="s">
        <v>157</v>
      </c>
      <c r="C56">
        <v>0</v>
      </c>
      <c r="D56">
        <v>0</v>
      </c>
      <c r="E56">
        <v>65</v>
      </c>
      <c r="F56">
        <v>10</v>
      </c>
      <c r="G56">
        <v>1</v>
      </c>
      <c r="H56">
        <v>221.67466429999999</v>
      </c>
      <c r="I56">
        <v>227.94642260000001</v>
      </c>
      <c r="J56">
        <v>238.51367579999999</v>
      </c>
      <c r="K56" t="s">
        <v>1135</v>
      </c>
    </row>
    <row r="57" spans="1:11">
      <c r="A57" t="s">
        <v>25</v>
      </c>
      <c r="B57" t="s">
        <v>157</v>
      </c>
      <c r="C57">
        <v>10</v>
      </c>
      <c r="D57">
        <v>100</v>
      </c>
      <c r="E57">
        <v>65</v>
      </c>
      <c r="F57">
        <v>10</v>
      </c>
      <c r="G57">
        <v>1</v>
      </c>
      <c r="H57">
        <v>3266.335896</v>
      </c>
      <c r="I57">
        <v>3076.750916</v>
      </c>
      <c r="J57">
        <v>2914.8711990000002</v>
      </c>
      <c r="K57" t="s">
        <v>1135</v>
      </c>
    </row>
    <row r="58" spans="1:11">
      <c r="A58" t="s">
        <v>25</v>
      </c>
      <c r="B58" t="s">
        <v>157</v>
      </c>
      <c r="C58">
        <v>10</v>
      </c>
      <c r="D58">
        <v>75</v>
      </c>
      <c r="E58">
        <v>65</v>
      </c>
      <c r="F58">
        <v>10</v>
      </c>
      <c r="G58">
        <v>1</v>
      </c>
      <c r="H58">
        <v>2511.0639019999999</v>
      </c>
      <c r="I58">
        <v>2441.5529139999999</v>
      </c>
      <c r="J58">
        <v>2700.1316320000001</v>
      </c>
      <c r="K58" t="s">
        <v>1135</v>
      </c>
    </row>
    <row r="59" spans="1:11">
      <c r="A59" t="s">
        <v>25</v>
      </c>
      <c r="B59" t="s">
        <v>157</v>
      </c>
      <c r="C59">
        <v>10</v>
      </c>
      <c r="D59">
        <v>50</v>
      </c>
      <c r="E59">
        <v>65</v>
      </c>
      <c r="F59">
        <v>10</v>
      </c>
      <c r="G59">
        <v>1</v>
      </c>
      <c r="H59">
        <v>1651.7075030000001</v>
      </c>
      <c r="I59">
        <v>1040.177494</v>
      </c>
      <c r="J59">
        <v>1856.928308</v>
      </c>
      <c r="K59" t="s">
        <v>1135</v>
      </c>
    </row>
    <row r="60" spans="1:11">
      <c r="A60" t="s">
        <v>25</v>
      </c>
      <c r="B60" t="s">
        <v>157</v>
      </c>
      <c r="C60">
        <v>10</v>
      </c>
      <c r="D60">
        <v>25</v>
      </c>
      <c r="E60">
        <v>65</v>
      </c>
      <c r="F60">
        <v>10</v>
      </c>
      <c r="G60">
        <v>1</v>
      </c>
      <c r="H60">
        <v>1026.1849569999999</v>
      </c>
      <c r="I60">
        <v>1073.8862959999999</v>
      </c>
      <c r="J60">
        <v>1021.755952</v>
      </c>
      <c r="K60" t="s">
        <v>1135</v>
      </c>
    </row>
    <row r="61" spans="1:11">
      <c r="A61" t="s">
        <v>25</v>
      </c>
      <c r="B61" t="s">
        <v>157</v>
      </c>
      <c r="C61">
        <v>10</v>
      </c>
      <c r="D61">
        <v>0</v>
      </c>
      <c r="E61">
        <v>65</v>
      </c>
      <c r="F61">
        <v>10</v>
      </c>
      <c r="G61">
        <v>1</v>
      </c>
      <c r="H61">
        <v>305.35007289999999</v>
      </c>
      <c r="I61">
        <v>384.3954129</v>
      </c>
      <c r="J61">
        <v>343.63537969999999</v>
      </c>
      <c r="K61" t="s">
        <v>1135</v>
      </c>
    </row>
    <row r="62" spans="1:11">
      <c r="A62" t="s">
        <v>189</v>
      </c>
      <c r="B62" t="s">
        <v>157</v>
      </c>
      <c r="C62">
        <v>0</v>
      </c>
      <c r="D62">
        <v>100</v>
      </c>
      <c r="E62">
        <v>65</v>
      </c>
      <c r="F62">
        <v>14</v>
      </c>
      <c r="G62">
        <v>1</v>
      </c>
      <c r="H62">
        <v>282.88719900000001</v>
      </c>
      <c r="I62">
        <v>343.46121849999997</v>
      </c>
      <c r="J62">
        <v>521.07405570000003</v>
      </c>
      <c r="K62" t="s">
        <v>1135</v>
      </c>
    </row>
    <row r="63" spans="1:11">
      <c r="A63" t="s">
        <v>189</v>
      </c>
      <c r="B63" t="s">
        <v>157</v>
      </c>
      <c r="C63">
        <v>0</v>
      </c>
      <c r="D63">
        <v>75</v>
      </c>
      <c r="E63">
        <v>65</v>
      </c>
      <c r="F63">
        <v>14</v>
      </c>
      <c r="G63">
        <v>1</v>
      </c>
      <c r="H63">
        <v>252.14856309999999</v>
      </c>
      <c r="I63">
        <v>262.22539920000003</v>
      </c>
      <c r="J63">
        <v>521.30236709999997</v>
      </c>
      <c r="K63" t="s">
        <v>1135</v>
      </c>
    </row>
    <row r="64" spans="1:11">
      <c r="A64" t="s">
        <v>189</v>
      </c>
      <c r="B64" t="s">
        <v>157</v>
      </c>
      <c r="C64">
        <v>0</v>
      </c>
      <c r="D64">
        <v>50</v>
      </c>
      <c r="E64">
        <v>65</v>
      </c>
      <c r="F64">
        <v>14</v>
      </c>
      <c r="G64">
        <v>1</v>
      </c>
      <c r="H64">
        <v>186.50941230000001</v>
      </c>
      <c r="I64">
        <v>420.2672579</v>
      </c>
      <c r="J64">
        <v>486.33420439999998</v>
      </c>
      <c r="K64" t="s">
        <v>1135</v>
      </c>
    </row>
    <row r="65" spans="1:11">
      <c r="A65" t="s">
        <v>189</v>
      </c>
      <c r="B65" t="s">
        <v>157</v>
      </c>
      <c r="C65">
        <v>0</v>
      </c>
      <c r="D65">
        <v>25</v>
      </c>
      <c r="E65">
        <v>65</v>
      </c>
      <c r="F65">
        <v>14</v>
      </c>
      <c r="G65">
        <v>1</v>
      </c>
      <c r="H65">
        <v>322.56841680000002</v>
      </c>
      <c r="I65">
        <v>460.93282850000003</v>
      </c>
      <c r="J65">
        <v>643.84141460000001</v>
      </c>
      <c r="K65" t="s">
        <v>1135</v>
      </c>
    </row>
    <row r="66" spans="1:11">
      <c r="A66" t="s">
        <v>189</v>
      </c>
      <c r="B66" t="s">
        <v>157</v>
      </c>
      <c r="C66">
        <v>0</v>
      </c>
      <c r="D66">
        <v>0</v>
      </c>
      <c r="E66">
        <v>65</v>
      </c>
      <c r="F66">
        <v>14</v>
      </c>
      <c r="G66">
        <v>1</v>
      </c>
      <c r="H66">
        <v>331.29575560000001</v>
      </c>
      <c r="I66">
        <v>452.13438259999998</v>
      </c>
      <c r="J66">
        <v>494.2547659</v>
      </c>
      <c r="K66" t="s">
        <v>1135</v>
      </c>
    </row>
    <row r="67" spans="1:11">
      <c r="A67" t="s">
        <v>25</v>
      </c>
      <c r="B67" t="s">
        <v>157</v>
      </c>
      <c r="C67">
        <v>10</v>
      </c>
      <c r="D67">
        <v>100</v>
      </c>
      <c r="E67">
        <v>65</v>
      </c>
      <c r="F67">
        <v>14</v>
      </c>
      <c r="G67">
        <v>1</v>
      </c>
      <c r="H67">
        <v>4007.0751310000001</v>
      </c>
      <c r="I67">
        <v>3948.685829</v>
      </c>
      <c r="J67">
        <v>3761.8313750000002</v>
      </c>
      <c r="K67" t="s">
        <v>1135</v>
      </c>
    </row>
    <row r="68" spans="1:11">
      <c r="A68" t="s">
        <v>25</v>
      </c>
      <c r="B68" t="s">
        <v>157</v>
      </c>
      <c r="C68">
        <v>10</v>
      </c>
      <c r="D68">
        <v>75</v>
      </c>
      <c r="E68">
        <v>65</v>
      </c>
      <c r="F68">
        <v>14</v>
      </c>
      <c r="G68">
        <v>1</v>
      </c>
      <c r="H68">
        <v>3133.9265230000001</v>
      </c>
      <c r="I68">
        <v>3215.2572799999998</v>
      </c>
      <c r="J68">
        <v>3413.4412069999998</v>
      </c>
      <c r="K68" t="s">
        <v>1135</v>
      </c>
    </row>
    <row r="69" spans="1:11">
      <c r="A69" t="s">
        <v>25</v>
      </c>
      <c r="B69" t="s">
        <v>157</v>
      </c>
      <c r="C69">
        <v>10</v>
      </c>
      <c r="D69">
        <v>50</v>
      </c>
      <c r="E69">
        <v>65</v>
      </c>
      <c r="F69">
        <v>14</v>
      </c>
      <c r="G69">
        <v>1</v>
      </c>
      <c r="H69">
        <v>2247.5404640000002</v>
      </c>
      <c r="I69">
        <v>2356.8228429999999</v>
      </c>
      <c r="J69">
        <v>2298.776777</v>
      </c>
      <c r="K69" t="s">
        <v>1135</v>
      </c>
    </row>
    <row r="70" spans="1:11">
      <c r="A70" t="s">
        <v>25</v>
      </c>
      <c r="B70" t="s">
        <v>157</v>
      </c>
      <c r="C70">
        <v>10</v>
      </c>
      <c r="D70">
        <v>25</v>
      </c>
      <c r="E70">
        <v>65</v>
      </c>
      <c r="F70">
        <v>14</v>
      </c>
      <c r="G70">
        <v>1</v>
      </c>
      <c r="H70">
        <v>1464.0498299999999</v>
      </c>
      <c r="I70">
        <v>1610.7449180000001</v>
      </c>
      <c r="J70">
        <v>1611.0120509999999</v>
      </c>
      <c r="K70" t="s">
        <v>1135</v>
      </c>
    </row>
    <row r="71" spans="1:11">
      <c r="A71" t="s">
        <v>25</v>
      </c>
      <c r="B71" t="s">
        <v>157</v>
      </c>
      <c r="C71">
        <v>10</v>
      </c>
      <c r="D71">
        <v>0</v>
      </c>
      <c r="E71">
        <v>65</v>
      </c>
      <c r="F71">
        <v>14</v>
      </c>
      <c r="G71">
        <v>1</v>
      </c>
      <c r="H71">
        <v>446.41814099999999</v>
      </c>
      <c r="I71">
        <v>698.07460309999999</v>
      </c>
      <c r="J71">
        <v>644.78809980000005</v>
      </c>
      <c r="K71" t="s">
        <v>1135</v>
      </c>
    </row>
    <row r="72" spans="1:11">
      <c r="A72" t="s">
        <v>189</v>
      </c>
      <c r="B72" t="s">
        <v>157</v>
      </c>
      <c r="C72">
        <v>0</v>
      </c>
      <c r="D72">
        <v>100</v>
      </c>
      <c r="E72">
        <v>65</v>
      </c>
      <c r="F72">
        <v>17</v>
      </c>
      <c r="G72">
        <v>1</v>
      </c>
      <c r="H72">
        <v>-3.894575138</v>
      </c>
      <c r="I72">
        <v>67.608212760000001</v>
      </c>
      <c r="J72">
        <v>75.366702840000002</v>
      </c>
      <c r="K72" t="s">
        <v>1135</v>
      </c>
    </row>
    <row r="73" spans="1:11">
      <c r="A73" t="s">
        <v>189</v>
      </c>
      <c r="B73" t="s">
        <v>157</v>
      </c>
      <c r="C73">
        <v>0</v>
      </c>
      <c r="D73">
        <v>75</v>
      </c>
      <c r="E73">
        <v>65</v>
      </c>
      <c r="F73">
        <v>17</v>
      </c>
      <c r="G73">
        <v>1</v>
      </c>
      <c r="H73">
        <v>40.708349519999999</v>
      </c>
      <c r="I73">
        <v>-6.1882436270000003</v>
      </c>
      <c r="J73">
        <v>-15.419763319999999</v>
      </c>
      <c r="K73" t="s">
        <v>1135</v>
      </c>
    </row>
    <row r="74" spans="1:11">
      <c r="A74" t="s">
        <v>189</v>
      </c>
      <c r="B74" t="s">
        <v>157</v>
      </c>
      <c r="C74">
        <v>0</v>
      </c>
      <c r="D74">
        <v>50</v>
      </c>
      <c r="E74">
        <v>65</v>
      </c>
      <c r="F74">
        <v>17</v>
      </c>
      <c r="G74">
        <v>1</v>
      </c>
      <c r="H74">
        <v>-8.2659745959999995</v>
      </c>
      <c r="I74">
        <v>-27.213919619999999</v>
      </c>
      <c r="J74">
        <v>-4.2509101960000004</v>
      </c>
      <c r="K74" t="s">
        <v>1135</v>
      </c>
    </row>
    <row r="75" spans="1:11">
      <c r="A75" t="s">
        <v>189</v>
      </c>
      <c r="B75" t="s">
        <v>157</v>
      </c>
      <c r="C75">
        <v>0</v>
      </c>
      <c r="D75">
        <v>25</v>
      </c>
      <c r="E75">
        <v>65</v>
      </c>
      <c r="F75">
        <v>17</v>
      </c>
      <c r="G75">
        <v>1</v>
      </c>
      <c r="H75">
        <v>-98.726245390000003</v>
      </c>
      <c r="I75">
        <v>-25.441400689999998</v>
      </c>
      <c r="J75">
        <v>98.592576140000006</v>
      </c>
      <c r="K75" t="s">
        <v>1135</v>
      </c>
    </row>
    <row r="76" spans="1:11">
      <c r="A76" t="s">
        <v>189</v>
      </c>
      <c r="B76" t="s">
        <v>157</v>
      </c>
      <c r="C76">
        <v>0</v>
      </c>
      <c r="D76">
        <v>0</v>
      </c>
      <c r="E76">
        <v>65</v>
      </c>
      <c r="F76">
        <v>17</v>
      </c>
      <c r="G76">
        <v>1</v>
      </c>
      <c r="H76">
        <v>18.983356430000001</v>
      </c>
      <c r="I76">
        <v>-35.51034593</v>
      </c>
      <c r="J76">
        <v>209.4627576</v>
      </c>
      <c r="K76" t="s">
        <v>1135</v>
      </c>
    </row>
    <row r="77" spans="1:11">
      <c r="A77" t="s">
        <v>25</v>
      </c>
      <c r="B77" t="s">
        <v>157</v>
      </c>
      <c r="C77">
        <v>10</v>
      </c>
      <c r="D77">
        <v>100</v>
      </c>
      <c r="E77">
        <v>65</v>
      </c>
      <c r="F77">
        <v>17</v>
      </c>
      <c r="G77">
        <v>1</v>
      </c>
      <c r="H77">
        <v>4009.7822550000001</v>
      </c>
      <c r="I77">
        <v>3798.0990099999999</v>
      </c>
      <c r="J77">
        <v>3480.5903579999999</v>
      </c>
      <c r="K77" t="s">
        <v>1135</v>
      </c>
    </row>
    <row r="78" spans="1:11">
      <c r="A78" t="s">
        <v>25</v>
      </c>
      <c r="B78" t="s">
        <v>157</v>
      </c>
      <c r="C78">
        <v>10</v>
      </c>
      <c r="D78">
        <v>75</v>
      </c>
      <c r="E78">
        <v>65</v>
      </c>
      <c r="F78">
        <v>17</v>
      </c>
      <c r="G78">
        <v>1</v>
      </c>
      <c r="H78">
        <v>3115.9966429999999</v>
      </c>
      <c r="I78">
        <v>3122.9547149999999</v>
      </c>
      <c r="J78">
        <v>3094.740151</v>
      </c>
      <c r="K78" t="s">
        <v>1135</v>
      </c>
    </row>
    <row r="79" spans="1:11">
      <c r="A79" t="s">
        <v>25</v>
      </c>
      <c r="B79" t="s">
        <v>157</v>
      </c>
      <c r="C79">
        <v>10</v>
      </c>
      <c r="D79">
        <v>50</v>
      </c>
      <c r="E79">
        <v>65</v>
      </c>
      <c r="F79">
        <v>17</v>
      </c>
      <c r="G79">
        <v>1</v>
      </c>
      <c r="H79">
        <v>1932.563279</v>
      </c>
      <c r="I79">
        <v>2107.5886500000001</v>
      </c>
      <c r="J79">
        <v>1994.8330209999999</v>
      </c>
      <c r="K79" t="s">
        <v>1135</v>
      </c>
    </row>
    <row r="80" spans="1:11">
      <c r="A80" t="s">
        <v>25</v>
      </c>
      <c r="B80" t="s">
        <v>157</v>
      </c>
      <c r="C80">
        <v>10</v>
      </c>
      <c r="D80">
        <v>25</v>
      </c>
      <c r="E80">
        <v>65</v>
      </c>
      <c r="F80">
        <v>17</v>
      </c>
      <c r="G80">
        <v>1</v>
      </c>
      <c r="H80">
        <v>1157.3414809999999</v>
      </c>
      <c r="I80">
        <v>1272.9554209999999</v>
      </c>
      <c r="J80">
        <v>1386.960511</v>
      </c>
      <c r="K80" t="s">
        <v>1135</v>
      </c>
    </row>
    <row r="81" spans="1:11">
      <c r="A81" t="s">
        <v>25</v>
      </c>
      <c r="B81" t="s">
        <v>157</v>
      </c>
      <c r="C81">
        <v>10</v>
      </c>
      <c r="D81">
        <v>0</v>
      </c>
      <c r="E81">
        <v>65</v>
      </c>
      <c r="F81">
        <v>17</v>
      </c>
      <c r="G81">
        <v>1</v>
      </c>
      <c r="H81">
        <v>165.49200339999999</v>
      </c>
      <c r="I81">
        <v>204.9841524</v>
      </c>
      <c r="J81">
        <v>382.404675</v>
      </c>
      <c r="K81" t="s">
        <v>1135</v>
      </c>
    </row>
    <row r="82" spans="1:11">
      <c r="A82" t="s">
        <v>189</v>
      </c>
      <c r="B82" t="s">
        <v>157</v>
      </c>
      <c r="C82">
        <v>0</v>
      </c>
      <c r="D82">
        <v>100</v>
      </c>
      <c r="E82">
        <v>65</v>
      </c>
      <c r="F82">
        <v>21</v>
      </c>
      <c r="G82">
        <v>1</v>
      </c>
      <c r="H82">
        <v>204.0874001</v>
      </c>
      <c r="I82">
        <v>313.90903969999999</v>
      </c>
      <c r="J82">
        <v>333.82314659999997</v>
      </c>
      <c r="K82" t="s">
        <v>1135</v>
      </c>
    </row>
    <row r="83" spans="1:11">
      <c r="A83" t="s">
        <v>189</v>
      </c>
      <c r="B83" t="s">
        <v>157</v>
      </c>
      <c r="C83">
        <v>0</v>
      </c>
      <c r="D83">
        <v>75</v>
      </c>
      <c r="E83">
        <v>65</v>
      </c>
      <c r="F83">
        <v>21</v>
      </c>
      <c r="G83">
        <v>1</v>
      </c>
      <c r="H83">
        <v>239.2499487</v>
      </c>
      <c r="I83">
        <v>193.07045669999999</v>
      </c>
      <c r="J83">
        <v>272.61248860000001</v>
      </c>
      <c r="K83" t="s">
        <v>1135</v>
      </c>
    </row>
    <row r="84" spans="1:11">
      <c r="A84" t="s">
        <v>189</v>
      </c>
      <c r="B84" t="s">
        <v>157</v>
      </c>
      <c r="C84">
        <v>0</v>
      </c>
      <c r="D84">
        <v>50</v>
      </c>
      <c r="E84">
        <v>65</v>
      </c>
      <c r="F84">
        <v>21</v>
      </c>
      <c r="G84">
        <v>1</v>
      </c>
      <c r="H84">
        <v>206.74729769999999</v>
      </c>
      <c r="I84">
        <v>190.85701040000001</v>
      </c>
      <c r="J84">
        <v>196.9679802</v>
      </c>
      <c r="K84" t="s">
        <v>1135</v>
      </c>
    </row>
    <row r="85" spans="1:11">
      <c r="A85" t="s">
        <v>189</v>
      </c>
      <c r="B85" t="s">
        <v>157</v>
      </c>
      <c r="C85">
        <v>0</v>
      </c>
      <c r="D85">
        <v>25</v>
      </c>
      <c r="E85">
        <v>65</v>
      </c>
      <c r="F85">
        <v>21</v>
      </c>
      <c r="G85">
        <v>1</v>
      </c>
      <c r="H85">
        <v>92.983988589999996</v>
      </c>
      <c r="I85">
        <v>153.31633149999999</v>
      </c>
      <c r="J85">
        <v>145.3059284</v>
      </c>
      <c r="K85" t="s">
        <v>1135</v>
      </c>
    </row>
    <row r="86" spans="1:11">
      <c r="A86" t="s">
        <v>189</v>
      </c>
      <c r="B86" t="s">
        <v>157</v>
      </c>
      <c r="C86">
        <v>0</v>
      </c>
      <c r="D86">
        <v>0</v>
      </c>
      <c r="E86">
        <v>65</v>
      </c>
      <c r="F86">
        <v>21</v>
      </c>
      <c r="G86">
        <v>1</v>
      </c>
      <c r="H86">
        <v>192.5410876</v>
      </c>
      <c r="I86">
        <v>172.3828336</v>
      </c>
      <c r="J86">
        <v>180.91492819999999</v>
      </c>
      <c r="K86" t="s">
        <v>1135</v>
      </c>
    </row>
    <row r="87" spans="1:11">
      <c r="A87" t="s">
        <v>25</v>
      </c>
      <c r="B87" t="s">
        <v>157</v>
      </c>
      <c r="C87">
        <v>10</v>
      </c>
      <c r="D87">
        <v>100</v>
      </c>
      <c r="E87">
        <v>65</v>
      </c>
      <c r="F87">
        <v>21</v>
      </c>
      <c r="G87">
        <v>1</v>
      </c>
      <c r="H87">
        <v>4548.0249160000003</v>
      </c>
      <c r="I87">
        <v>4440.110772</v>
      </c>
      <c r="J87">
        <v>4132.6474939999998</v>
      </c>
      <c r="K87" t="s">
        <v>1135</v>
      </c>
    </row>
    <row r="88" spans="1:11">
      <c r="A88" t="s">
        <v>25</v>
      </c>
      <c r="B88" t="s">
        <v>157</v>
      </c>
      <c r="C88">
        <v>10</v>
      </c>
      <c r="D88">
        <v>75</v>
      </c>
      <c r="E88">
        <v>65</v>
      </c>
      <c r="F88">
        <v>21</v>
      </c>
      <c r="G88">
        <v>1</v>
      </c>
      <c r="H88">
        <v>3630.4592910000001</v>
      </c>
      <c r="I88">
        <v>3702.494185</v>
      </c>
      <c r="J88">
        <v>3771.2580459999999</v>
      </c>
      <c r="K88" t="s">
        <v>1135</v>
      </c>
    </row>
    <row r="89" spans="1:11">
      <c r="A89" t="s">
        <v>25</v>
      </c>
      <c r="B89" t="s">
        <v>157</v>
      </c>
      <c r="C89">
        <v>10</v>
      </c>
      <c r="D89">
        <v>50</v>
      </c>
      <c r="E89">
        <v>65</v>
      </c>
      <c r="F89">
        <v>21</v>
      </c>
      <c r="G89">
        <v>1</v>
      </c>
      <c r="H89">
        <v>2290.3737900000001</v>
      </c>
      <c r="I89">
        <v>2657.5928239999998</v>
      </c>
      <c r="J89">
        <v>2554.606534</v>
      </c>
      <c r="K89" t="s">
        <v>1135</v>
      </c>
    </row>
    <row r="90" spans="1:11">
      <c r="A90" t="s">
        <v>25</v>
      </c>
      <c r="B90" t="s">
        <v>157</v>
      </c>
      <c r="C90">
        <v>10</v>
      </c>
      <c r="D90">
        <v>25</v>
      </c>
      <c r="E90">
        <v>65</v>
      </c>
      <c r="F90">
        <v>21</v>
      </c>
      <c r="G90">
        <v>1</v>
      </c>
      <c r="H90">
        <v>1537.093404</v>
      </c>
      <c r="I90">
        <v>1640.0178900000001</v>
      </c>
      <c r="J90">
        <v>1548.6535369999999</v>
      </c>
      <c r="K90" t="s">
        <v>1135</v>
      </c>
    </row>
    <row r="91" spans="1:11">
      <c r="A91" t="s">
        <v>25</v>
      </c>
      <c r="B91" t="s">
        <v>157</v>
      </c>
      <c r="C91">
        <v>10</v>
      </c>
      <c r="D91">
        <v>0</v>
      </c>
      <c r="E91">
        <v>65</v>
      </c>
      <c r="F91">
        <v>21</v>
      </c>
      <c r="G91">
        <v>1</v>
      </c>
      <c r="H91">
        <v>420.89342950000002</v>
      </c>
      <c r="I91">
        <v>490.33867600000002</v>
      </c>
      <c r="J91">
        <v>514.64320699999996</v>
      </c>
      <c r="K91" t="s">
        <v>1135</v>
      </c>
    </row>
    <row r="92" spans="1:11">
      <c r="A92" t="s">
        <v>25</v>
      </c>
      <c r="B92" t="s">
        <v>157</v>
      </c>
      <c r="C92">
        <v>10</v>
      </c>
      <c r="D92">
        <v>100</v>
      </c>
      <c r="E92">
        <v>65</v>
      </c>
      <c r="F92">
        <v>26</v>
      </c>
      <c r="G92">
        <v>1</v>
      </c>
      <c r="H92">
        <v>4490.1415550000002</v>
      </c>
      <c r="I92">
        <v>4568.0551089999999</v>
      </c>
      <c r="J92">
        <v>4287.3958739999998</v>
      </c>
      <c r="K92" t="s">
        <v>1135</v>
      </c>
    </row>
    <row r="93" spans="1:11">
      <c r="A93" t="s">
        <v>25</v>
      </c>
      <c r="B93" t="s">
        <v>157</v>
      </c>
      <c r="C93">
        <v>10</v>
      </c>
      <c r="D93">
        <v>75</v>
      </c>
      <c r="E93">
        <v>65</v>
      </c>
      <c r="F93">
        <v>26</v>
      </c>
      <c r="G93">
        <v>1</v>
      </c>
      <c r="H93">
        <v>3843.9285580000001</v>
      </c>
      <c r="I93">
        <v>3799.192575</v>
      </c>
      <c r="J93">
        <v>3951.66768</v>
      </c>
      <c r="K93" t="s">
        <v>1135</v>
      </c>
    </row>
    <row r="94" spans="1:11">
      <c r="A94" t="s">
        <v>25</v>
      </c>
      <c r="B94" t="s">
        <v>157</v>
      </c>
      <c r="C94">
        <v>10</v>
      </c>
      <c r="D94">
        <v>50</v>
      </c>
      <c r="E94">
        <v>65</v>
      </c>
      <c r="F94">
        <v>26</v>
      </c>
      <c r="G94">
        <v>1</v>
      </c>
      <c r="H94">
        <v>2396.137463</v>
      </c>
      <c r="I94">
        <v>2678.41194</v>
      </c>
      <c r="J94">
        <v>2630.0769719999998</v>
      </c>
      <c r="K94" t="s">
        <v>1135</v>
      </c>
    </row>
    <row r="95" spans="1:11">
      <c r="A95" t="s">
        <v>25</v>
      </c>
      <c r="B95" t="s">
        <v>157</v>
      </c>
      <c r="C95">
        <v>10</v>
      </c>
      <c r="D95">
        <v>25</v>
      </c>
      <c r="E95">
        <v>65</v>
      </c>
      <c r="F95">
        <v>26</v>
      </c>
      <c r="G95">
        <v>1</v>
      </c>
      <c r="H95">
        <v>1456.0970990000001</v>
      </c>
      <c r="I95">
        <v>1681.2711360000001</v>
      </c>
      <c r="J95">
        <v>1569.691967</v>
      </c>
      <c r="K95" t="s">
        <v>1135</v>
      </c>
    </row>
    <row r="96" spans="1:11">
      <c r="A96" t="s">
        <v>25</v>
      </c>
      <c r="B96" t="s">
        <v>157</v>
      </c>
      <c r="C96">
        <v>10</v>
      </c>
      <c r="D96">
        <v>0</v>
      </c>
      <c r="E96">
        <v>65</v>
      </c>
      <c r="F96">
        <v>26</v>
      </c>
      <c r="G96">
        <v>1</v>
      </c>
      <c r="H96">
        <v>315.61516160000002</v>
      </c>
      <c r="I96">
        <v>485.3738348</v>
      </c>
      <c r="J96">
        <v>545.98922249999998</v>
      </c>
      <c r="K96" t="s">
        <v>1135</v>
      </c>
    </row>
    <row r="97" spans="1:11">
      <c r="A97" t="s">
        <v>25</v>
      </c>
      <c r="B97" t="s">
        <v>157</v>
      </c>
      <c r="C97">
        <v>10</v>
      </c>
      <c r="D97">
        <v>100</v>
      </c>
      <c r="E97">
        <v>65</v>
      </c>
      <c r="F97">
        <v>35</v>
      </c>
      <c r="G97">
        <v>1</v>
      </c>
      <c r="H97">
        <v>5624.5597699999998</v>
      </c>
      <c r="I97">
        <v>5439.8426090000003</v>
      </c>
      <c r="J97">
        <v>5148.8732179999997</v>
      </c>
      <c r="K97" t="s">
        <v>1135</v>
      </c>
    </row>
    <row r="98" spans="1:11">
      <c r="A98" t="s">
        <v>25</v>
      </c>
      <c r="B98" t="s">
        <v>157</v>
      </c>
      <c r="C98">
        <v>10</v>
      </c>
      <c r="D98">
        <v>75</v>
      </c>
      <c r="E98">
        <v>65</v>
      </c>
      <c r="F98">
        <v>35</v>
      </c>
      <c r="G98">
        <v>1</v>
      </c>
      <c r="H98">
        <v>4820.0390909999996</v>
      </c>
      <c r="I98">
        <v>4701.1117270000004</v>
      </c>
      <c r="J98">
        <v>4825.3184590000001</v>
      </c>
      <c r="K98" t="s">
        <v>1135</v>
      </c>
    </row>
    <row r="99" spans="1:11">
      <c r="A99" t="s">
        <v>25</v>
      </c>
      <c r="B99" t="s">
        <v>157</v>
      </c>
      <c r="C99">
        <v>10</v>
      </c>
      <c r="D99">
        <v>50</v>
      </c>
      <c r="E99">
        <v>65</v>
      </c>
      <c r="F99">
        <v>35</v>
      </c>
      <c r="G99">
        <v>1</v>
      </c>
      <c r="H99">
        <v>3408.7290520000001</v>
      </c>
      <c r="I99">
        <v>3583.6241730000002</v>
      </c>
      <c r="J99">
        <v>3413.1919119999998</v>
      </c>
      <c r="K99" t="s">
        <v>1135</v>
      </c>
    </row>
    <row r="100" spans="1:11">
      <c r="A100" t="s">
        <v>25</v>
      </c>
      <c r="B100" t="s">
        <v>157</v>
      </c>
      <c r="C100">
        <v>10</v>
      </c>
      <c r="D100">
        <v>25</v>
      </c>
      <c r="E100">
        <v>65</v>
      </c>
      <c r="F100">
        <v>35</v>
      </c>
      <c r="G100">
        <v>1</v>
      </c>
      <c r="H100">
        <v>2227.0024760000001</v>
      </c>
      <c r="I100">
        <v>2381.357544</v>
      </c>
      <c r="J100">
        <v>2283.4220369999998</v>
      </c>
      <c r="K100" t="s">
        <v>1135</v>
      </c>
    </row>
    <row r="101" spans="1:11">
      <c r="A101" t="s">
        <v>25</v>
      </c>
      <c r="B101" t="s">
        <v>157</v>
      </c>
      <c r="C101">
        <v>10</v>
      </c>
      <c r="D101">
        <v>0</v>
      </c>
      <c r="E101">
        <v>65</v>
      </c>
      <c r="F101">
        <v>35</v>
      </c>
      <c r="G101">
        <v>1</v>
      </c>
      <c r="H101">
        <v>633.25684879999994</v>
      </c>
      <c r="I101">
        <v>825.2746952</v>
      </c>
      <c r="J101">
        <v>827.83040359999995</v>
      </c>
      <c r="K101" t="s">
        <v>1135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4A10-DEC4-0F4A-B211-4D3D6D85A20F}">
  <dimension ref="A1:J145"/>
  <sheetViews>
    <sheetView workbookViewId="0">
      <selection activeCell="L15" sqref="L15"/>
    </sheetView>
  </sheetViews>
  <sheetFormatPr baseColWidth="10" defaultRowHeight="16"/>
  <sheetData>
    <row r="1" spans="1:10">
      <c r="A1" s="2" t="s">
        <v>187</v>
      </c>
      <c r="B1" s="2" t="s">
        <v>119</v>
      </c>
      <c r="C1" s="2" t="s">
        <v>204</v>
      </c>
      <c r="D1" s="2" t="s">
        <v>205</v>
      </c>
      <c r="E1" s="2" t="s">
        <v>169</v>
      </c>
      <c r="F1" s="2" t="s">
        <v>171</v>
      </c>
      <c r="G1" s="2" t="s">
        <v>5</v>
      </c>
      <c r="H1" s="2" t="s">
        <v>6</v>
      </c>
      <c r="I1" s="2" t="s">
        <v>7</v>
      </c>
      <c r="J1" s="2" t="s">
        <v>1051</v>
      </c>
    </row>
    <row r="2" spans="1:10">
      <c r="A2" s="2" t="s">
        <v>189</v>
      </c>
      <c r="B2" s="2" t="s">
        <v>157</v>
      </c>
      <c r="C2" s="2">
        <v>0</v>
      </c>
      <c r="D2" s="2">
        <v>100</v>
      </c>
      <c r="E2" s="2">
        <v>0</v>
      </c>
      <c r="F2" s="2">
        <v>0</v>
      </c>
      <c r="G2" s="2">
        <v>295.71164900000002</v>
      </c>
      <c r="H2" s="2">
        <v>320.42855200000002</v>
      </c>
      <c r="I2" s="2">
        <v>269.43393300000002</v>
      </c>
      <c r="J2" s="2" t="s">
        <v>1058</v>
      </c>
    </row>
    <row r="3" spans="1:10">
      <c r="A3" s="2" t="s">
        <v>189</v>
      </c>
      <c r="B3" s="2" t="s">
        <v>157</v>
      </c>
      <c r="C3" s="2">
        <v>0</v>
      </c>
      <c r="D3" s="2">
        <v>100</v>
      </c>
      <c r="E3" s="2">
        <v>15</v>
      </c>
      <c r="F3" s="2">
        <v>0</v>
      </c>
      <c r="G3" s="2">
        <v>235.018236</v>
      </c>
      <c r="H3" s="2">
        <v>325.58969300000001</v>
      </c>
      <c r="I3" s="2">
        <v>257.42697800000002</v>
      </c>
      <c r="J3" s="2" t="s">
        <v>1058</v>
      </c>
    </row>
    <row r="4" spans="1:10">
      <c r="A4" s="2" t="s">
        <v>189</v>
      </c>
      <c r="B4" s="2" t="s">
        <v>157</v>
      </c>
      <c r="C4" s="2">
        <v>0</v>
      </c>
      <c r="D4" s="2">
        <v>100</v>
      </c>
      <c r="E4" s="2">
        <v>30</v>
      </c>
      <c r="F4" s="2">
        <v>0</v>
      </c>
      <c r="G4" s="2">
        <v>283.247748</v>
      </c>
      <c r="H4" s="2">
        <v>288.48504700000001</v>
      </c>
      <c r="I4" s="2">
        <v>289.49685499999998</v>
      </c>
      <c r="J4" s="2" t="s">
        <v>1058</v>
      </c>
    </row>
    <row r="5" spans="1:10">
      <c r="A5" s="2" t="s">
        <v>189</v>
      </c>
      <c r="B5" s="2" t="s">
        <v>157</v>
      </c>
      <c r="C5" s="2">
        <v>0</v>
      </c>
      <c r="D5" s="2">
        <v>100</v>
      </c>
      <c r="E5" s="2">
        <v>65</v>
      </c>
      <c r="F5" s="2">
        <v>0</v>
      </c>
      <c r="G5" s="2">
        <v>262.027399</v>
      </c>
      <c r="H5" s="2">
        <v>269.04979800000001</v>
      </c>
      <c r="I5" s="2">
        <v>306.84321</v>
      </c>
      <c r="J5" s="2" t="s">
        <v>1058</v>
      </c>
    </row>
    <row r="6" spans="1:10">
      <c r="A6" s="2" t="s">
        <v>189</v>
      </c>
      <c r="B6" s="2" t="s">
        <v>157</v>
      </c>
      <c r="C6" s="2">
        <v>0</v>
      </c>
      <c r="D6" s="2">
        <v>100</v>
      </c>
      <c r="E6" s="2">
        <v>150</v>
      </c>
      <c r="F6" s="2">
        <v>0</v>
      </c>
      <c r="G6" s="2">
        <v>255.58329499999999</v>
      </c>
      <c r="H6" s="2">
        <v>273.72888599999999</v>
      </c>
      <c r="I6" s="2">
        <v>1170.0208399999999</v>
      </c>
      <c r="J6" s="2" t="s">
        <v>1058</v>
      </c>
    </row>
    <row r="7" spans="1:10">
      <c r="A7" s="2" t="s">
        <v>189</v>
      </c>
      <c r="B7" s="2" t="s">
        <v>157</v>
      </c>
      <c r="C7" s="2">
        <v>0</v>
      </c>
      <c r="D7" s="2">
        <v>100</v>
      </c>
      <c r="E7" s="2">
        <v>265</v>
      </c>
      <c r="F7" s="2">
        <v>0</v>
      </c>
      <c r="G7" s="2">
        <v>266.33155799999997</v>
      </c>
      <c r="H7" s="2">
        <v>245.35725600000001</v>
      </c>
      <c r="I7" s="2">
        <v>271.60065800000001</v>
      </c>
      <c r="J7" s="2" t="s">
        <v>1058</v>
      </c>
    </row>
    <row r="8" spans="1:10">
      <c r="A8" s="2" t="s">
        <v>25</v>
      </c>
      <c r="B8" s="2" t="s">
        <v>157</v>
      </c>
      <c r="C8" s="2">
        <v>10</v>
      </c>
      <c r="D8" s="2">
        <v>100</v>
      </c>
      <c r="E8" s="2">
        <v>0</v>
      </c>
      <c r="F8" s="2">
        <v>0</v>
      </c>
      <c r="G8" s="2">
        <v>364.11371500000001</v>
      </c>
      <c r="H8" s="2">
        <v>274.23855600000002</v>
      </c>
      <c r="I8" s="2">
        <v>290.44505800000002</v>
      </c>
      <c r="J8" s="2" t="s">
        <v>1058</v>
      </c>
    </row>
    <row r="9" spans="1:10">
      <c r="A9" s="2" t="s">
        <v>25</v>
      </c>
      <c r="B9" s="2" t="s">
        <v>157</v>
      </c>
      <c r="C9" s="2">
        <v>10</v>
      </c>
      <c r="D9" s="2">
        <v>100</v>
      </c>
      <c r="E9" s="2">
        <v>15</v>
      </c>
      <c r="F9" s="2">
        <v>0</v>
      </c>
      <c r="G9" s="2">
        <v>303.80360100000001</v>
      </c>
      <c r="H9" s="2">
        <v>262.91785700000003</v>
      </c>
      <c r="I9" s="2">
        <v>282.52550600000001</v>
      </c>
      <c r="J9" s="2" t="s">
        <v>1058</v>
      </c>
    </row>
    <row r="10" spans="1:10">
      <c r="A10" s="2" t="s">
        <v>25</v>
      </c>
      <c r="B10" s="2" t="s">
        <v>157</v>
      </c>
      <c r="C10" s="2">
        <v>10</v>
      </c>
      <c r="D10" s="2">
        <v>100</v>
      </c>
      <c r="E10" s="2">
        <v>30</v>
      </c>
      <c r="F10" s="2">
        <v>0</v>
      </c>
      <c r="G10" s="2">
        <v>281.70367399999998</v>
      </c>
      <c r="H10" s="2">
        <v>314.777826</v>
      </c>
      <c r="I10" s="2">
        <v>290.958913</v>
      </c>
      <c r="J10" s="2" t="s">
        <v>1058</v>
      </c>
    </row>
    <row r="11" spans="1:10">
      <c r="A11" s="2" t="s">
        <v>25</v>
      </c>
      <c r="B11" s="2" t="s">
        <v>157</v>
      </c>
      <c r="C11" s="2">
        <v>10</v>
      </c>
      <c r="D11" s="2">
        <v>100</v>
      </c>
      <c r="E11" s="2">
        <v>65</v>
      </c>
      <c r="F11" s="2">
        <v>0</v>
      </c>
      <c r="G11" s="2">
        <v>278.073217</v>
      </c>
      <c r="H11" s="2">
        <v>323.118337</v>
      </c>
      <c r="I11" s="2">
        <v>276.62622199999998</v>
      </c>
      <c r="J11" s="2" t="s">
        <v>1058</v>
      </c>
    </row>
    <row r="12" spans="1:10">
      <c r="A12" s="2" t="s">
        <v>25</v>
      </c>
      <c r="B12" s="2" t="s">
        <v>157</v>
      </c>
      <c r="C12" s="2">
        <v>10</v>
      </c>
      <c r="D12" s="2">
        <v>100</v>
      </c>
      <c r="E12" s="2">
        <v>150</v>
      </c>
      <c r="F12" s="2">
        <v>0</v>
      </c>
      <c r="G12" s="2">
        <v>256.155732</v>
      </c>
      <c r="H12" s="2">
        <v>278.85153000000003</v>
      </c>
      <c r="I12" s="2">
        <v>268.38195400000001</v>
      </c>
      <c r="J12" s="2" t="s">
        <v>1058</v>
      </c>
    </row>
    <row r="13" spans="1:10">
      <c r="A13" s="2" t="s">
        <v>25</v>
      </c>
      <c r="B13" s="2" t="s">
        <v>157</v>
      </c>
      <c r="C13" s="2">
        <v>10</v>
      </c>
      <c r="D13" s="2">
        <v>100</v>
      </c>
      <c r="E13" s="2">
        <v>265</v>
      </c>
      <c r="F13" s="2">
        <v>0</v>
      </c>
      <c r="G13" s="2">
        <v>245.18820299999999</v>
      </c>
      <c r="H13" s="2">
        <v>278.41801800000002</v>
      </c>
      <c r="I13" s="2">
        <v>275.47716300000002</v>
      </c>
      <c r="J13" s="2" t="s">
        <v>1058</v>
      </c>
    </row>
    <row r="14" spans="1:10">
      <c r="A14" s="2" t="s">
        <v>189</v>
      </c>
      <c r="B14" s="2" t="s">
        <v>157</v>
      </c>
      <c r="C14" s="2">
        <v>0</v>
      </c>
      <c r="D14" s="2">
        <v>100</v>
      </c>
      <c r="E14" s="2">
        <v>0</v>
      </c>
      <c r="F14" s="2">
        <v>1</v>
      </c>
      <c r="G14" s="2">
        <v>471.80240400000002</v>
      </c>
      <c r="H14" s="2">
        <v>335.27742599999999</v>
      </c>
      <c r="I14" s="2">
        <v>350.94084400000003</v>
      </c>
      <c r="J14" s="2" t="s">
        <v>1058</v>
      </c>
    </row>
    <row r="15" spans="1:10">
      <c r="A15" s="2" t="s">
        <v>189</v>
      </c>
      <c r="B15" s="2" t="s">
        <v>157</v>
      </c>
      <c r="C15" s="2">
        <v>0</v>
      </c>
      <c r="D15" s="2">
        <v>100</v>
      </c>
      <c r="E15" s="2">
        <v>15</v>
      </c>
      <c r="F15" s="2">
        <v>1</v>
      </c>
      <c r="G15" s="2">
        <v>456.48887400000001</v>
      </c>
      <c r="H15" s="2">
        <v>559.60722299999998</v>
      </c>
      <c r="I15" s="2">
        <v>452.60359199999999</v>
      </c>
      <c r="J15" s="2" t="s">
        <v>1058</v>
      </c>
    </row>
    <row r="16" spans="1:10">
      <c r="A16" s="2" t="s">
        <v>189</v>
      </c>
      <c r="B16" s="2" t="s">
        <v>157</v>
      </c>
      <c r="C16" s="2">
        <v>0</v>
      </c>
      <c r="D16" s="2">
        <v>100</v>
      </c>
      <c r="E16" s="2">
        <v>30</v>
      </c>
      <c r="F16" s="2">
        <v>1</v>
      </c>
      <c r="G16" s="2">
        <v>436.00176199999999</v>
      </c>
      <c r="H16" s="2">
        <v>443.42073900000003</v>
      </c>
      <c r="I16" s="2">
        <v>431.73262299999999</v>
      </c>
      <c r="J16" s="2" t="s">
        <v>1058</v>
      </c>
    </row>
    <row r="17" spans="1:10">
      <c r="A17" s="2" t="s">
        <v>189</v>
      </c>
      <c r="B17" s="2" t="s">
        <v>157</v>
      </c>
      <c r="C17" s="2">
        <v>0</v>
      </c>
      <c r="D17" s="2">
        <v>100</v>
      </c>
      <c r="E17" s="2">
        <v>65</v>
      </c>
      <c r="F17" s="2">
        <v>1</v>
      </c>
      <c r="G17" s="2">
        <v>449.42233199999998</v>
      </c>
      <c r="H17" s="2">
        <v>438.00172700000002</v>
      </c>
      <c r="I17" s="2">
        <v>394.83221300000002</v>
      </c>
      <c r="J17" s="2" t="s">
        <v>1058</v>
      </c>
    </row>
    <row r="18" spans="1:10">
      <c r="A18" s="2" t="s">
        <v>189</v>
      </c>
      <c r="B18" s="2" t="s">
        <v>157</v>
      </c>
      <c r="C18" s="2">
        <v>0</v>
      </c>
      <c r="D18" s="2">
        <v>100</v>
      </c>
      <c r="E18" s="2">
        <v>150</v>
      </c>
      <c r="F18" s="2">
        <v>1</v>
      </c>
      <c r="G18" s="2">
        <v>388.48328099999998</v>
      </c>
      <c r="H18" s="2">
        <v>428.343299</v>
      </c>
      <c r="I18" s="2">
        <v>473.84143399999999</v>
      </c>
      <c r="J18" s="2" t="s">
        <v>1058</v>
      </c>
    </row>
    <row r="19" spans="1:10">
      <c r="A19" s="2" t="s">
        <v>189</v>
      </c>
      <c r="B19" s="2" t="s">
        <v>157</v>
      </c>
      <c r="C19" s="2">
        <v>0</v>
      </c>
      <c r="D19" s="2">
        <v>100</v>
      </c>
      <c r="E19" s="2">
        <v>265</v>
      </c>
      <c r="F19" s="2">
        <v>1</v>
      </c>
      <c r="G19" s="2">
        <v>364.30111799999997</v>
      </c>
      <c r="H19" s="2">
        <v>398.90262999999999</v>
      </c>
      <c r="I19" s="2">
        <v>455.64897400000001</v>
      </c>
      <c r="J19" s="2" t="s">
        <v>1058</v>
      </c>
    </row>
    <row r="20" spans="1:10">
      <c r="A20" s="2" t="s">
        <v>25</v>
      </c>
      <c r="B20" s="2" t="s">
        <v>157</v>
      </c>
      <c r="C20" s="2">
        <v>10</v>
      </c>
      <c r="D20" s="2">
        <v>100</v>
      </c>
      <c r="E20" s="2">
        <v>0</v>
      </c>
      <c r="F20" s="2">
        <v>1</v>
      </c>
      <c r="G20" s="2">
        <v>438.03909399999998</v>
      </c>
      <c r="H20" s="2">
        <v>346.87212599999998</v>
      </c>
      <c r="I20" s="2">
        <v>375.29200600000001</v>
      </c>
      <c r="J20" s="2" t="s">
        <v>1058</v>
      </c>
    </row>
    <row r="21" spans="1:10">
      <c r="A21" s="2" t="s">
        <v>25</v>
      </c>
      <c r="B21" s="2" t="s">
        <v>157</v>
      </c>
      <c r="C21" s="2">
        <v>10</v>
      </c>
      <c r="D21" s="2">
        <v>100</v>
      </c>
      <c r="E21" s="2">
        <v>15</v>
      </c>
      <c r="F21" s="2">
        <v>1</v>
      </c>
      <c r="G21" s="2">
        <v>474.142065</v>
      </c>
      <c r="H21" s="2">
        <v>357.87575299999997</v>
      </c>
      <c r="I21" s="2">
        <v>381.83031999999997</v>
      </c>
      <c r="J21" s="2" t="s">
        <v>1058</v>
      </c>
    </row>
    <row r="22" spans="1:10">
      <c r="A22" s="2" t="s">
        <v>25</v>
      </c>
      <c r="B22" s="2" t="s">
        <v>157</v>
      </c>
      <c r="C22" s="2">
        <v>10</v>
      </c>
      <c r="D22" s="2">
        <v>100</v>
      </c>
      <c r="E22" s="2">
        <v>30</v>
      </c>
      <c r="F22" s="2">
        <v>1</v>
      </c>
      <c r="G22" s="2">
        <v>678.71339999999998</v>
      </c>
      <c r="H22" s="2">
        <v>710.947225</v>
      </c>
      <c r="I22" s="2">
        <v>720.38654899999995</v>
      </c>
      <c r="J22" s="2" t="s">
        <v>1058</v>
      </c>
    </row>
    <row r="23" spans="1:10">
      <c r="A23" s="2" t="s">
        <v>25</v>
      </c>
      <c r="B23" s="2" t="s">
        <v>157</v>
      </c>
      <c r="C23" s="2">
        <v>10</v>
      </c>
      <c r="D23" s="2">
        <v>100</v>
      </c>
      <c r="E23" s="2">
        <v>65</v>
      </c>
      <c r="F23" s="2">
        <v>1</v>
      </c>
      <c r="G23" s="2">
        <v>651.63192500000002</v>
      </c>
      <c r="H23" s="2">
        <v>773.04803900000002</v>
      </c>
      <c r="I23" s="2">
        <v>743.09612700000002</v>
      </c>
      <c r="J23" s="2" t="s">
        <v>1058</v>
      </c>
    </row>
    <row r="24" spans="1:10">
      <c r="A24" s="2" t="s">
        <v>25</v>
      </c>
      <c r="B24" s="2" t="s">
        <v>157</v>
      </c>
      <c r="C24" s="2">
        <v>10</v>
      </c>
      <c r="D24" s="2">
        <v>100</v>
      </c>
      <c r="E24" s="2">
        <v>150</v>
      </c>
      <c r="F24" s="2">
        <v>1</v>
      </c>
      <c r="G24" s="2">
        <v>1271.9216100000001</v>
      </c>
      <c r="H24" s="2">
        <v>1156.4357500000001</v>
      </c>
      <c r="I24" s="2">
        <v>925.34853499999997</v>
      </c>
      <c r="J24" s="2" t="s">
        <v>1058</v>
      </c>
    </row>
    <row r="25" spans="1:10">
      <c r="A25" s="2" t="s">
        <v>25</v>
      </c>
      <c r="B25" s="2" t="s">
        <v>157</v>
      </c>
      <c r="C25" s="2">
        <v>10</v>
      </c>
      <c r="D25" s="2">
        <v>100</v>
      </c>
      <c r="E25" s="2">
        <v>265</v>
      </c>
      <c r="F25" s="2">
        <v>1</v>
      </c>
      <c r="G25" s="2">
        <v>2088.0600599999998</v>
      </c>
      <c r="H25" s="2">
        <v>2103.37104</v>
      </c>
      <c r="I25" s="2">
        <v>2020.36699</v>
      </c>
      <c r="J25" s="2" t="s">
        <v>1058</v>
      </c>
    </row>
    <row r="26" spans="1:10">
      <c r="A26" s="2" t="s">
        <v>189</v>
      </c>
      <c r="B26" s="2" t="s">
        <v>157</v>
      </c>
      <c r="C26" s="2">
        <v>0</v>
      </c>
      <c r="D26" s="2">
        <v>100</v>
      </c>
      <c r="E26" s="2">
        <v>0</v>
      </c>
      <c r="F26" s="2">
        <v>3</v>
      </c>
      <c r="G26" s="2">
        <v>601.67420200000004</v>
      </c>
      <c r="H26" s="2">
        <v>384.515175</v>
      </c>
      <c r="I26" s="2">
        <v>320.15746799999999</v>
      </c>
      <c r="J26" s="2" t="s">
        <v>1058</v>
      </c>
    </row>
    <row r="27" spans="1:10">
      <c r="A27" s="2" t="s">
        <v>189</v>
      </c>
      <c r="B27" s="2" t="s">
        <v>157</v>
      </c>
      <c r="C27" s="2">
        <v>0</v>
      </c>
      <c r="D27" s="2">
        <v>100</v>
      </c>
      <c r="E27" s="2">
        <v>15</v>
      </c>
      <c r="F27" s="2">
        <v>3</v>
      </c>
      <c r="G27" s="2">
        <v>309.13333799999998</v>
      </c>
      <c r="H27" s="2">
        <v>791.40069400000004</v>
      </c>
      <c r="I27" s="2">
        <v>677.999189</v>
      </c>
      <c r="J27" s="2" t="s">
        <v>1058</v>
      </c>
    </row>
    <row r="28" spans="1:10">
      <c r="A28" s="2" t="s">
        <v>189</v>
      </c>
      <c r="B28" s="2" t="s">
        <v>157</v>
      </c>
      <c r="C28" s="2">
        <v>0</v>
      </c>
      <c r="D28" s="2">
        <v>100</v>
      </c>
      <c r="E28" s="2">
        <v>30</v>
      </c>
      <c r="F28" s="2">
        <v>3</v>
      </c>
      <c r="G28" s="2">
        <v>472.82448199999999</v>
      </c>
      <c r="H28" s="2">
        <v>476.77248100000003</v>
      </c>
      <c r="I28" s="2">
        <v>457.28305399999999</v>
      </c>
      <c r="J28" s="2" t="s">
        <v>1058</v>
      </c>
    </row>
    <row r="29" spans="1:10">
      <c r="A29" s="2" t="s">
        <v>189</v>
      </c>
      <c r="B29" s="2" t="s">
        <v>157</v>
      </c>
      <c r="C29" s="2">
        <v>0</v>
      </c>
      <c r="D29" s="2">
        <v>100</v>
      </c>
      <c r="E29" s="2">
        <v>65</v>
      </c>
      <c r="F29" s="2">
        <v>3</v>
      </c>
      <c r="G29" s="2">
        <v>399.61058600000001</v>
      </c>
      <c r="H29" s="2">
        <v>378.20779700000003</v>
      </c>
      <c r="I29" s="2">
        <v>322.10991899999999</v>
      </c>
      <c r="J29" s="2" t="s">
        <v>1058</v>
      </c>
    </row>
    <row r="30" spans="1:10">
      <c r="A30" s="2" t="s">
        <v>189</v>
      </c>
      <c r="B30" s="2" t="s">
        <v>157</v>
      </c>
      <c r="C30" s="2">
        <v>0</v>
      </c>
      <c r="D30" s="2">
        <v>100</v>
      </c>
      <c r="E30" s="2">
        <v>150</v>
      </c>
      <c r="F30" s="2">
        <v>3</v>
      </c>
      <c r="G30" s="2">
        <v>446.03441199999997</v>
      </c>
      <c r="H30" s="2">
        <v>436.59289000000001</v>
      </c>
      <c r="I30" s="2">
        <v>469.21124500000002</v>
      </c>
      <c r="J30" s="2" t="s">
        <v>1058</v>
      </c>
    </row>
    <row r="31" spans="1:10">
      <c r="A31" s="2" t="s">
        <v>189</v>
      </c>
      <c r="B31" s="2" t="s">
        <v>157</v>
      </c>
      <c r="C31" s="2">
        <v>0</v>
      </c>
      <c r="D31" s="2">
        <v>100</v>
      </c>
      <c r="E31" s="2">
        <v>265</v>
      </c>
      <c r="F31" s="2">
        <v>3</v>
      </c>
      <c r="G31" s="2">
        <v>458.38757199999998</v>
      </c>
      <c r="H31" s="2">
        <v>481.16750000000002</v>
      </c>
      <c r="I31" s="2">
        <v>499.77792399999998</v>
      </c>
      <c r="J31" s="2" t="s">
        <v>1058</v>
      </c>
    </row>
    <row r="32" spans="1:10">
      <c r="A32" s="2" t="s">
        <v>25</v>
      </c>
      <c r="B32" s="2" t="s">
        <v>157</v>
      </c>
      <c r="C32" s="2">
        <v>10</v>
      </c>
      <c r="D32" s="2">
        <v>100</v>
      </c>
      <c r="E32" s="2">
        <v>0</v>
      </c>
      <c r="F32" s="2">
        <v>3</v>
      </c>
      <c r="G32" s="2">
        <v>316.963187</v>
      </c>
      <c r="H32" s="2">
        <v>300.339292</v>
      </c>
      <c r="I32" s="2">
        <v>305.73659500000002</v>
      </c>
      <c r="J32" s="2" t="s">
        <v>1058</v>
      </c>
    </row>
    <row r="33" spans="1:10">
      <c r="A33" s="2" t="s">
        <v>25</v>
      </c>
      <c r="B33" s="2" t="s">
        <v>157</v>
      </c>
      <c r="C33" s="2">
        <v>10</v>
      </c>
      <c r="D33" s="2">
        <v>100</v>
      </c>
      <c r="E33" s="2">
        <v>15</v>
      </c>
      <c r="F33" s="2">
        <v>3</v>
      </c>
      <c r="G33" s="2">
        <v>394.118066</v>
      </c>
      <c r="H33" s="2">
        <v>350.00651099999999</v>
      </c>
      <c r="I33" s="2">
        <v>322.71129000000002</v>
      </c>
      <c r="J33" s="2" t="s">
        <v>1058</v>
      </c>
    </row>
    <row r="34" spans="1:10">
      <c r="A34" s="2" t="s">
        <v>25</v>
      </c>
      <c r="B34" s="2" t="s">
        <v>157</v>
      </c>
      <c r="C34" s="2">
        <v>10</v>
      </c>
      <c r="D34" s="2">
        <v>100</v>
      </c>
      <c r="E34" s="2">
        <v>30</v>
      </c>
      <c r="F34" s="2">
        <v>3</v>
      </c>
      <c r="G34" s="2">
        <v>1370.6391000000001</v>
      </c>
      <c r="H34" s="2">
        <v>1563.2381399999999</v>
      </c>
      <c r="I34" s="2">
        <v>1696.23732</v>
      </c>
      <c r="J34" s="2" t="s">
        <v>1058</v>
      </c>
    </row>
    <row r="35" spans="1:10">
      <c r="A35" s="2" t="s">
        <v>25</v>
      </c>
      <c r="B35" s="2" t="s">
        <v>157</v>
      </c>
      <c r="C35" s="2">
        <v>10</v>
      </c>
      <c r="D35" s="2">
        <v>100</v>
      </c>
      <c r="E35" s="2">
        <v>65</v>
      </c>
      <c r="F35" s="2">
        <v>3</v>
      </c>
      <c r="G35" s="2">
        <v>1573.39329</v>
      </c>
      <c r="H35" s="2">
        <v>1909.75505</v>
      </c>
      <c r="I35" s="2">
        <v>1769.4692600000001</v>
      </c>
      <c r="J35" s="2" t="s">
        <v>1058</v>
      </c>
    </row>
    <row r="36" spans="1:10">
      <c r="A36" s="2" t="s">
        <v>25</v>
      </c>
      <c r="B36" s="2" t="s">
        <v>157</v>
      </c>
      <c r="C36" s="2">
        <v>10</v>
      </c>
      <c r="D36" s="2">
        <v>100</v>
      </c>
      <c r="E36" s="2">
        <v>150</v>
      </c>
      <c r="F36" s="2">
        <v>3</v>
      </c>
      <c r="G36" s="2">
        <v>4216.3360300000004</v>
      </c>
      <c r="H36" s="2">
        <v>3459.0888399999999</v>
      </c>
      <c r="I36" s="2">
        <v>3817.6682500000002</v>
      </c>
      <c r="J36" s="2" t="s">
        <v>1058</v>
      </c>
    </row>
    <row r="37" spans="1:10">
      <c r="A37" s="2" t="s">
        <v>25</v>
      </c>
      <c r="B37" s="2" t="s">
        <v>157</v>
      </c>
      <c r="C37" s="2">
        <v>10</v>
      </c>
      <c r="D37" s="2">
        <v>100</v>
      </c>
      <c r="E37" s="2">
        <v>265</v>
      </c>
      <c r="F37" s="2">
        <v>3</v>
      </c>
      <c r="G37" s="2">
        <v>6301.9743699999999</v>
      </c>
      <c r="H37" s="2">
        <v>6359.8452900000002</v>
      </c>
      <c r="I37" s="2">
        <v>6003.2273500000001</v>
      </c>
      <c r="J37" s="2" t="s">
        <v>1058</v>
      </c>
    </row>
    <row r="38" spans="1:10">
      <c r="A38" s="2" t="s">
        <v>189</v>
      </c>
      <c r="B38" s="2" t="s">
        <v>157</v>
      </c>
      <c r="C38" s="2">
        <v>0</v>
      </c>
      <c r="D38" s="2">
        <v>100</v>
      </c>
      <c r="E38" s="2">
        <v>0</v>
      </c>
      <c r="F38" s="2">
        <v>8</v>
      </c>
      <c r="G38" s="2">
        <v>31.698843700000001</v>
      </c>
      <c r="H38" s="2">
        <v>-14.973476</v>
      </c>
      <c r="I38" s="2">
        <v>34.541318599999997</v>
      </c>
      <c r="J38" s="2" t="s">
        <v>1058</v>
      </c>
    </row>
    <row r="39" spans="1:10">
      <c r="A39" s="2" t="s">
        <v>189</v>
      </c>
      <c r="B39" s="2" t="s">
        <v>157</v>
      </c>
      <c r="C39" s="2">
        <v>0</v>
      </c>
      <c r="D39" s="2">
        <v>100</v>
      </c>
      <c r="E39" s="2">
        <v>15</v>
      </c>
      <c r="F39" s="2">
        <v>8</v>
      </c>
      <c r="G39" s="2">
        <v>306.03136999999998</v>
      </c>
      <c r="H39" s="2">
        <v>802.89318000000003</v>
      </c>
      <c r="I39" s="2">
        <v>184.87519399999999</v>
      </c>
      <c r="J39" s="2" t="s">
        <v>1058</v>
      </c>
    </row>
    <row r="40" spans="1:10">
      <c r="A40" s="2" t="s">
        <v>189</v>
      </c>
      <c r="B40" s="2" t="s">
        <v>157</v>
      </c>
      <c r="C40" s="2">
        <v>0</v>
      </c>
      <c r="D40" s="2">
        <v>100</v>
      </c>
      <c r="E40" s="2">
        <v>30</v>
      </c>
      <c r="F40" s="2">
        <v>8</v>
      </c>
      <c r="G40" s="2">
        <v>61.429749800000003</v>
      </c>
      <c r="H40" s="2">
        <v>236.91434899999999</v>
      </c>
      <c r="I40" s="2">
        <v>-80.487671000000006</v>
      </c>
      <c r="J40" s="2" t="s">
        <v>1058</v>
      </c>
    </row>
    <row r="41" spans="1:10">
      <c r="A41" s="2" t="s">
        <v>189</v>
      </c>
      <c r="B41" s="2" t="s">
        <v>157</v>
      </c>
      <c r="C41" s="2">
        <v>0</v>
      </c>
      <c r="D41" s="2">
        <v>100</v>
      </c>
      <c r="E41" s="2">
        <v>65</v>
      </c>
      <c r="F41" s="2">
        <v>8</v>
      </c>
      <c r="G41" s="2">
        <v>41.010455999999998</v>
      </c>
      <c r="H41" s="2">
        <v>86.725145600000005</v>
      </c>
      <c r="I41" s="2">
        <v>-85.417203000000001</v>
      </c>
      <c r="J41" s="2" t="s">
        <v>1058</v>
      </c>
    </row>
    <row r="42" spans="1:10">
      <c r="A42" s="2" t="s">
        <v>189</v>
      </c>
      <c r="B42" s="2" t="s">
        <v>157</v>
      </c>
      <c r="C42" s="2">
        <v>0</v>
      </c>
      <c r="D42" s="2">
        <v>100</v>
      </c>
      <c r="E42" s="2">
        <v>150</v>
      </c>
      <c r="F42" s="2">
        <v>8</v>
      </c>
      <c r="G42" s="2">
        <v>264.39790799999997</v>
      </c>
      <c r="H42" s="2">
        <v>167.55401699999999</v>
      </c>
      <c r="I42" s="2">
        <v>5696.3657199999998</v>
      </c>
      <c r="J42" s="2" t="s">
        <v>1058</v>
      </c>
    </row>
    <row r="43" spans="1:10">
      <c r="A43" s="2" t="s">
        <v>189</v>
      </c>
      <c r="B43" s="2" t="s">
        <v>157</v>
      </c>
      <c r="C43" s="2">
        <v>0</v>
      </c>
      <c r="D43" s="2">
        <v>100</v>
      </c>
      <c r="E43" s="2">
        <v>265</v>
      </c>
      <c r="F43" s="2">
        <v>8</v>
      </c>
      <c r="G43" s="2">
        <v>335.11043000000001</v>
      </c>
      <c r="H43" s="2">
        <v>-18.662610000000001</v>
      </c>
      <c r="I43" s="2">
        <v>252.84388100000001</v>
      </c>
      <c r="J43" s="2" t="s">
        <v>1058</v>
      </c>
    </row>
    <row r="44" spans="1:10">
      <c r="A44" s="2" t="s">
        <v>25</v>
      </c>
      <c r="B44" s="2" t="s">
        <v>157</v>
      </c>
      <c r="C44" s="2">
        <v>10</v>
      </c>
      <c r="D44" s="2">
        <v>100</v>
      </c>
      <c r="E44" s="2">
        <v>0</v>
      </c>
      <c r="F44" s="2">
        <v>8</v>
      </c>
      <c r="G44" s="2">
        <v>66.097885899999994</v>
      </c>
      <c r="H44" s="2">
        <v>1.0686700200000001</v>
      </c>
      <c r="I44" s="2">
        <v>59.4553066</v>
      </c>
      <c r="J44" s="2" t="s">
        <v>1058</v>
      </c>
    </row>
    <row r="45" spans="1:10">
      <c r="A45" s="2" t="s">
        <v>25</v>
      </c>
      <c r="B45" s="2" t="s">
        <v>157</v>
      </c>
      <c r="C45" s="2">
        <v>10</v>
      </c>
      <c r="D45" s="2">
        <v>100</v>
      </c>
      <c r="E45" s="2">
        <v>15</v>
      </c>
      <c r="F45" s="2">
        <v>8</v>
      </c>
      <c r="G45" s="2">
        <v>25.981013999999998</v>
      </c>
      <c r="H45" s="2">
        <v>137.87160900000001</v>
      </c>
      <c r="I45" s="2">
        <v>-24.389482000000001</v>
      </c>
      <c r="J45" s="2" t="s">
        <v>1058</v>
      </c>
    </row>
    <row r="46" spans="1:10">
      <c r="A46" s="2" t="s">
        <v>25</v>
      </c>
      <c r="B46" s="2" t="s">
        <v>157</v>
      </c>
      <c r="C46" s="2">
        <v>10</v>
      </c>
      <c r="D46" s="2">
        <v>100</v>
      </c>
      <c r="E46" s="2">
        <v>30</v>
      </c>
      <c r="F46" s="2">
        <v>8</v>
      </c>
      <c r="G46" s="2">
        <v>1683.0600099999999</v>
      </c>
      <c r="H46" s="2">
        <v>1764.46839</v>
      </c>
      <c r="I46" s="2">
        <v>2250.80368</v>
      </c>
      <c r="J46" s="2" t="s">
        <v>1058</v>
      </c>
    </row>
    <row r="47" spans="1:10">
      <c r="A47" s="2" t="s">
        <v>25</v>
      </c>
      <c r="B47" s="2" t="s">
        <v>157</v>
      </c>
      <c r="C47" s="2">
        <v>10</v>
      </c>
      <c r="D47" s="2">
        <v>100</v>
      </c>
      <c r="E47" s="2">
        <v>65</v>
      </c>
      <c r="F47" s="2">
        <v>8</v>
      </c>
      <c r="G47" s="2">
        <v>779.87061300000005</v>
      </c>
      <c r="H47" s="2">
        <v>2455.6542199999999</v>
      </c>
      <c r="I47" s="2">
        <v>1893.32835</v>
      </c>
      <c r="J47" s="2" t="s">
        <v>1058</v>
      </c>
    </row>
    <row r="48" spans="1:10">
      <c r="A48" s="2" t="s">
        <v>25</v>
      </c>
      <c r="B48" s="2" t="s">
        <v>157</v>
      </c>
      <c r="C48" s="2">
        <v>10</v>
      </c>
      <c r="D48" s="2">
        <v>100</v>
      </c>
      <c r="E48" s="2">
        <v>150</v>
      </c>
      <c r="F48" s="2">
        <v>8</v>
      </c>
      <c r="G48" s="2">
        <v>6679.1526400000002</v>
      </c>
      <c r="H48" s="2">
        <v>44.496556599999998</v>
      </c>
      <c r="I48" s="2">
        <v>5548.6408700000002</v>
      </c>
      <c r="J48" s="2" t="s">
        <v>1058</v>
      </c>
    </row>
    <row r="49" spans="1:10">
      <c r="A49" s="2" t="s">
        <v>25</v>
      </c>
      <c r="B49" s="2" t="s">
        <v>157</v>
      </c>
      <c r="C49" s="2">
        <v>10</v>
      </c>
      <c r="D49" s="2">
        <v>100</v>
      </c>
      <c r="E49" s="2">
        <v>265</v>
      </c>
      <c r="F49" s="2">
        <v>8</v>
      </c>
      <c r="G49" s="2">
        <v>9417.3675199999998</v>
      </c>
      <c r="H49" s="2">
        <v>9988.1780699999999</v>
      </c>
      <c r="I49" s="2">
        <v>9319.9548099999993</v>
      </c>
      <c r="J49" s="2" t="s">
        <v>1058</v>
      </c>
    </row>
    <row r="50" spans="1:10">
      <c r="A50" s="2" t="s">
        <v>189</v>
      </c>
      <c r="B50" s="2" t="s">
        <v>33</v>
      </c>
      <c r="C50" s="2">
        <v>0</v>
      </c>
      <c r="D50" s="2">
        <v>100</v>
      </c>
      <c r="E50" s="2">
        <v>0</v>
      </c>
      <c r="F50" s="2">
        <v>1</v>
      </c>
      <c r="G50" s="2">
        <v>2</v>
      </c>
      <c r="H50" s="2">
        <v>1</v>
      </c>
      <c r="I50" s="2">
        <v>335.27742599999999</v>
      </c>
      <c r="J50" s="2" t="s">
        <v>1058</v>
      </c>
    </row>
    <row r="51" spans="1:10">
      <c r="A51" s="2" t="s">
        <v>189</v>
      </c>
      <c r="B51" s="2" t="s">
        <v>33</v>
      </c>
      <c r="C51" s="2">
        <v>0</v>
      </c>
      <c r="D51" s="2">
        <v>100</v>
      </c>
      <c r="E51" s="2">
        <v>15</v>
      </c>
      <c r="F51" s="2">
        <v>1</v>
      </c>
      <c r="G51" s="2">
        <v>2</v>
      </c>
      <c r="H51" s="2">
        <v>1</v>
      </c>
      <c r="I51" s="2">
        <v>559.60722299999998</v>
      </c>
      <c r="J51" s="2" t="s">
        <v>1058</v>
      </c>
    </row>
    <row r="52" spans="1:10">
      <c r="A52" s="2" t="s">
        <v>189</v>
      </c>
      <c r="B52" s="2" t="s">
        <v>33</v>
      </c>
      <c r="C52" s="2">
        <v>0</v>
      </c>
      <c r="D52" s="2">
        <v>100</v>
      </c>
      <c r="E52" s="2">
        <v>30</v>
      </c>
      <c r="F52" s="2">
        <v>1</v>
      </c>
      <c r="G52" s="2">
        <v>2</v>
      </c>
      <c r="H52" s="2">
        <v>1</v>
      </c>
      <c r="I52" s="2">
        <v>443.42073900000003</v>
      </c>
      <c r="J52" s="2" t="s">
        <v>1058</v>
      </c>
    </row>
    <row r="53" spans="1:10">
      <c r="A53" s="2" t="s">
        <v>189</v>
      </c>
      <c r="B53" s="2" t="s">
        <v>33</v>
      </c>
      <c r="C53" s="2">
        <v>0</v>
      </c>
      <c r="D53" s="2">
        <v>100</v>
      </c>
      <c r="E53" s="2">
        <v>65</v>
      </c>
      <c r="F53" s="2">
        <v>1</v>
      </c>
      <c r="G53" s="2">
        <v>2</v>
      </c>
      <c r="H53" s="2">
        <v>1</v>
      </c>
      <c r="I53" s="2">
        <v>438.00172700000002</v>
      </c>
      <c r="J53" s="2" t="s">
        <v>1058</v>
      </c>
    </row>
    <row r="54" spans="1:10">
      <c r="A54" s="2" t="s">
        <v>189</v>
      </c>
      <c r="B54" s="2" t="s">
        <v>33</v>
      </c>
      <c r="C54" s="2">
        <v>0</v>
      </c>
      <c r="D54" s="2">
        <v>100</v>
      </c>
      <c r="E54" s="2">
        <v>150</v>
      </c>
      <c r="F54" s="2">
        <v>1</v>
      </c>
      <c r="G54" s="2">
        <v>2</v>
      </c>
      <c r="H54" s="2">
        <v>1</v>
      </c>
      <c r="I54" s="2">
        <v>428.343299</v>
      </c>
      <c r="J54" s="2" t="s">
        <v>1058</v>
      </c>
    </row>
    <row r="55" spans="1:10">
      <c r="A55" s="2" t="s">
        <v>189</v>
      </c>
      <c r="B55" s="2" t="s">
        <v>33</v>
      </c>
      <c r="C55" s="2">
        <v>0</v>
      </c>
      <c r="D55" s="2">
        <v>100</v>
      </c>
      <c r="E55" s="2">
        <v>265</v>
      </c>
      <c r="F55" s="2">
        <v>1</v>
      </c>
      <c r="G55" s="2">
        <v>2</v>
      </c>
      <c r="H55" s="2">
        <v>1</v>
      </c>
      <c r="I55" s="2">
        <v>398.90262999999999</v>
      </c>
      <c r="J55" s="2" t="s">
        <v>1058</v>
      </c>
    </row>
    <row r="56" spans="1:10">
      <c r="A56" s="2" t="s">
        <v>25</v>
      </c>
      <c r="B56" s="2" t="s">
        <v>33</v>
      </c>
      <c r="C56" s="2">
        <v>10</v>
      </c>
      <c r="D56" s="2">
        <v>100</v>
      </c>
      <c r="E56" s="2">
        <v>0</v>
      </c>
      <c r="F56" s="2">
        <v>1</v>
      </c>
      <c r="G56" s="2">
        <v>2</v>
      </c>
      <c r="H56" s="2">
        <v>1</v>
      </c>
      <c r="I56" s="2">
        <v>346.87212599999998</v>
      </c>
      <c r="J56" s="2" t="s">
        <v>1058</v>
      </c>
    </row>
    <row r="57" spans="1:10">
      <c r="A57" s="2" t="s">
        <v>25</v>
      </c>
      <c r="B57" s="2" t="s">
        <v>33</v>
      </c>
      <c r="C57" s="2">
        <v>10</v>
      </c>
      <c r="D57" s="2">
        <v>100</v>
      </c>
      <c r="E57" s="2">
        <v>15</v>
      </c>
      <c r="F57" s="2">
        <v>1</v>
      </c>
      <c r="G57" s="2">
        <v>2</v>
      </c>
      <c r="H57" s="2">
        <v>1</v>
      </c>
      <c r="I57" s="2">
        <v>357.87575299999997</v>
      </c>
      <c r="J57" s="2" t="s">
        <v>1058</v>
      </c>
    </row>
    <row r="58" spans="1:10">
      <c r="A58" s="2" t="s">
        <v>25</v>
      </c>
      <c r="B58" s="2" t="s">
        <v>33</v>
      </c>
      <c r="C58" s="2">
        <v>10</v>
      </c>
      <c r="D58" s="2">
        <v>100</v>
      </c>
      <c r="E58" s="2">
        <v>30</v>
      </c>
      <c r="F58" s="2">
        <v>1</v>
      </c>
      <c r="G58" s="2">
        <v>2</v>
      </c>
      <c r="H58" s="2">
        <v>1</v>
      </c>
      <c r="I58" s="2">
        <v>710.947225</v>
      </c>
      <c r="J58" s="2" t="s">
        <v>1058</v>
      </c>
    </row>
    <row r="59" spans="1:10">
      <c r="A59" s="2" t="s">
        <v>25</v>
      </c>
      <c r="B59" s="2" t="s">
        <v>33</v>
      </c>
      <c r="C59" s="2">
        <v>10</v>
      </c>
      <c r="D59" s="2">
        <v>100</v>
      </c>
      <c r="E59" s="2">
        <v>65</v>
      </c>
      <c r="F59" s="2">
        <v>1</v>
      </c>
      <c r="G59" s="2">
        <v>2</v>
      </c>
      <c r="H59" s="2">
        <v>1</v>
      </c>
      <c r="I59" s="2">
        <v>773.04803900000002</v>
      </c>
      <c r="J59" s="2" t="s">
        <v>1058</v>
      </c>
    </row>
    <row r="60" spans="1:10">
      <c r="A60" s="2" t="s">
        <v>25</v>
      </c>
      <c r="B60" s="2" t="s">
        <v>33</v>
      </c>
      <c r="C60" s="2">
        <v>10</v>
      </c>
      <c r="D60" s="2">
        <v>100</v>
      </c>
      <c r="E60" s="2">
        <v>150</v>
      </c>
      <c r="F60" s="2">
        <v>1</v>
      </c>
      <c r="G60" s="2">
        <v>2</v>
      </c>
      <c r="H60" s="2">
        <v>1</v>
      </c>
      <c r="I60" s="2">
        <v>1156.4357500000001</v>
      </c>
      <c r="J60" s="2" t="s">
        <v>1058</v>
      </c>
    </row>
    <row r="61" spans="1:10">
      <c r="A61" s="2" t="s">
        <v>25</v>
      </c>
      <c r="B61" s="2" t="s">
        <v>33</v>
      </c>
      <c r="C61" s="2">
        <v>10</v>
      </c>
      <c r="D61" s="2">
        <v>100</v>
      </c>
      <c r="E61" s="2">
        <v>265</v>
      </c>
      <c r="F61" s="2">
        <v>1</v>
      </c>
      <c r="G61" s="2">
        <v>2</v>
      </c>
      <c r="H61" s="2">
        <v>1</v>
      </c>
      <c r="I61" s="2">
        <v>2103.37104</v>
      </c>
      <c r="J61" s="2" t="s">
        <v>1058</v>
      </c>
    </row>
    <row r="62" spans="1:10">
      <c r="A62" s="2" t="s">
        <v>189</v>
      </c>
      <c r="B62" s="2" t="s">
        <v>33</v>
      </c>
      <c r="C62" s="2">
        <v>0</v>
      </c>
      <c r="D62" s="2">
        <v>100</v>
      </c>
      <c r="E62" s="2">
        <v>0</v>
      </c>
      <c r="F62" s="2">
        <v>1</v>
      </c>
      <c r="G62" s="2">
        <v>3</v>
      </c>
      <c r="H62" s="2">
        <v>1</v>
      </c>
      <c r="I62" s="2">
        <v>350.94084400000003</v>
      </c>
      <c r="J62" s="2" t="s">
        <v>1058</v>
      </c>
    </row>
    <row r="63" spans="1:10">
      <c r="A63" s="2" t="s">
        <v>189</v>
      </c>
      <c r="B63" s="2" t="s">
        <v>33</v>
      </c>
      <c r="C63" s="2">
        <v>0</v>
      </c>
      <c r="D63" s="2">
        <v>100</v>
      </c>
      <c r="E63" s="2">
        <v>15</v>
      </c>
      <c r="F63" s="2">
        <v>1</v>
      </c>
      <c r="G63" s="2">
        <v>3</v>
      </c>
      <c r="H63" s="2">
        <v>1</v>
      </c>
      <c r="I63" s="2">
        <v>452.60359199999999</v>
      </c>
      <c r="J63" s="2" t="s">
        <v>1058</v>
      </c>
    </row>
    <row r="64" spans="1:10">
      <c r="A64" s="2" t="s">
        <v>189</v>
      </c>
      <c r="B64" s="2" t="s">
        <v>33</v>
      </c>
      <c r="C64" s="2">
        <v>0</v>
      </c>
      <c r="D64" s="2">
        <v>100</v>
      </c>
      <c r="E64" s="2">
        <v>30</v>
      </c>
      <c r="F64" s="2">
        <v>1</v>
      </c>
      <c r="G64" s="2">
        <v>3</v>
      </c>
      <c r="H64" s="2">
        <v>1</v>
      </c>
      <c r="I64" s="2">
        <v>431.73262299999999</v>
      </c>
      <c r="J64" s="2" t="s">
        <v>1058</v>
      </c>
    </row>
    <row r="65" spans="1:10">
      <c r="A65" s="2" t="s">
        <v>189</v>
      </c>
      <c r="B65" s="2" t="s">
        <v>33</v>
      </c>
      <c r="C65" s="2">
        <v>0</v>
      </c>
      <c r="D65" s="2">
        <v>100</v>
      </c>
      <c r="E65" s="2">
        <v>65</v>
      </c>
      <c r="F65" s="2">
        <v>1</v>
      </c>
      <c r="G65" s="2">
        <v>3</v>
      </c>
      <c r="H65" s="2">
        <v>1</v>
      </c>
      <c r="I65" s="2">
        <v>394.83221300000002</v>
      </c>
      <c r="J65" s="2" t="s">
        <v>1058</v>
      </c>
    </row>
    <row r="66" spans="1:10">
      <c r="A66" s="2" t="s">
        <v>189</v>
      </c>
      <c r="B66" s="2" t="s">
        <v>33</v>
      </c>
      <c r="C66" s="2">
        <v>0</v>
      </c>
      <c r="D66" s="2">
        <v>100</v>
      </c>
      <c r="E66" s="2">
        <v>150</v>
      </c>
      <c r="F66" s="2">
        <v>1</v>
      </c>
      <c r="G66" s="2">
        <v>3</v>
      </c>
      <c r="H66" s="2">
        <v>1</v>
      </c>
      <c r="I66" s="2">
        <v>473.84143399999999</v>
      </c>
      <c r="J66" s="2" t="s">
        <v>1058</v>
      </c>
    </row>
    <row r="67" spans="1:10">
      <c r="A67" s="2" t="s">
        <v>189</v>
      </c>
      <c r="B67" s="2" t="s">
        <v>33</v>
      </c>
      <c r="C67" s="2">
        <v>0</v>
      </c>
      <c r="D67" s="2">
        <v>100</v>
      </c>
      <c r="E67" s="2">
        <v>265</v>
      </c>
      <c r="F67" s="2">
        <v>1</v>
      </c>
      <c r="G67" s="2">
        <v>3</v>
      </c>
      <c r="H67" s="2">
        <v>1</v>
      </c>
      <c r="I67" s="2">
        <v>455.64897400000001</v>
      </c>
      <c r="J67" s="2" t="s">
        <v>1058</v>
      </c>
    </row>
    <row r="68" spans="1:10">
      <c r="A68" s="2" t="s">
        <v>25</v>
      </c>
      <c r="B68" s="2" t="s">
        <v>33</v>
      </c>
      <c r="C68" s="2">
        <v>10</v>
      </c>
      <c r="D68" s="2">
        <v>100</v>
      </c>
      <c r="E68" s="2">
        <v>0</v>
      </c>
      <c r="F68" s="2">
        <v>1</v>
      </c>
      <c r="G68" s="2">
        <v>3</v>
      </c>
      <c r="H68" s="2">
        <v>1</v>
      </c>
      <c r="I68" s="2">
        <v>375.29200600000001</v>
      </c>
      <c r="J68" s="2" t="s">
        <v>1058</v>
      </c>
    </row>
    <row r="69" spans="1:10">
      <c r="A69" s="2" t="s">
        <v>25</v>
      </c>
      <c r="B69" s="2" t="s">
        <v>33</v>
      </c>
      <c r="C69" s="2">
        <v>10</v>
      </c>
      <c r="D69" s="2">
        <v>100</v>
      </c>
      <c r="E69" s="2">
        <v>15</v>
      </c>
      <c r="F69" s="2">
        <v>1</v>
      </c>
      <c r="G69" s="2">
        <v>3</v>
      </c>
      <c r="H69" s="2">
        <v>1</v>
      </c>
      <c r="I69" s="2">
        <v>381.83031999999997</v>
      </c>
      <c r="J69" s="2" t="s">
        <v>1058</v>
      </c>
    </row>
    <row r="70" spans="1:10">
      <c r="A70" s="2" t="s">
        <v>25</v>
      </c>
      <c r="B70" s="2" t="s">
        <v>33</v>
      </c>
      <c r="C70" s="2">
        <v>10</v>
      </c>
      <c r="D70" s="2">
        <v>100</v>
      </c>
      <c r="E70" s="2">
        <v>30</v>
      </c>
      <c r="F70" s="2">
        <v>1</v>
      </c>
      <c r="G70" s="2">
        <v>3</v>
      </c>
      <c r="H70" s="2">
        <v>1</v>
      </c>
      <c r="I70" s="2">
        <v>720.38654899999995</v>
      </c>
      <c r="J70" s="2" t="s">
        <v>1058</v>
      </c>
    </row>
    <row r="71" spans="1:10">
      <c r="A71" s="2" t="s">
        <v>25</v>
      </c>
      <c r="B71" s="2" t="s">
        <v>33</v>
      </c>
      <c r="C71" s="2">
        <v>10</v>
      </c>
      <c r="D71" s="2">
        <v>100</v>
      </c>
      <c r="E71" s="2">
        <v>65</v>
      </c>
      <c r="F71" s="2">
        <v>1</v>
      </c>
      <c r="G71" s="2">
        <v>3</v>
      </c>
      <c r="H71" s="2">
        <v>1</v>
      </c>
      <c r="I71" s="2">
        <v>743.09612700000002</v>
      </c>
      <c r="J71" s="2" t="s">
        <v>1058</v>
      </c>
    </row>
    <row r="72" spans="1:10">
      <c r="A72" s="2" t="s">
        <v>25</v>
      </c>
      <c r="B72" s="2" t="s">
        <v>33</v>
      </c>
      <c r="C72" s="2">
        <v>10</v>
      </c>
      <c r="D72" s="2">
        <v>100</v>
      </c>
      <c r="E72" s="2">
        <v>150</v>
      </c>
      <c r="F72" s="2">
        <v>1</v>
      </c>
      <c r="G72" s="2">
        <v>3</v>
      </c>
      <c r="H72" s="2">
        <v>1</v>
      </c>
      <c r="I72" s="2">
        <v>925.34853499999997</v>
      </c>
      <c r="J72" s="2" t="s">
        <v>1058</v>
      </c>
    </row>
    <row r="73" spans="1:10">
      <c r="A73" s="2" t="s">
        <v>25</v>
      </c>
      <c r="B73" s="2" t="s">
        <v>33</v>
      </c>
      <c r="C73" s="2">
        <v>10</v>
      </c>
      <c r="D73" s="2">
        <v>100</v>
      </c>
      <c r="E73" s="2">
        <v>265</v>
      </c>
      <c r="F73" s="2">
        <v>1</v>
      </c>
      <c r="G73" s="2">
        <v>3</v>
      </c>
      <c r="H73" s="2">
        <v>1</v>
      </c>
      <c r="I73" s="2">
        <v>2020.36699</v>
      </c>
      <c r="J73" s="2" t="s">
        <v>1058</v>
      </c>
    </row>
    <row r="74" spans="1:10">
      <c r="A74" s="2" t="s">
        <v>189</v>
      </c>
      <c r="B74" s="2" t="s">
        <v>33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 s="2">
        <v>601.67420200000004</v>
      </c>
      <c r="J74" s="2" t="s">
        <v>1058</v>
      </c>
    </row>
    <row r="75" spans="1:10">
      <c r="A75" s="2" t="s">
        <v>189</v>
      </c>
      <c r="B75" s="2" t="s">
        <v>33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 s="2">
        <v>309.13333799999998</v>
      </c>
      <c r="J75" s="2" t="s">
        <v>1058</v>
      </c>
    </row>
    <row r="76" spans="1:10">
      <c r="A76" s="2" t="s">
        <v>189</v>
      </c>
      <c r="B76" s="2" t="s">
        <v>33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 s="2">
        <v>472.82448199999999</v>
      </c>
      <c r="J76" s="2" t="s">
        <v>1058</v>
      </c>
    </row>
    <row r="77" spans="1:10">
      <c r="A77" s="2" t="s">
        <v>189</v>
      </c>
      <c r="B77" s="2" t="s">
        <v>33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 s="2">
        <v>399.61058600000001</v>
      </c>
      <c r="J77" s="2" t="s">
        <v>1058</v>
      </c>
    </row>
    <row r="78" spans="1:10">
      <c r="A78" s="2" t="s">
        <v>189</v>
      </c>
      <c r="B78" s="2" t="s">
        <v>33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 s="2">
        <v>446.03441199999997</v>
      </c>
      <c r="J78" s="2" t="s">
        <v>1058</v>
      </c>
    </row>
    <row r="79" spans="1:10">
      <c r="A79" s="2" t="s">
        <v>189</v>
      </c>
      <c r="B79" s="2" t="s">
        <v>33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 s="2">
        <v>458.38757199999998</v>
      </c>
      <c r="J79" s="2" t="s">
        <v>1058</v>
      </c>
    </row>
    <row r="80" spans="1:10">
      <c r="A80" s="2" t="s">
        <v>25</v>
      </c>
      <c r="B80" s="2" t="s">
        <v>33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 s="2">
        <v>316.963187</v>
      </c>
      <c r="J80" s="2" t="s">
        <v>1058</v>
      </c>
    </row>
    <row r="81" spans="1:10">
      <c r="A81" s="2" t="s">
        <v>25</v>
      </c>
      <c r="B81" s="2" t="s">
        <v>33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 s="2">
        <v>394.118066</v>
      </c>
      <c r="J81" s="2" t="s">
        <v>1058</v>
      </c>
    </row>
    <row r="82" spans="1:10">
      <c r="A82" s="2" t="s">
        <v>25</v>
      </c>
      <c r="B82" s="2" t="s">
        <v>33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 s="2">
        <v>1370.6391000000001</v>
      </c>
      <c r="J82" s="2" t="s">
        <v>1058</v>
      </c>
    </row>
    <row r="83" spans="1:10">
      <c r="A83" s="2" t="s">
        <v>25</v>
      </c>
      <c r="B83" s="2" t="s">
        <v>33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 s="2">
        <v>1573.39329</v>
      </c>
      <c r="J83" s="2" t="s">
        <v>1058</v>
      </c>
    </row>
    <row r="84" spans="1:10">
      <c r="A84" s="2" t="s">
        <v>25</v>
      </c>
      <c r="B84" s="2" t="s">
        <v>33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 s="2">
        <v>4216.3360300000004</v>
      </c>
      <c r="J84" s="2" t="s">
        <v>1058</v>
      </c>
    </row>
    <row r="85" spans="1:10">
      <c r="A85" s="2" t="s">
        <v>25</v>
      </c>
      <c r="B85" s="2" t="s">
        <v>33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 s="2">
        <v>6301.9743699999999</v>
      </c>
      <c r="J85" s="2" t="s">
        <v>1058</v>
      </c>
    </row>
    <row r="86" spans="1:10">
      <c r="A86" s="2" t="s">
        <v>189</v>
      </c>
      <c r="B86" s="2" t="s">
        <v>33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 s="2">
        <v>384.515175</v>
      </c>
      <c r="J86" s="2" t="s">
        <v>1058</v>
      </c>
    </row>
    <row r="87" spans="1:10">
      <c r="A87" s="2" t="s">
        <v>189</v>
      </c>
      <c r="B87" s="2" t="s">
        <v>33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 s="2">
        <v>791.40069400000004</v>
      </c>
      <c r="J87" s="2" t="s">
        <v>1058</v>
      </c>
    </row>
    <row r="88" spans="1:10">
      <c r="A88" s="2" t="s">
        <v>189</v>
      </c>
      <c r="B88" s="2" t="s">
        <v>33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 s="2">
        <v>476.77248100000003</v>
      </c>
      <c r="J88" s="2" t="s">
        <v>1058</v>
      </c>
    </row>
    <row r="89" spans="1:10">
      <c r="A89" s="2" t="s">
        <v>189</v>
      </c>
      <c r="B89" s="2" t="s">
        <v>33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 s="2">
        <v>378.20779700000003</v>
      </c>
      <c r="J89" s="2" t="s">
        <v>1058</v>
      </c>
    </row>
    <row r="90" spans="1:10">
      <c r="A90" s="2" t="s">
        <v>189</v>
      </c>
      <c r="B90" s="2" t="s">
        <v>33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 s="2">
        <v>436.59289000000001</v>
      </c>
      <c r="J90" s="2" t="s">
        <v>1058</v>
      </c>
    </row>
    <row r="91" spans="1:10">
      <c r="A91" s="2" t="s">
        <v>189</v>
      </c>
      <c r="B91" s="2" t="s">
        <v>33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 s="2">
        <v>481.16750000000002</v>
      </c>
      <c r="J91" s="2" t="s">
        <v>1058</v>
      </c>
    </row>
    <row r="92" spans="1:10">
      <c r="A92" s="2" t="s">
        <v>25</v>
      </c>
      <c r="B92" s="2" t="s">
        <v>33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 s="2">
        <v>300.339292</v>
      </c>
      <c r="J92" s="2" t="s">
        <v>1058</v>
      </c>
    </row>
    <row r="93" spans="1:10">
      <c r="A93" s="2" t="s">
        <v>25</v>
      </c>
      <c r="B93" s="2" t="s">
        <v>33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 s="2">
        <v>350.00651099999999</v>
      </c>
      <c r="J93" s="2" t="s">
        <v>1058</v>
      </c>
    </row>
    <row r="94" spans="1:10">
      <c r="A94" s="2" t="s">
        <v>25</v>
      </c>
      <c r="B94" s="2" t="s">
        <v>33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 s="2">
        <v>1563.2381399999999</v>
      </c>
      <c r="J94" s="2" t="s">
        <v>1058</v>
      </c>
    </row>
    <row r="95" spans="1:10">
      <c r="A95" s="2" t="s">
        <v>25</v>
      </c>
      <c r="B95" s="2" t="s">
        <v>33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 s="2">
        <v>1909.75505</v>
      </c>
      <c r="J95" s="2" t="s">
        <v>1058</v>
      </c>
    </row>
    <row r="96" spans="1:10">
      <c r="A96" s="2" t="s">
        <v>25</v>
      </c>
      <c r="B96" s="2" t="s">
        <v>33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 s="2">
        <v>3459.0888399999999</v>
      </c>
      <c r="J96" s="2" t="s">
        <v>1058</v>
      </c>
    </row>
    <row r="97" spans="1:10">
      <c r="A97" s="2" t="s">
        <v>25</v>
      </c>
      <c r="B97" s="2" t="s">
        <v>33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 s="2">
        <v>6359.8452900000002</v>
      </c>
      <c r="J97" s="2" t="s">
        <v>1058</v>
      </c>
    </row>
    <row r="98" spans="1:10">
      <c r="A98" s="2" t="s">
        <v>189</v>
      </c>
      <c r="B98" s="2" t="s">
        <v>33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 s="2">
        <v>320.15746799999999</v>
      </c>
      <c r="J98" s="2" t="s">
        <v>1058</v>
      </c>
    </row>
    <row r="99" spans="1:10">
      <c r="A99" s="2" t="s">
        <v>189</v>
      </c>
      <c r="B99" s="2" t="s">
        <v>33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 s="2">
        <v>677.999189</v>
      </c>
      <c r="J99" s="2" t="s">
        <v>1058</v>
      </c>
    </row>
    <row r="100" spans="1:10">
      <c r="A100" s="2" t="s">
        <v>189</v>
      </c>
      <c r="B100" s="2" t="s">
        <v>33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 s="2">
        <v>457.28305399999999</v>
      </c>
      <c r="J100" s="2" t="s">
        <v>1058</v>
      </c>
    </row>
    <row r="101" spans="1:10">
      <c r="A101" s="2" t="s">
        <v>189</v>
      </c>
      <c r="B101" s="2" t="s">
        <v>33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 s="2">
        <v>322.10991899999999</v>
      </c>
      <c r="J101" s="2" t="s">
        <v>1058</v>
      </c>
    </row>
    <row r="102" spans="1:10">
      <c r="A102" s="2" t="s">
        <v>189</v>
      </c>
      <c r="B102" s="2" t="s">
        <v>33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 s="2">
        <v>469.21124500000002</v>
      </c>
      <c r="J102" s="2" t="s">
        <v>1058</v>
      </c>
    </row>
    <row r="103" spans="1:10">
      <c r="A103" s="2" t="s">
        <v>189</v>
      </c>
      <c r="B103" s="2" t="s">
        <v>33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 s="2">
        <v>499.77792399999998</v>
      </c>
      <c r="J103" s="2" t="s">
        <v>1058</v>
      </c>
    </row>
    <row r="104" spans="1:10">
      <c r="A104" s="2" t="s">
        <v>25</v>
      </c>
      <c r="B104" s="2" t="s">
        <v>33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 s="2">
        <v>305.73659500000002</v>
      </c>
      <c r="J104" s="2" t="s">
        <v>1058</v>
      </c>
    </row>
    <row r="105" spans="1:10">
      <c r="A105" s="2" t="s">
        <v>25</v>
      </c>
      <c r="B105" s="2" t="s">
        <v>33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 s="2">
        <v>322.71129000000002</v>
      </c>
      <c r="J105" s="2" t="s">
        <v>1058</v>
      </c>
    </row>
    <row r="106" spans="1:10">
      <c r="A106" s="2" t="s">
        <v>25</v>
      </c>
      <c r="B106" s="2" t="s">
        <v>33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 s="2">
        <v>1696.23732</v>
      </c>
      <c r="J106" s="2" t="s">
        <v>1058</v>
      </c>
    </row>
    <row r="107" spans="1:10">
      <c r="A107" s="2" t="s">
        <v>25</v>
      </c>
      <c r="B107" s="2" t="s">
        <v>33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 s="2">
        <v>1769.4692600000001</v>
      </c>
      <c r="J107" s="2" t="s">
        <v>1058</v>
      </c>
    </row>
    <row r="108" spans="1:10">
      <c r="A108" s="2" t="s">
        <v>25</v>
      </c>
      <c r="B108" s="2" t="s">
        <v>33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 s="2">
        <v>3817.6682500000002</v>
      </c>
      <c r="J108" s="2" t="s">
        <v>1058</v>
      </c>
    </row>
    <row r="109" spans="1:10">
      <c r="A109" s="2" t="s">
        <v>25</v>
      </c>
      <c r="B109" s="2" t="s">
        <v>33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 s="2">
        <v>6003.2273500000001</v>
      </c>
      <c r="J109" s="2" t="s">
        <v>1058</v>
      </c>
    </row>
    <row r="110" spans="1:10">
      <c r="A110" s="2" t="s">
        <v>189</v>
      </c>
      <c r="B110" s="2" t="s">
        <v>33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 s="2">
        <v>31.698843700000001</v>
      </c>
      <c r="J110" s="2" t="s">
        <v>1058</v>
      </c>
    </row>
    <row r="111" spans="1:10">
      <c r="A111" s="2" t="s">
        <v>189</v>
      </c>
      <c r="B111" s="2" t="s">
        <v>33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 s="2">
        <v>306.03136999999998</v>
      </c>
      <c r="J111" s="2" t="s">
        <v>1058</v>
      </c>
    </row>
    <row r="112" spans="1:10">
      <c r="A112" s="2" t="s">
        <v>189</v>
      </c>
      <c r="B112" s="2" t="s">
        <v>33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 s="2">
        <v>61.429749800000003</v>
      </c>
      <c r="J112" s="2" t="s">
        <v>1058</v>
      </c>
    </row>
    <row r="113" spans="1:10">
      <c r="A113" s="2" t="s">
        <v>189</v>
      </c>
      <c r="B113" s="2" t="s">
        <v>33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 s="2">
        <v>41.010455999999998</v>
      </c>
      <c r="J113" s="2" t="s">
        <v>1058</v>
      </c>
    </row>
    <row r="114" spans="1:10">
      <c r="A114" s="2" t="s">
        <v>189</v>
      </c>
      <c r="B114" s="2" t="s">
        <v>33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 s="2">
        <v>264.39790799999997</v>
      </c>
      <c r="J114" s="2" t="s">
        <v>1058</v>
      </c>
    </row>
    <row r="115" spans="1:10">
      <c r="A115" s="2" t="s">
        <v>189</v>
      </c>
      <c r="B115" s="2" t="s">
        <v>33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 s="2">
        <v>335.11043000000001</v>
      </c>
      <c r="J115" s="2" t="s">
        <v>1058</v>
      </c>
    </row>
    <row r="116" spans="1:10">
      <c r="A116" s="2" t="s">
        <v>25</v>
      </c>
      <c r="B116" s="2" t="s">
        <v>33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 s="2">
        <v>66.097885899999994</v>
      </c>
      <c r="J116" s="2" t="s">
        <v>1058</v>
      </c>
    </row>
    <row r="117" spans="1:10">
      <c r="A117" s="2" t="s">
        <v>25</v>
      </c>
      <c r="B117" s="2" t="s">
        <v>33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 s="2">
        <v>25.981013999999998</v>
      </c>
      <c r="J117" s="2" t="s">
        <v>1058</v>
      </c>
    </row>
    <row r="118" spans="1:10">
      <c r="A118" s="2" t="s">
        <v>25</v>
      </c>
      <c r="B118" s="2" t="s">
        <v>33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 s="2">
        <v>1683.0600099999999</v>
      </c>
      <c r="J118" s="2" t="s">
        <v>1058</v>
      </c>
    </row>
    <row r="119" spans="1:10">
      <c r="A119" s="2" t="s">
        <v>25</v>
      </c>
      <c r="B119" s="2" t="s">
        <v>33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 s="2">
        <v>779.87061300000005</v>
      </c>
      <c r="J119" s="2" t="s">
        <v>1058</v>
      </c>
    </row>
    <row r="120" spans="1:10">
      <c r="A120" s="2" t="s">
        <v>25</v>
      </c>
      <c r="B120" s="2" t="s">
        <v>33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 s="2">
        <v>6679.1526400000002</v>
      </c>
      <c r="J120" s="2" t="s">
        <v>1058</v>
      </c>
    </row>
    <row r="121" spans="1:10">
      <c r="A121" s="2" t="s">
        <v>25</v>
      </c>
      <c r="B121" s="2" t="s">
        <v>33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 s="2">
        <v>9417.3675199999998</v>
      </c>
      <c r="J121" s="2" t="s">
        <v>1058</v>
      </c>
    </row>
    <row r="122" spans="1:10">
      <c r="A122" s="2" t="s">
        <v>189</v>
      </c>
      <c r="B122" s="2" t="s">
        <v>33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 s="2">
        <v>-14.973476</v>
      </c>
      <c r="J122" s="2" t="s">
        <v>1058</v>
      </c>
    </row>
    <row r="123" spans="1:10">
      <c r="A123" s="2" t="s">
        <v>189</v>
      </c>
      <c r="B123" s="2" t="s">
        <v>33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 s="2">
        <v>802.89318000000003</v>
      </c>
      <c r="J123" s="2" t="s">
        <v>1058</v>
      </c>
    </row>
    <row r="124" spans="1:10">
      <c r="A124" s="2" t="s">
        <v>189</v>
      </c>
      <c r="B124" s="2" t="s">
        <v>33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 s="2">
        <v>236.91434899999999</v>
      </c>
      <c r="J124" s="2" t="s">
        <v>1058</v>
      </c>
    </row>
    <row r="125" spans="1:10">
      <c r="A125" s="2" t="s">
        <v>189</v>
      </c>
      <c r="B125" s="2" t="s">
        <v>33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 s="2">
        <v>86.725145600000005</v>
      </c>
      <c r="J125" s="2" t="s">
        <v>1058</v>
      </c>
    </row>
    <row r="126" spans="1:10">
      <c r="A126" s="2" t="s">
        <v>189</v>
      </c>
      <c r="B126" s="2" t="s">
        <v>33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 s="2">
        <v>167.55401699999999</v>
      </c>
      <c r="J126" s="2" t="s">
        <v>1058</v>
      </c>
    </row>
    <row r="127" spans="1:10">
      <c r="A127" s="2" t="s">
        <v>189</v>
      </c>
      <c r="B127" s="2" t="s">
        <v>33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 s="2">
        <v>-18.662610000000001</v>
      </c>
      <c r="J127" s="2" t="s">
        <v>1058</v>
      </c>
    </row>
    <row r="128" spans="1:10">
      <c r="A128" s="2" t="s">
        <v>25</v>
      </c>
      <c r="B128" s="2" t="s">
        <v>33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 s="2">
        <v>1.0686700200000001</v>
      </c>
      <c r="J128" s="2" t="s">
        <v>1058</v>
      </c>
    </row>
    <row r="129" spans="1:10">
      <c r="A129" s="2" t="s">
        <v>25</v>
      </c>
      <c r="B129" s="2" t="s">
        <v>33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 s="2">
        <v>137.87160900000001</v>
      </c>
      <c r="J129" s="2" t="s">
        <v>1058</v>
      </c>
    </row>
    <row r="130" spans="1:10">
      <c r="A130" s="2" t="s">
        <v>25</v>
      </c>
      <c r="B130" s="2" t="s">
        <v>33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 s="2">
        <v>1764.46839</v>
      </c>
      <c r="J130" s="2" t="s">
        <v>1058</v>
      </c>
    </row>
    <row r="131" spans="1:10">
      <c r="A131" s="2" t="s">
        <v>25</v>
      </c>
      <c r="B131" s="2" t="s">
        <v>33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 s="2">
        <v>2455.6542199999999</v>
      </c>
      <c r="J131" s="2" t="s">
        <v>1058</v>
      </c>
    </row>
    <row r="132" spans="1:10">
      <c r="A132" s="2" t="s">
        <v>25</v>
      </c>
      <c r="B132" s="2" t="s">
        <v>33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 s="2">
        <v>44.496556599999998</v>
      </c>
      <c r="J132" s="2" t="s">
        <v>1058</v>
      </c>
    </row>
    <row r="133" spans="1:10">
      <c r="A133" s="2" t="s">
        <v>25</v>
      </c>
      <c r="B133" s="2" t="s">
        <v>33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 s="2">
        <v>9988.1780699999999</v>
      </c>
      <c r="J133" s="2" t="s">
        <v>1058</v>
      </c>
    </row>
    <row r="134" spans="1:10">
      <c r="A134" s="2" t="s">
        <v>189</v>
      </c>
      <c r="B134" s="2" t="s">
        <v>33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 s="2">
        <v>34.541318599999997</v>
      </c>
      <c r="J134" s="2" t="s">
        <v>1058</v>
      </c>
    </row>
    <row r="135" spans="1:10">
      <c r="A135" s="2" t="s">
        <v>189</v>
      </c>
      <c r="B135" s="2" t="s">
        <v>33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 s="2">
        <v>184.87519399999999</v>
      </c>
      <c r="J135" s="2" t="s">
        <v>1058</v>
      </c>
    </row>
    <row r="136" spans="1:10">
      <c r="A136" s="2" t="s">
        <v>189</v>
      </c>
      <c r="B136" s="2" t="s">
        <v>33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 s="2">
        <v>-80.487671000000006</v>
      </c>
      <c r="J136" s="2" t="s">
        <v>1058</v>
      </c>
    </row>
    <row r="137" spans="1:10">
      <c r="A137" s="2" t="s">
        <v>189</v>
      </c>
      <c r="B137" s="2" t="s">
        <v>33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 s="2">
        <v>-85.417203000000001</v>
      </c>
      <c r="J137" s="2" t="s">
        <v>1058</v>
      </c>
    </row>
    <row r="138" spans="1:10">
      <c r="A138" s="2" t="s">
        <v>189</v>
      </c>
      <c r="B138" s="2" t="s">
        <v>33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 s="2">
        <v>5696.3657199999998</v>
      </c>
      <c r="J138" s="2" t="s">
        <v>1058</v>
      </c>
    </row>
    <row r="139" spans="1:10">
      <c r="A139" s="2" t="s">
        <v>189</v>
      </c>
      <c r="B139" s="2" t="s">
        <v>33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 s="2">
        <v>252.84388100000001</v>
      </c>
      <c r="J139" s="2" t="s">
        <v>1058</v>
      </c>
    </row>
    <row r="140" spans="1:10">
      <c r="A140" s="2" t="s">
        <v>25</v>
      </c>
      <c r="B140" s="2" t="s">
        <v>33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 s="2">
        <v>59.4553066</v>
      </c>
      <c r="J140" s="2" t="s">
        <v>1058</v>
      </c>
    </row>
    <row r="141" spans="1:10">
      <c r="A141" s="2" t="s">
        <v>25</v>
      </c>
      <c r="B141" s="2" t="s">
        <v>33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 s="2">
        <v>-24.389482000000001</v>
      </c>
      <c r="J141" s="2" t="s">
        <v>1058</v>
      </c>
    </row>
    <row r="142" spans="1:10">
      <c r="A142" s="2" t="s">
        <v>25</v>
      </c>
      <c r="B142" s="2" t="s">
        <v>33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 s="2">
        <v>2250.80368</v>
      </c>
      <c r="J142" s="2" t="s">
        <v>1058</v>
      </c>
    </row>
    <row r="143" spans="1:10">
      <c r="A143" s="2" t="s">
        <v>25</v>
      </c>
      <c r="B143" s="2" t="s">
        <v>33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 s="2">
        <v>1893.32835</v>
      </c>
      <c r="J143" s="2" t="s">
        <v>1058</v>
      </c>
    </row>
    <row r="144" spans="1:10">
      <c r="A144" s="2" t="s">
        <v>25</v>
      </c>
      <c r="B144" s="2" t="s">
        <v>33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 s="2">
        <v>5548.6408700000002</v>
      </c>
      <c r="J144" s="2" t="s">
        <v>1058</v>
      </c>
    </row>
    <row r="145" spans="1:10">
      <c r="A145" s="2" t="s">
        <v>25</v>
      </c>
      <c r="B145" s="2" t="s">
        <v>33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 s="2">
        <v>9319.9548099999993</v>
      </c>
      <c r="J145" s="2" t="s">
        <v>1058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D631-309B-EE4E-90FF-D8BAA8FCEE48}">
  <dimension ref="A1:Q57"/>
  <sheetViews>
    <sheetView workbookViewId="0">
      <selection activeCell="B7" activeCellId="1" sqref="B1:O3 B7:O7"/>
    </sheetView>
  </sheetViews>
  <sheetFormatPr baseColWidth="10" defaultRowHeight="16"/>
  <cols>
    <col min="1" max="1" width="29.33203125" customWidth="1"/>
    <col min="2" max="2" width="15.33203125" bestFit="1" customWidth="1"/>
    <col min="3" max="3" width="16" customWidth="1"/>
    <col min="4" max="4" width="15.6640625" customWidth="1"/>
    <col min="5" max="5" width="13.33203125" customWidth="1"/>
    <col min="6" max="6" width="14.83203125" customWidth="1"/>
    <col min="7" max="7" width="13.33203125" customWidth="1"/>
    <col min="8" max="8" width="16.83203125" customWidth="1"/>
    <col min="9" max="9" width="13.6640625" customWidth="1"/>
    <col min="10" max="10" width="16.33203125" customWidth="1"/>
    <col min="11" max="11" width="15.1640625" customWidth="1"/>
    <col min="12" max="12" width="16.33203125" customWidth="1"/>
    <col min="13" max="13" width="14.6640625" customWidth="1"/>
    <col min="14" max="14" width="16.83203125" customWidth="1"/>
    <col min="15" max="15" width="14.33203125" customWidth="1"/>
  </cols>
  <sheetData>
    <row r="1" spans="1:17">
      <c r="A1" s="20"/>
      <c r="B1" s="11" t="s">
        <v>171</v>
      </c>
      <c r="C1" s="19">
        <v>39113.19027777778</v>
      </c>
      <c r="D1" s="19">
        <v>39113.270833333336</v>
      </c>
      <c r="E1" s="19">
        <v>39113.356249999997</v>
      </c>
      <c r="F1" s="19">
        <v>39113.4375</v>
      </c>
      <c r="G1" s="19">
        <v>39113.522916666669</v>
      </c>
      <c r="H1" s="19">
        <v>39113.604861111111</v>
      </c>
      <c r="I1" s="19">
        <v>39113.691666666666</v>
      </c>
      <c r="J1" s="19">
        <v>39113.770138888889</v>
      </c>
      <c r="K1" s="19">
        <v>39113.855555555558</v>
      </c>
      <c r="L1" s="19">
        <v>39113.942361111112</v>
      </c>
      <c r="M1" s="19">
        <v>39114.022916666669</v>
      </c>
      <c r="N1" s="19">
        <v>39114.10833333333</v>
      </c>
      <c r="O1" s="19">
        <v>39114.19027777778</v>
      </c>
      <c r="P1" s="20"/>
      <c r="Q1" s="20"/>
    </row>
    <row r="2" spans="1:17">
      <c r="A2" s="20"/>
      <c r="B2" s="12" t="s">
        <v>828</v>
      </c>
      <c r="C2" s="12">
        <v>63</v>
      </c>
      <c r="D2" s="12">
        <v>64</v>
      </c>
      <c r="E2" s="12">
        <v>65</v>
      </c>
      <c r="F2" s="12">
        <v>66</v>
      </c>
      <c r="G2" s="12">
        <v>67</v>
      </c>
      <c r="H2" s="12">
        <v>68</v>
      </c>
      <c r="I2" s="12">
        <v>69</v>
      </c>
      <c r="J2" s="12">
        <v>70</v>
      </c>
      <c r="K2" s="12">
        <v>71</v>
      </c>
      <c r="L2" s="12">
        <v>72</v>
      </c>
      <c r="M2" s="12">
        <v>73</v>
      </c>
      <c r="N2" s="12">
        <v>74</v>
      </c>
      <c r="O2" s="12">
        <v>75</v>
      </c>
      <c r="P2" s="20"/>
      <c r="Q2" s="20"/>
    </row>
    <row r="3" spans="1:17">
      <c r="A3" s="20"/>
      <c r="B3" s="12" t="s">
        <v>836</v>
      </c>
      <c r="C3" s="12">
        <v>17</v>
      </c>
      <c r="D3" s="12">
        <v>23</v>
      </c>
      <c r="E3" s="12">
        <v>28</v>
      </c>
      <c r="F3" s="12">
        <v>29</v>
      </c>
      <c r="G3" s="12">
        <v>21</v>
      </c>
      <c r="H3" s="12">
        <v>17</v>
      </c>
      <c r="I3" s="12">
        <v>19</v>
      </c>
      <c r="J3" s="12">
        <v>16</v>
      </c>
      <c r="K3" s="12">
        <v>21</v>
      </c>
      <c r="L3" s="12">
        <v>21</v>
      </c>
      <c r="M3" s="12">
        <v>22</v>
      </c>
      <c r="N3" s="12">
        <v>19</v>
      </c>
      <c r="O3" s="12">
        <v>17</v>
      </c>
      <c r="P3" s="20"/>
      <c r="Q3" s="20"/>
    </row>
    <row r="4" spans="1:17">
      <c r="A4" s="20"/>
      <c r="B4" s="12" t="s">
        <v>837</v>
      </c>
      <c r="C4" s="12">
        <v>68</v>
      </c>
      <c r="D4" s="12">
        <v>69</v>
      </c>
      <c r="E4" s="12">
        <v>64</v>
      </c>
      <c r="F4" s="12">
        <v>65</v>
      </c>
      <c r="G4" s="12">
        <v>68</v>
      </c>
      <c r="H4" s="12">
        <v>66</v>
      </c>
      <c r="I4" s="12">
        <v>70</v>
      </c>
      <c r="J4" s="12">
        <v>63</v>
      </c>
      <c r="K4" s="12">
        <v>68</v>
      </c>
      <c r="L4" s="12">
        <v>71</v>
      </c>
      <c r="M4" s="12">
        <v>75</v>
      </c>
      <c r="N4" s="12">
        <v>65</v>
      </c>
      <c r="O4" s="12">
        <v>68</v>
      </c>
      <c r="P4" s="20"/>
      <c r="Q4" s="20"/>
    </row>
    <row r="5" spans="1:17">
      <c r="A5" s="20"/>
      <c r="B5" s="12" t="s">
        <v>838</v>
      </c>
      <c r="C5" s="21">
        <v>0.83499999999999996</v>
      </c>
      <c r="D5" s="21">
        <v>0.871</v>
      </c>
      <c r="E5" s="21">
        <v>0.96299999999999997</v>
      </c>
      <c r="F5" s="21">
        <v>0.93</v>
      </c>
      <c r="G5" s="21">
        <v>1.23</v>
      </c>
      <c r="H5" s="21">
        <v>1.2</v>
      </c>
      <c r="I5" s="21">
        <v>0.84699999999999998</v>
      </c>
      <c r="J5" s="21">
        <v>0.83799999999999997</v>
      </c>
      <c r="K5" s="21">
        <v>0.67800000000000005</v>
      </c>
      <c r="L5" s="21">
        <v>0.86299999999999999</v>
      </c>
      <c r="M5" s="21">
        <v>0.71599999999999997</v>
      </c>
      <c r="N5" s="21">
        <v>0.77700000000000002</v>
      </c>
      <c r="O5" s="21">
        <v>0.64700000000000002</v>
      </c>
      <c r="P5" s="12" t="s">
        <v>839</v>
      </c>
      <c r="Q5" s="12" t="s">
        <v>840</v>
      </c>
    </row>
    <row r="6" spans="1:17">
      <c r="A6" s="11" t="s">
        <v>1146</v>
      </c>
      <c r="B6" s="12" t="s">
        <v>841</v>
      </c>
      <c r="C6" s="12">
        <v>90.530959859999996</v>
      </c>
      <c r="D6" s="12">
        <v>59.491155730000003</v>
      </c>
      <c r="E6" s="12">
        <v>82.480770710000002</v>
      </c>
      <c r="F6" s="12">
        <v>99.719445930000006</v>
      </c>
      <c r="G6" s="12">
        <v>129.08917930000001</v>
      </c>
      <c r="H6" s="12">
        <v>137.97678440000001</v>
      </c>
      <c r="I6" s="12">
        <v>175.23344829999999</v>
      </c>
      <c r="J6" s="12">
        <v>154.30814090000001</v>
      </c>
      <c r="K6" s="12">
        <v>136.11122180000001</v>
      </c>
      <c r="L6" s="12">
        <v>154.30955789999999</v>
      </c>
      <c r="M6" s="12">
        <v>80.590428020000004</v>
      </c>
      <c r="N6" s="12">
        <v>74.250619940000007</v>
      </c>
      <c r="O6" s="12">
        <v>99.988842379999994</v>
      </c>
      <c r="P6" s="12">
        <v>113.3908119</v>
      </c>
      <c r="Q6" s="12">
        <v>59.491155730000003</v>
      </c>
    </row>
    <row r="7" spans="1:17">
      <c r="A7" s="20" t="s">
        <v>1147</v>
      </c>
      <c r="B7" s="12" t="s">
        <v>842</v>
      </c>
      <c r="C7" s="12">
        <v>102.5035386</v>
      </c>
      <c r="D7" s="12">
        <v>66.187070829999996</v>
      </c>
      <c r="E7" s="12">
        <v>95.99741306</v>
      </c>
      <c r="F7" s="12">
        <v>119.1738124</v>
      </c>
      <c r="G7" s="12">
        <v>133.91595409999999</v>
      </c>
      <c r="H7" s="12">
        <v>151.12311800000001</v>
      </c>
      <c r="I7" s="12">
        <v>199.43737189999999</v>
      </c>
      <c r="J7" s="12">
        <v>193.28561880000001</v>
      </c>
      <c r="K7" s="12">
        <v>156.68264120000001</v>
      </c>
      <c r="L7" s="12">
        <v>173.15171910000001</v>
      </c>
      <c r="M7" s="12">
        <v>130.98854159999999</v>
      </c>
      <c r="N7" s="12">
        <v>114.3123932</v>
      </c>
      <c r="O7" s="12">
        <v>108.22677899999999</v>
      </c>
      <c r="P7" s="12">
        <v>134.2296901</v>
      </c>
      <c r="Q7" s="12">
        <v>134.2296901</v>
      </c>
    </row>
    <row r="8" spans="1:17">
      <c r="A8" s="20" t="s">
        <v>1148</v>
      </c>
      <c r="B8" s="12" t="s">
        <v>843</v>
      </c>
      <c r="C8" s="12">
        <v>107.96868809999999</v>
      </c>
      <c r="D8" s="12">
        <v>71.120847560000001</v>
      </c>
      <c r="E8" s="12">
        <v>96.360204170000003</v>
      </c>
      <c r="F8" s="12">
        <v>123.2216667</v>
      </c>
      <c r="G8" s="12">
        <v>137.4127422</v>
      </c>
      <c r="H8" s="12">
        <v>158.1250029</v>
      </c>
      <c r="I8" s="12">
        <v>207.94077730000001</v>
      </c>
      <c r="J8" s="12">
        <v>201.8075346</v>
      </c>
      <c r="K8" s="12">
        <v>163.0673874</v>
      </c>
      <c r="L8" s="12">
        <v>181.95230169999999</v>
      </c>
      <c r="M8" s="12">
        <v>118.0704212</v>
      </c>
      <c r="N8" s="12">
        <v>127.45080849999999</v>
      </c>
      <c r="O8" s="12">
        <v>111.623738</v>
      </c>
      <c r="P8" s="12">
        <v>138.9324708</v>
      </c>
      <c r="Q8" s="12">
        <v>207.94077730000001</v>
      </c>
    </row>
    <row r="9" spans="1:17">
      <c r="A9" s="20"/>
      <c r="B9" s="12" t="s">
        <v>844</v>
      </c>
      <c r="C9" s="12">
        <v>17.437728199999999</v>
      </c>
      <c r="D9" s="12">
        <v>11.629691830000001</v>
      </c>
      <c r="E9" s="12">
        <v>13.87943346</v>
      </c>
      <c r="F9" s="12">
        <v>23.502220739999999</v>
      </c>
      <c r="G9" s="12">
        <v>8.3235628290000001</v>
      </c>
      <c r="H9" s="12">
        <v>20.148218459999999</v>
      </c>
      <c r="I9" s="12">
        <v>32.707328949999997</v>
      </c>
      <c r="J9" s="12">
        <v>47.49939363</v>
      </c>
      <c r="K9" s="12">
        <v>26.95616558</v>
      </c>
      <c r="L9" s="12">
        <v>27.642743840000001</v>
      </c>
      <c r="M9" s="12">
        <v>37.479993139999998</v>
      </c>
      <c r="N9" s="12">
        <v>53.200188519999998</v>
      </c>
      <c r="O9" s="12">
        <v>11.63489564</v>
      </c>
      <c r="P9" s="12">
        <v>25.541658829999999</v>
      </c>
      <c r="Q9" s="12">
        <v>148.44962150000001</v>
      </c>
    </row>
    <row r="10" spans="1:17">
      <c r="A10" s="20"/>
      <c r="B10" s="12" t="s">
        <v>845</v>
      </c>
      <c r="C10" s="12">
        <v>0.170118305</v>
      </c>
      <c r="D10" s="12">
        <v>0.17570942000000001</v>
      </c>
      <c r="E10" s="12">
        <v>0.14458132800000001</v>
      </c>
      <c r="F10" s="12">
        <v>0.19720960700000001</v>
      </c>
      <c r="G10" s="12">
        <v>6.2155124999999999E-2</v>
      </c>
      <c r="H10" s="12">
        <v>0.133323205</v>
      </c>
      <c r="I10" s="12">
        <v>0.16399799400000001</v>
      </c>
      <c r="J10" s="12">
        <v>0.24574716899999999</v>
      </c>
      <c r="K10" s="12">
        <v>0.17204308900000001</v>
      </c>
      <c r="L10" s="12">
        <v>0.15964464</v>
      </c>
      <c r="M10" s="12">
        <v>0.28613184600000002</v>
      </c>
      <c r="N10" s="12">
        <v>0.465393008</v>
      </c>
      <c r="O10" s="12">
        <v>0.107504776</v>
      </c>
      <c r="P10" s="12">
        <v>0.191043039</v>
      </c>
      <c r="Q10" s="12">
        <v>1.1059373029999999</v>
      </c>
    </row>
    <row r="21" spans="1:17">
      <c r="B21" t="s">
        <v>1145</v>
      </c>
    </row>
    <row r="23" spans="1:17">
      <c r="B23" t="s">
        <v>171</v>
      </c>
      <c r="C23" s="38">
        <v>39113.19027777778</v>
      </c>
      <c r="D23" s="38">
        <v>39113.270833333336</v>
      </c>
      <c r="E23" s="38">
        <v>39113.356249999997</v>
      </c>
      <c r="F23" s="38">
        <v>39113.4375</v>
      </c>
      <c r="G23" s="38">
        <v>39113.522916666669</v>
      </c>
      <c r="H23" s="38">
        <v>39113.604861111111</v>
      </c>
      <c r="I23" s="38">
        <v>39113.691666666666</v>
      </c>
      <c r="J23" s="38">
        <v>39113.770138888889</v>
      </c>
      <c r="K23" s="38">
        <v>39113.855555555558</v>
      </c>
      <c r="L23" s="38">
        <v>39113.942361111112</v>
      </c>
      <c r="M23" s="38">
        <v>39114.022916666669</v>
      </c>
      <c r="N23" s="38">
        <v>39114.10833333333</v>
      </c>
      <c r="O23" s="38">
        <v>39114.19027777778</v>
      </c>
    </row>
    <row r="24" spans="1:17">
      <c r="B24" t="s">
        <v>828</v>
      </c>
      <c r="C24">
        <v>63</v>
      </c>
      <c r="D24">
        <v>64</v>
      </c>
      <c r="E24">
        <v>65</v>
      </c>
      <c r="F24">
        <v>66</v>
      </c>
      <c r="G24">
        <v>67</v>
      </c>
      <c r="H24">
        <v>68</v>
      </c>
      <c r="I24">
        <v>69</v>
      </c>
      <c r="J24">
        <v>70</v>
      </c>
      <c r="K24">
        <v>71</v>
      </c>
      <c r="L24">
        <v>72</v>
      </c>
      <c r="M24">
        <v>73</v>
      </c>
      <c r="N24">
        <v>74</v>
      </c>
      <c r="O24">
        <v>75</v>
      </c>
    </row>
    <row r="25" spans="1:17">
      <c r="B25" t="s">
        <v>836</v>
      </c>
      <c r="C25">
        <v>17</v>
      </c>
      <c r="D25">
        <v>23</v>
      </c>
      <c r="E25">
        <v>28</v>
      </c>
      <c r="F25">
        <v>29</v>
      </c>
      <c r="G25">
        <v>21</v>
      </c>
      <c r="H25">
        <v>17</v>
      </c>
      <c r="I25">
        <v>19</v>
      </c>
      <c r="J25">
        <v>16</v>
      </c>
      <c r="K25">
        <v>21</v>
      </c>
      <c r="L25">
        <v>21</v>
      </c>
      <c r="M25">
        <v>22</v>
      </c>
      <c r="N25">
        <v>19</v>
      </c>
      <c r="O25">
        <v>17</v>
      </c>
    </row>
    <row r="26" spans="1:17">
      <c r="B26" t="s">
        <v>837</v>
      </c>
      <c r="C26">
        <v>68</v>
      </c>
      <c r="D26">
        <v>69</v>
      </c>
      <c r="E26">
        <v>64</v>
      </c>
      <c r="F26">
        <v>65</v>
      </c>
      <c r="G26">
        <v>68</v>
      </c>
      <c r="H26">
        <v>66</v>
      </c>
      <c r="I26">
        <v>70</v>
      </c>
      <c r="J26">
        <v>63</v>
      </c>
      <c r="K26">
        <v>68</v>
      </c>
      <c r="L26">
        <v>71</v>
      </c>
      <c r="M26">
        <v>75</v>
      </c>
      <c r="N26">
        <v>65</v>
      </c>
      <c r="O26">
        <v>68</v>
      </c>
    </row>
    <row r="27" spans="1:17">
      <c r="B27" t="s">
        <v>838</v>
      </c>
      <c r="C27" s="3">
        <v>0.83499999999999996</v>
      </c>
      <c r="D27" s="3">
        <v>0.871</v>
      </c>
      <c r="E27" s="3">
        <v>0.96299999999999997</v>
      </c>
      <c r="F27" s="3">
        <v>0.93</v>
      </c>
      <c r="G27" s="3">
        <v>1.23</v>
      </c>
      <c r="H27" s="3">
        <v>1.2</v>
      </c>
      <c r="I27" s="3">
        <v>0.84699999999999998</v>
      </c>
      <c r="J27" s="3">
        <v>0.83799999999999997</v>
      </c>
      <c r="K27" s="3">
        <v>0.67800000000000005</v>
      </c>
      <c r="L27" s="3">
        <v>0.86299999999999999</v>
      </c>
      <c r="M27" s="3">
        <v>0.71599999999999997</v>
      </c>
      <c r="N27" s="3">
        <v>0.77700000000000002</v>
      </c>
      <c r="O27" s="3">
        <v>0.64700000000000002</v>
      </c>
      <c r="P27" t="s">
        <v>839</v>
      </c>
      <c r="Q27" t="s">
        <v>840</v>
      </c>
    </row>
    <row r="28" spans="1:17">
      <c r="A28" t="s">
        <v>1139</v>
      </c>
      <c r="B28" t="s">
        <v>841</v>
      </c>
      <c r="C28">
        <v>4.9729919999999996</v>
      </c>
      <c r="D28">
        <v>4.9671289999999999</v>
      </c>
      <c r="E28">
        <v>4.9749179999999997</v>
      </c>
      <c r="F28">
        <v>4.9742550000000003</v>
      </c>
      <c r="G28">
        <v>4.9825049999999997</v>
      </c>
      <c r="H28">
        <v>4.9952709999999998</v>
      </c>
      <c r="I28">
        <v>4.9998189999999996</v>
      </c>
      <c r="J28">
        <v>4.998602</v>
      </c>
      <c r="K28">
        <v>4.9901340000000003</v>
      </c>
      <c r="L28">
        <v>4.9898280000000002</v>
      </c>
      <c r="M28">
        <v>4.9839310000000001</v>
      </c>
      <c r="N28">
        <v>4.9893879999999999</v>
      </c>
      <c r="O28">
        <v>4.9829920000000003</v>
      </c>
      <c r="P28">
        <v>4.9847510770000003</v>
      </c>
      <c r="Q28">
        <v>4.9671289999999999</v>
      </c>
    </row>
    <row r="29" spans="1:17">
      <c r="B29" t="s">
        <v>842</v>
      </c>
      <c r="C29">
        <v>4.9787761670000004</v>
      </c>
      <c r="D29">
        <v>4.977084208</v>
      </c>
      <c r="E29">
        <v>4.9787338280000002</v>
      </c>
      <c r="F29">
        <v>4.9822972329999997</v>
      </c>
      <c r="G29">
        <v>4.9922705909999996</v>
      </c>
      <c r="H29">
        <v>5.0019957780000004</v>
      </c>
      <c r="I29">
        <v>5.0082300000000002</v>
      </c>
      <c r="J29">
        <v>5.0035181179999997</v>
      </c>
      <c r="K29">
        <v>4.9978351820000002</v>
      </c>
      <c r="L29">
        <v>4.9967763180000002</v>
      </c>
      <c r="M29">
        <v>4.9952693479999999</v>
      </c>
      <c r="N29">
        <v>4.9923940499999997</v>
      </c>
      <c r="O29">
        <v>4.9843443330000001</v>
      </c>
      <c r="P29">
        <v>4.9915019349999996</v>
      </c>
      <c r="Q29">
        <v>4.9915019349999996</v>
      </c>
    </row>
    <row r="30" spans="1:17">
      <c r="B30" t="s">
        <v>843</v>
      </c>
      <c r="C30">
        <v>4.9800959999999996</v>
      </c>
      <c r="D30">
        <v>4.9786950000000001</v>
      </c>
      <c r="E30">
        <v>4.9797440000000002</v>
      </c>
      <c r="F30">
        <v>4.9843080000000004</v>
      </c>
      <c r="G30">
        <v>4.9953900000000004</v>
      </c>
      <c r="H30">
        <v>5.0043329999999999</v>
      </c>
      <c r="I30">
        <v>5.0109820000000003</v>
      </c>
      <c r="J30">
        <v>5.0049219999999996</v>
      </c>
      <c r="K30">
        <v>4.9993800000000004</v>
      </c>
      <c r="L30">
        <v>4.9980320000000003</v>
      </c>
      <c r="M30">
        <v>4.9965089999999996</v>
      </c>
      <c r="N30">
        <v>4.9952880000000004</v>
      </c>
      <c r="O30">
        <v>4.9924150000000003</v>
      </c>
      <c r="P30">
        <v>4.9938533850000004</v>
      </c>
      <c r="Q30">
        <v>5.0109820000000003</v>
      </c>
    </row>
    <row r="31" spans="1:17">
      <c r="B31" t="s">
        <v>844</v>
      </c>
      <c r="C31">
        <v>7.1040000000000001E-3</v>
      </c>
      <c r="D31">
        <v>1.1566E-2</v>
      </c>
      <c r="E31">
        <v>4.8260000000000004E-3</v>
      </c>
      <c r="F31">
        <v>1.0052999999999999E-2</v>
      </c>
      <c r="G31">
        <v>1.2885000000000001E-2</v>
      </c>
      <c r="H31">
        <v>9.0620000000000006E-3</v>
      </c>
      <c r="I31">
        <v>1.1162999999999999E-2</v>
      </c>
      <c r="J31">
        <v>6.3200000000000001E-3</v>
      </c>
      <c r="K31">
        <v>9.2460000000000007E-3</v>
      </c>
      <c r="L31">
        <v>8.2039999999999995E-3</v>
      </c>
      <c r="M31">
        <v>1.2578000000000001E-2</v>
      </c>
      <c r="N31">
        <v>5.8999999999999999E-3</v>
      </c>
      <c r="O31">
        <v>9.4230000000000008E-3</v>
      </c>
      <c r="P31">
        <v>9.1023079999999999E-3</v>
      </c>
      <c r="Q31">
        <v>4.3853000000000003E-2</v>
      </c>
    </row>
    <row r="32" spans="1:17">
      <c r="B32" t="s">
        <v>845</v>
      </c>
      <c r="C32">
        <v>1.4268569999999999E-3</v>
      </c>
      <c r="D32">
        <v>2.323851E-3</v>
      </c>
      <c r="E32">
        <v>9.6932300000000002E-4</v>
      </c>
      <c r="F32">
        <v>2.0177440000000001E-3</v>
      </c>
      <c r="G32">
        <v>2.58099E-3</v>
      </c>
      <c r="H32">
        <v>1.811677E-3</v>
      </c>
      <c r="I32">
        <v>2.228931E-3</v>
      </c>
      <c r="J32">
        <v>1.2631109999999999E-3</v>
      </c>
      <c r="K32">
        <v>1.850001E-3</v>
      </c>
      <c r="L32">
        <v>1.6418590000000001E-3</v>
      </c>
      <c r="M32">
        <v>2.5179820000000002E-3</v>
      </c>
      <c r="N32">
        <v>1.181798E-3</v>
      </c>
      <c r="O32">
        <v>1.890519E-3</v>
      </c>
      <c r="P32">
        <v>1.8234340000000001E-3</v>
      </c>
      <c r="Q32">
        <v>8.7855320000000004E-3</v>
      </c>
    </row>
    <row r="33" spans="1:17">
      <c r="A33" t="s">
        <v>1140</v>
      </c>
      <c r="B33" t="s">
        <v>841</v>
      </c>
      <c r="C33">
        <v>25.0185</v>
      </c>
      <c r="D33">
        <v>25.023299999999999</v>
      </c>
      <c r="E33">
        <v>25.026199999999999</v>
      </c>
      <c r="F33">
        <v>25.006499999999999</v>
      </c>
      <c r="G33">
        <v>24.974799999999998</v>
      </c>
      <c r="H33">
        <v>24.950399999999998</v>
      </c>
      <c r="I33">
        <v>24.934699999999999</v>
      </c>
      <c r="J33">
        <v>24.934999999999999</v>
      </c>
      <c r="K33">
        <v>24.963899999999999</v>
      </c>
      <c r="L33">
        <v>24.9696</v>
      </c>
      <c r="M33">
        <v>24.974799999999998</v>
      </c>
      <c r="N33">
        <v>24.9558</v>
      </c>
      <c r="O33">
        <v>24.953199999999999</v>
      </c>
      <c r="P33">
        <v>24.975899999999999</v>
      </c>
      <c r="Q33">
        <v>24.934699999999999</v>
      </c>
    </row>
    <row r="34" spans="1:17">
      <c r="B34" t="s">
        <v>842</v>
      </c>
      <c r="C34">
        <v>25.022255560000001</v>
      </c>
      <c r="D34">
        <v>25.026137500000001</v>
      </c>
      <c r="E34">
        <v>25.027665519999999</v>
      </c>
      <c r="F34">
        <v>25.013323329999999</v>
      </c>
      <c r="G34">
        <v>24.983904549999998</v>
      </c>
      <c r="H34">
        <v>24.956399999999999</v>
      </c>
      <c r="I34">
        <v>24.940194999999999</v>
      </c>
      <c r="J34">
        <v>24.95118235</v>
      </c>
      <c r="K34">
        <v>24.968613640000001</v>
      </c>
      <c r="L34">
        <v>24.97233636</v>
      </c>
      <c r="M34">
        <v>24.977108699999999</v>
      </c>
      <c r="N34">
        <v>24.969055000000001</v>
      </c>
      <c r="O34">
        <v>24.957433330000001</v>
      </c>
      <c r="P34">
        <v>24.981970059999998</v>
      </c>
      <c r="Q34">
        <v>24.981970059999998</v>
      </c>
    </row>
    <row r="35" spans="1:17">
      <c r="B35" t="s">
        <v>843</v>
      </c>
      <c r="C35">
        <v>25.040700000000001</v>
      </c>
      <c r="D35">
        <v>25.0532</v>
      </c>
      <c r="E35">
        <v>25.0383</v>
      </c>
      <c r="F35">
        <v>25.0322</v>
      </c>
      <c r="G35">
        <v>25.010999999999999</v>
      </c>
      <c r="H35">
        <v>24.974799999999998</v>
      </c>
      <c r="I35">
        <v>24.9604</v>
      </c>
      <c r="J35">
        <v>24.967500000000001</v>
      </c>
      <c r="K35">
        <v>24.994</v>
      </c>
      <c r="L35">
        <v>24.9937</v>
      </c>
      <c r="M35">
        <v>25.004799999999999</v>
      </c>
      <c r="N35">
        <v>24.993099999999998</v>
      </c>
      <c r="O35">
        <v>24.984500000000001</v>
      </c>
      <c r="P35">
        <v>25.003707689999999</v>
      </c>
      <c r="Q35">
        <v>25.0532</v>
      </c>
    </row>
    <row r="36" spans="1:17">
      <c r="B36" t="s">
        <v>844</v>
      </c>
      <c r="C36">
        <v>2.2200000000000001E-2</v>
      </c>
      <c r="D36">
        <v>2.9899999999999999E-2</v>
      </c>
      <c r="E36">
        <v>1.21E-2</v>
      </c>
      <c r="F36">
        <v>2.5700000000000001E-2</v>
      </c>
      <c r="G36">
        <v>3.6200000000000003E-2</v>
      </c>
      <c r="H36">
        <v>2.4400000000000002E-2</v>
      </c>
      <c r="I36">
        <v>2.5700000000000001E-2</v>
      </c>
      <c r="J36">
        <v>3.2500000000000001E-2</v>
      </c>
      <c r="K36">
        <v>3.0099999999999998E-2</v>
      </c>
      <c r="L36">
        <v>2.41E-2</v>
      </c>
      <c r="M36">
        <v>0.03</v>
      </c>
      <c r="N36">
        <v>3.73E-2</v>
      </c>
      <c r="O36">
        <v>3.1300000000000001E-2</v>
      </c>
      <c r="P36">
        <v>2.7807691999999998E-2</v>
      </c>
      <c r="Q36">
        <v>0.11849999999999999</v>
      </c>
    </row>
    <row r="37" spans="1:17">
      <c r="B37" t="s">
        <v>845</v>
      </c>
      <c r="C37">
        <v>8.8721000000000004E-4</v>
      </c>
      <c r="D37">
        <v>1.194751E-3</v>
      </c>
      <c r="E37">
        <v>4.8346499999999998E-4</v>
      </c>
      <c r="F37">
        <v>1.0274520000000001E-3</v>
      </c>
      <c r="G37">
        <v>1.4489329999999999E-3</v>
      </c>
      <c r="H37">
        <v>9.7770499999999994E-4</v>
      </c>
      <c r="I37">
        <v>1.0304649999999999E-3</v>
      </c>
      <c r="J37">
        <v>1.302543E-3</v>
      </c>
      <c r="K37">
        <v>1.2055130000000001E-3</v>
      </c>
      <c r="L37">
        <v>9.6506800000000002E-4</v>
      </c>
      <c r="M37">
        <v>1.2011000000000001E-3</v>
      </c>
      <c r="N37">
        <v>1.493849E-3</v>
      </c>
      <c r="O37">
        <v>1.254135E-3</v>
      </c>
      <c r="P37">
        <v>1.1132449999999999E-3</v>
      </c>
      <c r="Q37">
        <v>4.7434210000000003E-3</v>
      </c>
    </row>
    <row r="38" spans="1:17">
      <c r="A38" t="s">
        <v>1141</v>
      </c>
      <c r="B38" t="s">
        <v>841</v>
      </c>
      <c r="C38" s="3">
        <v>9.0499999999999997E-2</v>
      </c>
      <c r="D38" s="3">
        <v>0.14699999999999999</v>
      </c>
      <c r="E38" s="3">
        <v>0.11899999999999999</v>
      </c>
      <c r="F38" s="3">
        <v>8.48E-2</v>
      </c>
      <c r="G38" s="3">
        <v>7.5800000000000006E-2</v>
      </c>
      <c r="H38" s="3">
        <v>9.0800000000000006E-2</v>
      </c>
      <c r="I38" s="3">
        <v>0.11</v>
      </c>
      <c r="J38" s="3">
        <v>0.13900000000000001</v>
      </c>
      <c r="K38" s="3">
        <v>8.6800000000000002E-2</v>
      </c>
      <c r="L38" s="3">
        <v>7.3099999999999998E-2</v>
      </c>
      <c r="M38" s="3">
        <v>8.7400000000000005E-2</v>
      </c>
      <c r="N38" s="3">
        <v>8.5300000000000001E-2</v>
      </c>
      <c r="O38" s="3">
        <v>8.43E-2</v>
      </c>
      <c r="P38">
        <v>9.7984614999999997E-2</v>
      </c>
      <c r="Q38">
        <v>7.3099999999999998E-2</v>
      </c>
    </row>
    <row r="39" spans="1:17">
      <c r="B39" t="s">
        <v>842</v>
      </c>
      <c r="C39" s="3">
        <v>9.2700000000000005E-2</v>
      </c>
      <c r="D39" s="3">
        <v>0.158</v>
      </c>
      <c r="E39" s="3">
        <v>0.13300000000000001</v>
      </c>
      <c r="F39" s="3">
        <v>0.125</v>
      </c>
      <c r="G39" s="3">
        <v>0.16600000000000001</v>
      </c>
      <c r="H39" s="3">
        <v>0.20899999999999999</v>
      </c>
      <c r="I39" s="3">
        <v>0.115</v>
      </c>
      <c r="J39" s="3">
        <v>0.14199999999999999</v>
      </c>
      <c r="K39" s="3">
        <v>9.4500000000000001E-2</v>
      </c>
      <c r="L39" s="3">
        <v>9.1399999999999995E-2</v>
      </c>
      <c r="M39" s="3">
        <v>9.3100000000000002E-2</v>
      </c>
      <c r="N39" s="3">
        <v>8.9200000000000002E-2</v>
      </c>
      <c r="O39" s="3">
        <v>9.3399999999999997E-2</v>
      </c>
      <c r="P39">
        <v>0.123253846</v>
      </c>
      <c r="Q39">
        <v>0.123253846</v>
      </c>
    </row>
    <row r="40" spans="1:17">
      <c r="B40" t="s">
        <v>843</v>
      </c>
      <c r="C40" s="3">
        <v>9.98E-2</v>
      </c>
      <c r="D40" s="3">
        <v>0.16900000000000001</v>
      </c>
      <c r="E40" s="3">
        <v>0.154</v>
      </c>
      <c r="F40" s="3">
        <v>0.19700000000000001</v>
      </c>
      <c r="G40" s="3">
        <v>0.35099999999999998</v>
      </c>
      <c r="H40" s="3">
        <v>0.46500000000000002</v>
      </c>
      <c r="I40" s="3">
        <v>0.122</v>
      </c>
      <c r="J40" s="3">
        <v>0.14599999999999999</v>
      </c>
      <c r="K40" s="3">
        <v>0.10199999999999999</v>
      </c>
      <c r="L40" s="3">
        <v>0.10100000000000001</v>
      </c>
      <c r="M40" s="3">
        <v>9.8699999999999996E-2</v>
      </c>
      <c r="N40" s="3">
        <v>9.5699999999999993E-2</v>
      </c>
      <c r="O40" s="3">
        <v>9.8199999999999996E-2</v>
      </c>
      <c r="P40">
        <v>0.16918461500000001</v>
      </c>
      <c r="Q40">
        <v>0.46500000000000002</v>
      </c>
    </row>
    <row r="41" spans="1:17">
      <c r="B41" t="s">
        <v>844</v>
      </c>
      <c r="C41">
        <v>9.3109999999999998E-3</v>
      </c>
      <c r="D41">
        <v>2.2669999999999999E-2</v>
      </c>
      <c r="E41">
        <v>3.5139999999999998E-2</v>
      </c>
      <c r="F41">
        <v>0.112618</v>
      </c>
      <c r="G41">
        <v>0.27527600000000002</v>
      </c>
      <c r="H41">
        <v>0.37454500000000002</v>
      </c>
      <c r="I41">
        <v>1.2460000000000001E-2</v>
      </c>
      <c r="J41">
        <v>7.1199999999999996E-3</v>
      </c>
      <c r="K41">
        <v>1.5651000000000002E-2</v>
      </c>
      <c r="L41">
        <v>2.8178000000000002E-2</v>
      </c>
      <c r="M41">
        <v>1.1339999999999999E-2</v>
      </c>
      <c r="N41">
        <v>1.0402E-2</v>
      </c>
      <c r="O41">
        <v>1.3944E-2</v>
      </c>
      <c r="P41">
        <v>7.1434999999999998E-2</v>
      </c>
      <c r="Q41">
        <v>0.39190000000000003</v>
      </c>
    </row>
    <row r="42" spans="1:17">
      <c r="B42" t="s">
        <v>845</v>
      </c>
      <c r="C42">
        <v>0.10039529599999999</v>
      </c>
      <c r="D42">
        <v>0.143147681</v>
      </c>
      <c r="E42">
        <v>0.26490007700000001</v>
      </c>
      <c r="F42">
        <v>0.89969234799999998</v>
      </c>
      <c r="G42">
        <v>1.6555315989999999</v>
      </c>
      <c r="H42">
        <v>1.794747222</v>
      </c>
      <c r="I42">
        <v>0.108474222</v>
      </c>
      <c r="J42">
        <v>5.0297320999999999E-2</v>
      </c>
      <c r="K42">
        <v>0.16556839800000001</v>
      </c>
      <c r="L42">
        <v>0.30832511000000001</v>
      </c>
      <c r="M42">
        <v>0.121767378</v>
      </c>
      <c r="N42">
        <v>0.116559206</v>
      </c>
      <c r="O42">
        <v>0.149310058</v>
      </c>
      <c r="P42">
        <v>0.45220891699999999</v>
      </c>
      <c r="Q42">
        <v>3.1796168009999999</v>
      </c>
    </row>
    <row r="43" spans="1:17">
      <c r="A43" t="s">
        <v>1142</v>
      </c>
      <c r="B43" t="s">
        <v>841</v>
      </c>
      <c r="C43">
        <v>226.89400000000001</v>
      </c>
      <c r="D43">
        <v>225.636</v>
      </c>
      <c r="E43">
        <v>225.203</v>
      </c>
      <c r="F43">
        <v>226.12799999999999</v>
      </c>
      <c r="G43">
        <v>226.75</v>
      </c>
      <c r="H43">
        <v>225.202</v>
      </c>
      <c r="I43">
        <v>226.28</v>
      </c>
      <c r="J43">
        <v>226.386</v>
      </c>
      <c r="K43">
        <v>225.14500000000001</v>
      </c>
      <c r="L43">
        <v>224.64699999999999</v>
      </c>
      <c r="M43">
        <v>226.292</v>
      </c>
      <c r="N43">
        <v>225.76900000000001</v>
      </c>
      <c r="O43">
        <v>226.05099999999999</v>
      </c>
      <c r="P43">
        <v>225.87561539999999</v>
      </c>
      <c r="Q43">
        <v>224.64699999999999</v>
      </c>
    </row>
    <row r="44" spans="1:17">
      <c r="B44" t="s">
        <v>842</v>
      </c>
      <c r="C44">
        <v>227.22211110000001</v>
      </c>
      <c r="D44">
        <v>226.41445830000001</v>
      </c>
      <c r="E44">
        <v>225.88265519999999</v>
      </c>
      <c r="F44">
        <v>226.60966669999999</v>
      </c>
      <c r="G44">
        <v>227.85077269999999</v>
      </c>
      <c r="H44">
        <v>225.66433330000001</v>
      </c>
      <c r="I44">
        <v>226.8048</v>
      </c>
      <c r="J44">
        <v>226.9096471</v>
      </c>
      <c r="K44">
        <v>225.75445450000001</v>
      </c>
      <c r="L44">
        <v>225.44754549999999</v>
      </c>
      <c r="M44">
        <v>226.823913</v>
      </c>
      <c r="N44">
        <v>226.09520000000001</v>
      </c>
      <c r="O44">
        <v>226.4867222</v>
      </c>
      <c r="P44">
        <v>226.4589446</v>
      </c>
      <c r="Q44">
        <v>226.4589446</v>
      </c>
    </row>
    <row r="45" spans="1:17">
      <c r="B45" t="s">
        <v>843</v>
      </c>
      <c r="C45">
        <v>227.983</v>
      </c>
      <c r="D45">
        <v>226.97800000000001</v>
      </c>
      <c r="E45">
        <v>226.673</v>
      </c>
      <c r="F45">
        <v>227.12799999999999</v>
      </c>
      <c r="G45">
        <v>229.28800000000001</v>
      </c>
      <c r="H45">
        <v>226.328</v>
      </c>
      <c r="I45">
        <v>227.386</v>
      </c>
      <c r="J45">
        <v>227.572</v>
      </c>
      <c r="K45">
        <v>226.61699999999999</v>
      </c>
      <c r="L45">
        <v>226.649</v>
      </c>
      <c r="M45">
        <v>227.40299999999999</v>
      </c>
      <c r="N45">
        <v>226.79400000000001</v>
      </c>
      <c r="O45">
        <v>226.762</v>
      </c>
      <c r="P45">
        <v>227.197</v>
      </c>
      <c r="Q45">
        <v>229.28800000000001</v>
      </c>
    </row>
    <row r="46" spans="1:17">
      <c r="B46" t="s">
        <v>844</v>
      </c>
      <c r="C46">
        <v>1.089</v>
      </c>
      <c r="D46">
        <v>1.3420000000000001</v>
      </c>
      <c r="E46">
        <v>1.47</v>
      </c>
      <c r="F46">
        <v>1</v>
      </c>
      <c r="G46">
        <v>2.5379999999999998</v>
      </c>
      <c r="H46">
        <v>1.1259999999999999</v>
      </c>
      <c r="I46">
        <v>1.1060000000000001</v>
      </c>
      <c r="J46">
        <v>1.1859999999999999</v>
      </c>
      <c r="K46">
        <v>1.472</v>
      </c>
      <c r="L46">
        <v>2.0019999999999998</v>
      </c>
      <c r="M46">
        <v>1.111</v>
      </c>
      <c r="N46">
        <v>1.0249999999999999</v>
      </c>
      <c r="O46">
        <v>0.71099999999999997</v>
      </c>
      <c r="P46">
        <v>1.3213846149999999</v>
      </c>
      <c r="Q46">
        <v>4.641</v>
      </c>
    </row>
    <row r="47" spans="1:17">
      <c r="B47" t="s">
        <v>845</v>
      </c>
      <c r="C47">
        <v>4.7926669999999996E-3</v>
      </c>
      <c r="D47">
        <v>5.9271829999999999E-3</v>
      </c>
      <c r="E47">
        <v>6.5078039999999998E-3</v>
      </c>
      <c r="F47">
        <v>4.4128739999999998E-3</v>
      </c>
      <c r="G47">
        <v>1.1138868999999999E-2</v>
      </c>
      <c r="H47">
        <v>4.9897120000000003E-3</v>
      </c>
      <c r="I47">
        <v>4.8764400000000001E-3</v>
      </c>
      <c r="J47">
        <v>5.2267499999999996E-3</v>
      </c>
      <c r="K47">
        <v>6.5203589999999999E-3</v>
      </c>
      <c r="L47">
        <v>8.8801139999999997E-3</v>
      </c>
      <c r="M47">
        <v>4.8980730000000002E-3</v>
      </c>
      <c r="N47">
        <v>4.5334889999999999E-3</v>
      </c>
      <c r="O47">
        <v>3.1392569999999999E-3</v>
      </c>
      <c r="P47">
        <v>5.8341219999999997E-3</v>
      </c>
      <c r="Q47">
        <v>2.0493780999999999E-2</v>
      </c>
    </row>
    <row r="48" spans="1:17">
      <c r="A48" t="s">
        <v>1143</v>
      </c>
      <c r="B48" t="s">
        <v>841</v>
      </c>
      <c r="C48">
        <v>35.689100000000003</v>
      </c>
      <c r="D48">
        <v>35.6877</v>
      </c>
      <c r="E48">
        <v>35.692100000000003</v>
      </c>
      <c r="F48">
        <v>35.684699999999999</v>
      </c>
      <c r="G48">
        <v>35.686199999999999</v>
      </c>
      <c r="H48">
        <v>35.684899999999999</v>
      </c>
      <c r="I48">
        <v>35.682099999999998</v>
      </c>
      <c r="J48">
        <v>35.671100000000003</v>
      </c>
      <c r="K48">
        <v>35.685099999999998</v>
      </c>
      <c r="L48">
        <v>35.686500000000002</v>
      </c>
      <c r="M48">
        <v>35.683999999999997</v>
      </c>
      <c r="N48">
        <v>35.656100000000002</v>
      </c>
      <c r="O48">
        <v>35.636000000000003</v>
      </c>
      <c r="P48">
        <v>35.678892310000002</v>
      </c>
      <c r="Q48">
        <v>35.636000000000003</v>
      </c>
    </row>
    <row r="49" spans="1:17">
      <c r="B49" t="s">
        <v>842</v>
      </c>
      <c r="C49">
        <v>35.68948889</v>
      </c>
      <c r="D49">
        <v>35.688487500000001</v>
      </c>
      <c r="E49">
        <v>35.693589660000001</v>
      </c>
      <c r="F49">
        <v>35.688936669999997</v>
      </c>
      <c r="G49">
        <v>35.686681819999997</v>
      </c>
      <c r="H49">
        <v>35.68527778</v>
      </c>
      <c r="I49">
        <v>35.685380000000002</v>
      </c>
      <c r="J49">
        <v>35.683958820000001</v>
      </c>
      <c r="K49">
        <v>35.685981820000002</v>
      </c>
      <c r="L49">
        <v>35.686945450000003</v>
      </c>
      <c r="M49">
        <v>35.687491299999998</v>
      </c>
      <c r="N49">
        <v>35.673589999999997</v>
      </c>
      <c r="O49">
        <v>35.643155559999997</v>
      </c>
      <c r="P49">
        <v>35.682997329999999</v>
      </c>
      <c r="Q49">
        <v>35.682997329999999</v>
      </c>
    </row>
    <row r="50" spans="1:17">
      <c r="B50" t="s">
        <v>843</v>
      </c>
      <c r="C50">
        <v>35.691299999999998</v>
      </c>
      <c r="D50">
        <v>35.689</v>
      </c>
      <c r="E50">
        <v>35.694200000000002</v>
      </c>
      <c r="F50">
        <v>35.69</v>
      </c>
      <c r="G50">
        <v>35.687800000000003</v>
      </c>
      <c r="H50">
        <v>35.685899999999997</v>
      </c>
      <c r="I50">
        <v>35.686500000000002</v>
      </c>
      <c r="J50">
        <v>35.686300000000003</v>
      </c>
      <c r="K50">
        <v>35.6892</v>
      </c>
      <c r="L50">
        <v>35.688099999999999</v>
      </c>
      <c r="M50">
        <v>35.688899999999997</v>
      </c>
      <c r="N50">
        <v>35.688600000000001</v>
      </c>
      <c r="O50">
        <v>35.686599999999999</v>
      </c>
      <c r="P50">
        <v>35.688646149999997</v>
      </c>
      <c r="Q50">
        <v>35.694200000000002</v>
      </c>
    </row>
    <row r="51" spans="1:17">
      <c r="B51" t="s">
        <v>844</v>
      </c>
      <c r="C51">
        <v>2.2000000000000001E-3</v>
      </c>
      <c r="D51">
        <v>1.2999999999999999E-3</v>
      </c>
      <c r="E51">
        <v>2.0999999999999999E-3</v>
      </c>
      <c r="F51">
        <v>5.3E-3</v>
      </c>
      <c r="G51">
        <v>1.6000000000000001E-3</v>
      </c>
      <c r="H51">
        <v>1E-3</v>
      </c>
      <c r="I51">
        <v>4.4000000000000003E-3</v>
      </c>
      <c r="J51">
        <v>1.52E-2</v>
      </c>
      <c r="K51">
        <v>4.1000000000000003E-3</v>
      </c>
      <c r="L51">
        <v>1.6000000000000001E-3</v>
      </c>
      <c r="M51">
        <v>4.8999999999999998E-3</v>
      </c>
      <c r="N51">
        <v>3.2500000000000001E-2</v>
      </c>
      <c r="O51">
        <v>5.0599999999999999E-2</v>
      </c>
      <c r="P51">
        <v>9.753846E-3</v>
      </c>
      <c r="Q51">
        <v>5.8200000000000002E-2</v>
      </c>
    </row>
    <row r="52" spans="1:17">
      <c r="B52" t="s">
        <v>845</v>
      </c>
      <c r="C52" s="3">
        <v>6.1600000000000007E-5</v>
      </c>
      <c r="D52" s="3">
        <v>3.6399999999999997E-5</v>
      </c>
      <c r="E52" s="3">
        <v>5.8799999999999999E-5</v>
      </c>
      <c r="F52">
        <v>1.48505E-4</v>
      </c>
      <c r="G52" s="3">
        <v>4.4799999999999998E-5</v>
      </c>
      <c r="H52" s="3">
        <v>2.8E-5</v>
      </c>
      <c r="I52">
        <v>1.2329999999999999E-4</v>
      </c>
      <c r="J52">
        <v>4.25962E-4</v>
      </c>
      <c r="K52">
        <v>1.1489099999999999E-4</v>
      </c>
      <c r="L52" s="3">
        <v>4.4799999999999998E-5</v>
      </c>
      <c r="M52">
        <v>1.37303E-4</v>
      </c>
      <c r="N52">
        <v>9.1103799999999997E-4</v>
      </c>
      <c r="O52">
        <v>1.4196269999999999E-3</v>
      </c>
      <c r="P52">
        <v>2.7347899999999997E-4</v>
      </c>
      <c r="Q52">
        <v>1.631029E-3</v>
      </c>
    </row>
    <row r="53" spans="1:17">
      <c r="A53" t="s">
        <v>1144</v>
      </c>
      <c r="B53" t="s">
        <v>841</v>
      </c>
      <c r="C53">
        <v>20.933599999999998</v>
      </c>
      <c r="D53">
        <v>20.878900000000002</v>
      </c>
      <c r="E53">
        <v>20.9466</v>
      </c>
      <c r="F53">
        <v>20.948799999999999</v>
      </c>
      <c r="G53">
        <v>21.029399999999999</v>
      </c>
      <c r="H53">
        <v>21.155200000000001</v>
      </c>
      <c r="I53">
        <v>21.201899999999998</v>
      </c>
      <c r="J53">
        <v>21.1873</v>
      </c>
      <c r="K53">
        <v>21.099</v>
      </c>
      <c r="L53">
        <v>21.0976</v>
      </c>
      <c r="M53">
        <v>21.0456</v>
      </c>
      <c r="N53">
        <v>21.0959</v>
      </c>
      <c r="O53">
        <v>21.0989</v>
      </c>
      <c r="P53">
        <v>21.055284619999998</v>
      </c>
      <c r="Q53">
        <v>20.878900000000002</v>
      </c>
    </row>
    <row r="54" spans="1:17">
      <c r="B54" t="s">
        <v>842</v>
      </c>
      <c r="C54">
        <v>20.994738890000001</v>
      </c>
      <c r="D54">
        <v>20.978429169999998</v>
      </c>
      <c r="E54">
        <v>20.987286210000001</v>
      </c>
      <c r="F54">
        <v>21.02688333</v>
      </c>
      <c r="G54">
        <v>21.127204549999998</v>
      </c>
      <c r="H54">
        <v>21.223266670000001</v>
      </c>
      <c r="I54">
        <v>21.28274</v>
      </c>
      <c r="J54">
        <v>21.237935289999999</v>
      </c>
      <c r="K54">
        <v>21.18150455</v>
      </c>
      <c r="L54">
        <v>21.170331820000001</v>
      </c>
      <c r="M54">
        <v>21.154739129999999</v>
      </c>
      <c r="N54">
        <v>21.145025</v>
      </c>
      <c r="O54">
        <v>21.102883330000001</v>
      </c>
      <c r="P54">
        <v>21.124074459999999</v>
      </c>
      <c r="Q54">
        <v>21.124074459999999</v>
      </c>
    </row>
    <row r="55" spans="1:17">
      <c r="B55" t="s">
        <v>843</v>
      </c>
      <c r="C55">
        <v>21.0076</v>
      </c>
      <c r="D55">
        <v>20.9909</v>
      </c>
      <c r="E55">
        <v>20.9941</v>
      </c>
      <c r="F55">
        <v>21.0502</v>
      </c>
      <c r="G55">
        <v>21.1569</v>
      </c>
      <c r="H55">
        <v>21.245699999999999</v>
      </c>
      <c r="I55">
        <v>21.305099999999999</v>
      </c>
      <c r="J55">
        <v>21.250900000000001</v>
      </c>
      <c r="K55">
        <v>21.1965</v>
      </c>
      <c r="L55">
        <v>21.180800000000001</v>
      </c>
      <c r="M55">
        <v>21.164000000000001</v>
      </c>
      <c r="N55">
        <v>21.153400000000001</v>
      </c>
      <c r="O55">
        <v>21.125599999999999</v>
      </c>
      <c r="P55">
        <v>21.140130769999999</v>
      </c>
      <c r="Q55">
        <v>21.305099999999999</v>
      </c>
    </row>
    <row r="56" spans="1:17">
      <c r="B56" t="s">
        <v>844</v>
      </c>
      <c r="C56">
        <v>7.3999999999999996E-2</v>
      </c>
      <c r="D56">
        <v>0.112</v>
      </c>
      <c r="E56">
        <v>4.7500000000000001E-2</v>
      </c>
      <c r="F56">
        <v>0.1014</v>
      </c>
      <c r="G56">
        <v>0.1275</v>
      </c>
      <c r="H56">
        <v>9.0499999999999997E-2</v>
      </c>
      <c r="I56">
        <v>0.1032</v>
      </c>
      <c r="J56">
        <v>6.3600000000000004E-2</v>
      </c>
      <c r="K56">
        <v>9.7500000000000003E-2</v>
      </c>
      <c r="L56">
        <v>8.3199999999999996E-2</v>
      </c>
      <c r="M56">
        <v>0.11840000000000001</v>
      </c>
      <c r="N56">
        <v>5.7500000000000002E-2</v>
      </c>
      <c r="O56">
        <v>2.6700000000000002E-2</v>
      </c>
      <c r="P56">
        <v>8.4846153999999993E-2</v>
      </c>
      <c r="Q56">
        <v>0.42620000000000002</v>
      </c>
    </row>
    <row r="57" spans="1:17">
      <c r="B57" t="s">
        <v>845</v>
      </c>
      <c r="C57">
        <v>3.5246930000000002E-3</v>
      </c>
      <c r="D57">
        <v>5.338817E-3</v>
      </c>
      <c r="E57">
        <v>2.2632749999999999E-3</v>
      </c>
      <c r="F57">
        <v>4.8223980000000003E-3</v>
      </c>
      <c r="G57">
        <v>6.0348729999999996E-3</v>
      </c>
      <c r="H57">
        <v>4.2641880000000004E-3</v>
      </c>
      <c r="I57">
        <v>4.849E-3</v>
      </c>
      <c r="J57">
        <v>2.9946410000000001E-3</v>
      </c>
      <c r="K57">
        <v>4.6030719999999997E-3</v>
      </c>
      <c r="L57">
        <v>3.9300280000000003E-3</v>
      </c>
      <c r="M57">
        <v>5.5968550000000004E-3</v>
      </c>
      <c r="N57">
        <v>2.7193159999999998E-3</v>
      </c>
      <c r="O57">
        <v>1.26523E-3</v>
      </c>
      <c r="P57">
        <v>4.0158759999999998E-3</v>
      </c>
      <c r="Q57">
        <v>1.4490480000000001E-3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1C6F-02D7-B640-B9A1-49FFDBC4D192}">
  <dimension ref="A1:D79"/>
  <sheetViews>
    <sheetView workbookViewId="0">
      <selection activeCell="D1" sqref="D1"/>
    </sheetView>
  </sheetViews>
  <sheetFormatPr baseColWidth="10" defaultRowHeight="16"/>
  <cols>
    <col min="1" max="1" width="12.5" bestFit="1" customWidth="1"/>
    <col min="4" max="4" width="12.83203125" bestFit="1" customWidth="1"/>
  </cols>
  <sheetData>
    <row r="1" spans="1:4">
      <c r="A1" s="11" t="s">
        <v>171</v>
      </c>
      <c r="B1" s="11" t="s">
        <v>828</v>
      </c>
      <c r="C1" s="11" t="s">
        <v>186</v>
      </c>
      <c r="D1" s="11" t="s">
        <v>1149</v>
      </c>
    </row>
    <row r="2" spans="1:4">
      <c r="A2" s="19">
        <v>39113.19027777778</v>
      </c>
      <c r="B2" s="12">
        <v>63</v>
      </c>
      <c r="C2" s="12">
        <v>6</v>
      </c>
      <c r="D2" s="12">
        <v>107.96868809999999</v>
      </c>
    </row>
    <row r="3" spans="1:4">
      <c r="A3" s="19">
        <v>39113.19027777778</v>
      </c>
      <c r="B3" s="12">
        <v>63</v>
      </c>
      <c r="C3" s="12">
        <v>12</v>
      </c>
      <c r="D3" s="12">
        <v>99.002648109999996</v>
      </c>
    </row>
    <row r="4" spans="1:4">
      <c r="A4" s="19">
        <v>39113.19027777778</v>
      </c>
      <c r="B4" s="12">
        <v>63</v>
      </c>
      <c r="C4" s="12">
        <v>24</v>
      </c>
      <c r="D4" s="12">
        <v>90.530959859999996</v>
      </c>
    </row>
    <row r="5" spans="1:4">
      <c r="A5" s="19">
        <v>39113.19027777778</v>
      </c>
      <c r="B5" s="12">
        <v>63</v>
      </c>
      <c r="C5" s="12">
        <v>30</v>
      </c>
      <c r="D5" s="12">
        <v>85.587814809999998</v>
      </c>
    </row>
    <row r="6" spans="1:4">
      <c r="A6" s="19">
        <v>39113.19027777778</v>
      </c>
      <c r="B6" s="12">
        <v>63</v>
      </c>
      <c r="C6" s="12">
        <v>49</v>
      </c>
      <c r="D6" s="12">
        <v>20.307942650000001</v>
      </c>
    </row>
    <row r="7" spans="1:4">
      <c r="A7" s="19">
        <v>39113.19027777778</v>
      </c>
      <c r="B7" s="12">
        <v>63</v>
      </c>
      <c r="C7" s="12">
        <v>81</v>
      </c>
      <c r="D7" s="12">
        <v>-0.54724099199999998</v>
      </c>
    </row>
    <row r="8" spans="1:4">
      <c r="A8" s="19">
        <v>39113.270833333336</v>
      </c>
      <c r="B8" s="12">
        <v>64</v>
      </c>
      <c r="C8" s="12">
        <v>6</v>
      </c>
      <c r="D8" s="12">
        <v>71.120847560000001</v>
      </c>
    </row>
    <row r="9" spans="1:4">
      <c r="A9" s="19">
        <v>39113.270833333336</v>
      </c>
      <c r="B9" s="12">
        <v>64</v>
      </c>
      <c r="C9" s="12">
        <v>12</v>
      </c>
      <c r="D9" s="12">
        <v>65.29572288</v>
      </c>
    </row>
    <row r="10" spans="1:4">
      <c r="A10" s="19">
        <v>39113.270833333336</v>
      </c>
      <c r="B10" s="12">
        <v>64</v>
      </c>
      <c r="C10" s="12">
        <v>24</v>
      </c>
      <c r="D10" s="12">
        <v>59.491155730000003</v>
      </c>
    </row>
    <row r="11" spans="1:4">
      <c r="A11" s="19">
        <v>39113.270833333336</v>
      </c>
      <c r="B11" s="12">
        <v>64</v>
      </c>
      <c r="C11" s="12">
        <v>30</v>
      </c>
      <c r="D11" s="12">
        <v>28.49039136</v>
      </c>
    </row>
    <row r="12" spans="1:4">
      <c r="A12" s="19">
        <v>39113.270833333336</v>
      </c>
      <c r="B12" s="12">
        <v>64</v>
      </c>
      <c r="C12" s="12">
        <v>49</v>
      </c>
      <c r="D12" s="12">
        <v>16.87595189</v>
      </c>
    </row>
    <row r="13" spans="1:4">
      <c r="A13" s="19">
        <v>39113.270833333336</v>
      </c>
      <c r="B13" s="12">
        <v>64</v>
      </c>
      <c r="C13" s="12">
        <v>81</v>
      </c>
      <c r="D13" s="12">
        <v>1.660296317</v>
      </c>
    </row>
    <row r="14" spans="1:4">
      <c r="A14" s="19">
        <v>39113.356249999997</v>
      </c>
      <c r="B14" s="12">
        <v>65</v>
      </c>
      <c r="C14" s="12">
        <v>6</v>
      </c>
      <c r="D14" s="12">
        <v>96.360204170000003</v>
      </c>
    </row>
    <row r="15" spans="1:4">
      <c r="A15" s="19">
        <v>39113.356249999997</v>
      </c>
      <c r="B15" s="12">
        <v>65</v>
      </c>
      <c r="C15" s="12">
        <v>12</v>
      </c>
      <c r="D15" s="12">
        <v>86.003516860000005</v>
      </c>
    </row>
    <row r="16" spans="1:4">
      <c r="A16" s="19">
        <v>39113.356249999997</v>
      </c>
      <c r="B16" s="12">
        <v>65</v>
      </c>
      <c r="C16" s="12">
        <v>24</v>
      </c>
      <c r="D16" s="12">
        <v>95.686736859999996</v>
      </c>
    </row>
    <row r="17" spans="1:4">
      <c r="A17" s="19">
        <v>39113.356249999997</v>
      </c>
      <c r="B17" s="12">
        <v>65</v>
      </c>
      <c r="C17" s="12">
        <v>30</v>
      </c>
      <c r="D17" s="12">
        <v>82.480770710000002</v>
      </c>
    </row>
    <row r="18" spans="1:4">
      <c r="A18" s="19">
        <v>39113.356249999997</v>
      </c>
      <c r="B18" s="12">
        <v>65</v>
      </c>
      <c r="C18" s="12">
        <v>49</v>
      </c>
      <c r="D18" s="12">
        <v>21.674643499999998</v>
      </c>
    </row>
    <row r="19" spans="1:4">
      <c r="A19" s="19">
        <v>39113.356249999997</v>
      </c>
      <c r="B19" s="12">
        <v>65</v>
      </c>
      <c r="C19" s="12">
        <v>81</v>
      </c>
      <c r="D19" s="12">
        <v>1.603469443</v>
      </c>
    </row>
    <row r="20" spans="1:4">
      <c r="A20" s="19">
        <v>39113.4375</v>
      </c>
      <c r="B20" s="12">
        <v>66</v>
      </c>
      <c r="C20" s="12">
        <v>6</v>
      </c>
      <c r="D20" s="12">
        <v>123.2216667</v>
      </c>
    </row>
    <row r="21" spans="1:4">
      <c r="A21" s="19">
        <v>39113.4375</v>
      </c>
      <c r="B21" s="12">
        <v>66</v>
      </c>
      <c r="C21" s="12">
        <v>12</v>
      </c>
      <c r="D21" s="12">
        <v>115.23711059999999</v>
      </c>
    </row>
    <row r="22" spans="1:4">
      <c r="A22" s="19">
        <v>39113.4375</v>
      </c>
      <c r="B22" s="12">
        <v>66</v>
      </c>
      <c r="C22" s="12">
        <v>24</v>
      </c>
      <c r="D22" s="12">
        <v>119.1930866</v>
      </c>
    </row>
    <row r="23" spans="1:4">
      <c r="A23" s="19">
        <v>39113.4375</v>
      </c>
      <c r="B23" s="12">
        <v>66</v>
      </c>
      <c r="C23" s="12">
        <v>30</v>
      </c>
      <c r="D23" s="12">
        <v>99.719445930000006</v>
      </c>
    </row>
    <row r="24" spans="1:4">
      <c r="A24" s="19">
        <v>39113.4375</v>
      </c>
      <c r="B24" s="12">
        <v>66</v>
      </c>
      <c r="C24" s="12">
        <v>49</v>
      </c>
      <c r="D24" s="12">
        <v>22.725961210000001</v>
      </c>
    </row>
    <row r="25" spans="1:4">
      <c r="A25" s="19">
        <v>39113.4375</v>
      </c>
      <c r="B25" s="12">
        <v>66</v>
      </c>
      <c r="C25" s="12">
        <v>81</v>
      </c>
      <c r="D25" s="12">
        <v>7.1651429179999999</v>
      </c>
    </row>
    <row r="26" spans="1:4">
      <c r="A26" s="19">
        <v>39113.522916666669</v>
      </c>
      <c r="B26" s="12">
        <v>67</v>
      </c>
      <c r="C26" s="12">
        <v>6</v>
      </c>
      <c r="D26" s="12">
        <v>137.4127422</v>
      </c>
    </row>
    <row r="27" spans="1:4">
      <c r="A27" s="19">
        <v>39113.522916666669</v>
      </c>
      <c r="B27" s="12">
        <v>67</v>
      </c>
      <c r="C27" s="12">
        <v>12</v>
      </c>
      <c r="D27" s="12">
        <v>132.61587320000001</v>
      </c>
    </row>
    <row r="28" spans="1:4">
      <c r="A28" s="19">
        <v>39113.522916666669</v>
      </c>
      <c r="B28" s="12">
        <v>67</v>
      </c>
      <c r="C28" s="12">
        <v>24</v>
      </c>
      <c r="D28" s="12">
        <v>129.08917930000001</v>
      </c>
    </row>
    <row r="29" spans="1:4">
      <c r="A29" s="19">
        <v>39113.522916666669</v>
      </c>
      <c r="B29" s="12">
        <v>67</v>
      </c>
      <c r="C29" s="12">
        <v>30</v>
      </c>
      <c r="D29" s="12">
        <v>109.41800929999999</v>
      </c>
    </row>
    <row r="30" spans="1:4">
      <c r="A30" s="19">
        <v>39113.522916666669</v>
      </c>
      <c r="B30" s="12">
        <v>67</v>
      </c>
      <c r="C30" s="12">
        <v>49</v>
      </c>
      <c r="D30" s="12">
        <v>25.509382760000001</v>
      </c>
    </row>
    <row r="31" spans="1:4">
      <c r="A31" s="19">
        <v>39113.522916666669</v>
      </c>
      <c r="B31" s="12">
        <v>67</v>
      </c>
      <c r="C31" s="12">
        <v>81</v>
      </c>
      <c r="D31" s="12">
        <v>4.75451508</v>
      </c>
    </row>
    <row r="32" spans="1:4">
      <c r="A32" s="19">
        <v>39113.604861111111</v>
      </c>
      <c r="B32" s="12">
        <v>68</v>
      </c>
      <c r="C32" s="12">
        <v>6</v>
      </c>
      <c r="D32" s="12">
        <v>158.1250029</v>
      </c>
    </row>
    <row r="33" spans="1:4">
      <c r="A33" s="19">
        <v>39113.604861111111</v>
      </c>
      <c r="B33" s="12">
        <v>68</v>
      </c>
      <c r="C33" s="12">
        <v>12</v>
      </c>
      <c r="D33" s="12">
        <v>145.64109439999999</v>
      </c>
    </row>
    <row r="34" spans="1:4">
      <c r="A34" s="19">
        <v>39113.604861111111</v>
      </c>
      <c r="B34" s="12">
        <v>68</v>
      </c>
      <c r="C34" s="12">
        <v>24</v>
      </c>
      <c r="D34" s="12">
        <v>137.97678440000001</v>
      </c>
    </row>
    <row r="35" spans="1:4">
      <c r="A35" s="19">
        <v>39113.604861111111</v>
      </c>
      <c r="B35" s="12">
        <v>68</v>
      </c>
      <c r="C35" s="12">
        <v>30</v>
      </c>
      <c r="D35" s="12">
        <v>119.8468941</v>
      </c>
    </row>
    <row r="36" spans="1:4">
      <c r="A36" s="19">
        <v>39113.604861111111</v>
      </c>
      <c r="B36" s="12">
        <v>68</v>
      </c>
      <c r="C36" s="12">
        <v>49</v>
      </c>
      <c r="D36" s="12">
        <v>43.08048324</v>
      </c>
    </row>
    <row r="37" spans="1:4">
      <c r="A37" s="19">
        <v>39113.604861111111</v>
      </c>
      <c r="B37" s="12">
        <v>68</v>
      </c>
      <c r="C37" s="12">
        <v>81</v>
      </c>
      <c r="D37" s="12">
        <v>12.075349879999999</v>
      </c>
    </row>
    <row r="38" spans="1:4">
      <c r="A38" s="19">
        <v>39113.691666666666</v>
      </c>
      <c r="B38" s="12">
        <v>69</v>
      </c>
      <c r="C38" s="12">
        <v>6</v>
      </c>
      <c r="D38" s="12">
        <v>207.94077730000001</v>
      </c>
    </row>
    <row r="39" spans="1:4">
      <c r="A39" s="19">
        <v>39113.691666666666</v>
      </c>
      <c r="B39" s="12">
        <v>69</v>
      </c>
      <c r="C39" s="12">
        <v>12</v>
      </c>
      <c r="D39" s="12">
        <v>200.69630799999999</v>
      </c>
    </row>
    <row r="40" spans="1:4">
      <c r="A40" s="19">
        <v>39113.691666666666</v>
      </c>
      <c r="B40" s="12">
        <v>69</v>
      </c>
      <c r="C40" s="12">
        <v>24</v>
      </c>
      <c r="D40" s="12">
        <v>175.23344829999999</v>
      </c>
    </row>
    <row r="41" spans="1:4">
      <c r="A41" s="19">
        <v>39113.691666666666</v>
      </c>
      <c r="B41" s="12">
        <v>69</v>
      </c>
      <c r="C41" s="12">
        <v>30</v>
      </c>
      <c r="D41" s="12">
        <v>156.11046189999999</v>
      </c>
    </row>
    <row r="42" spans="1:4">
      <c r="A42" s="19">
        <v>39113.691666666666</v>
      </c>
      <c r="B42" s="12">
        <v>69</v>
      </c>
      <c r="C42" s="12">
        <v>49</v>
      </c>
      <c r="D42" s="12">
        <v>45.686192480000003</v>
      </c>
    </row>
    <row r="43" spans="1:4">
      <c r="A43" s="19">
        <v>39113.691666666666</v>
      </c>
      <c r="B43" s="12">
        <v>69</v>
      </c>
      <c r="C43" s="12">
        <v>81</v>
      </c>
      <c r="D43" s="12">
        <v>4.7156683050000003</v>
      </c>
    </row>
    <row r="44" spans="1:4">
      <c r="A44" s="19">
        <v>39113.770138888889</v>
      </c>
      <c r="B44" s="12">
        <v>70</v>
      </c>
      <c r="C44" s="12">
        <v>6</v>
      </c>
      <c r="D44" s="12">
        <v>201.8075346</v>
      </c>
    </row>
    <row r="45" spans="1:4">
      <c r="A45" s="19">
        <v>39113.770138888889</v>
      </c>
      <c r="B45" s="12">
        <v>70</v>
      </c>
      <c r="C45" s="12">
        <v>12</v>
      </c>
      <c r="D45" s="12">
        <v>193.53716159999999</v>
      </c>
    </row>
    <row r="46" spans="1:4">
      <c r="A46" s="19">
        <v>39113.770138888889</v>
      </c>
      <c r="B46" s="12">
        <v>70</v>
      </c>
      <c r="C46" s="12">
        <v>24</v>
      </c>
      <c r="D46" s="12">
        <v>154.30814090000001</v>
      </c>
    </row>
    <row r="47" spans="1:4">
      <c r="A47" s="19">
        <v>39113.770138888889</v>
      </c>
      <c r="B47" s="12">
        <v>70</v>
      </c>
      <c r="C47" s="12">
        <v>30</v>
      </c>
      <c r="D47" s="12">
        <v>86.688211920000001</v>
      </c>
    </row>
    <row r="48" spans="1:4">
      <c r="A48" s="19">
        <v>39113.770138888889</v>
      </c>
      <c r="B48" s="12">
        <v>70</v>
      </c>
      <c r="C48" s="12">
        <v>49</v>
      </c>
      <c r="D48" s="12">
        <v>34.477808520000004</v>
      </c>
    </row>
    <row r="49" spans="1:4">
      <c r="A49" s="19">
        <v>39113.770138888889</v>
      </c>
      <c r="B49" s="12">
        <v>70</v>
      </c>
      <c r="C49" s="12">
        <v>81</v>
      </c>
      <c r="D49" s="12">
        <v>1.301159969</v>
      </c>
    </row>
    <row r="50" spans="1:4">
      <c r="A50" s="19">
        <v>39113.855555555558</v>
      </c>
      <c r="B50" s="12">
        <v>71</v>
      </c>
      <c r="C50" s="12">
        <v>6</v>
      </c>
      <c r="D50" s="12">
        <v>158.8084126</v>
      </c>
    </row>
    <row r="51" spans="1:4">
      <c r="A51" s="19">
        <v>39113.855555555558</v>
      </c>
      <c r="B51" s="12">
        <v>71</v>
      </c>
      <c r="C51" s="12">
        <v>12</v>
      </c>
      <c r="D51" s="12">
        <v>163.0673874</v>
      </c>
    </row>
    <row r="52" spans="1:4">
      <c r="A52" s="19">
        <v>39113.855555555558</v>
      </c>
      <c r="B52" s="12">
        <v>71</v>
      </c>
      <c r="C52" s="12">
        <v>24</v>
      </c>
      <c r="D52" s="12">
        <v>136.11122180000001</v>
      </c>
    </row>
    <row r="53" spans="1:4">
      <c r="A53" s="19">
        <v>39113.855555555558</v>
      </c>
      <c r="B53" s="12">
        <v>71</v>
      </c>
      <c r="C53" s="12">
        <v>30</v>
      </c>
      <c r="D53" s="12">
        <v>103.4716157</v>
      </c>
    </row>
    <row r="54" spans="1:4">
      <c r="A54" s="19">
        <v>39113.855555555558</v>
      </c>
      <c r="B54" s="12">
        <v>71</v>
      </c>
      <c r="C54" s="12">
        <v>49</v>
      </c>
      <c r="D54" s="12">
        <v>36.88795262</v>
      </c>
    </row>
    <row r="55" spans="1:4">
      <c r="A55" s="19">
        <v>39113.855555555558</v>
      </c>
      <c r="B55" s="12">
        <v>71</v>
      </c>
      <c r="C55" s="12">
        <v>81</v>
      </c>
      <c r="D55" s="12">
        <v>6.8771652879999996</v>
      </c>
    </row>
    <row r="56" spans="1:4">
      <c r="A56" s="19">
        <v>39113.942361111112</v>
      </c>
      <c r="B56" s="12">
        <v>72</v>
      </c>
      <c r="C56" s="12">
        <v>6</v>
      </c>
      <c r="D56" s="12">
        <v>181.95230169999999</v>
      </c>
    </row>
    <row r="57" spans="1:4">
      <c r="A57" s="19">
        <v>39113.942361111112</v>
      </c>
      <c r="B57" s="12">
        <v>72</v>
      </c>
      <c r="C57" s="12">
        <v>12</v>
      </c>
      <c r="D57" s="12">
        <v>173.89631650000001</v>
      </c>
    </row>
    <row r="58" spans="1:4">
      <c r="A58" s="19">
        <v>39113.942361111112</v>
      </c>
      <c r="B58" s="12">
        <v>72</v>
      </c>
      <c r="C58" s="12">
        <v>24</v>
      </c>
      <c r="D58" s="12">
        <v>154.30955789999999</v>
      </c>
    </row>
    <row r="59" spans="1:4">
      <c r="A59" s="19">
        <v>39113.942361111112</v>
      </c>
      <c r="B59" s="12">
        <v>72</v>
      </c>
      <c r="C59" s="12">
        <v>30</v>
      </c>
      <c r="D59" s="12">
        <v>94.751162440000002</v>
      </c>
    </row>
    <row r="60" spans="1:4">
      <c r="A60" s="19">
        <v>39113.942361111112</v>
      </c>
      <c r="B60" s="12">
        <v>72</v>
      </c>
      <c r="C60" s="12">
        <v>49</v>
      </c>
      <c r="D60" s="12">
        <v>56.990611309999998</v>
      </c>
    </row>
    <row r="61" spans="1:4">
      <c r="A61" s="19">
        <v>39113.942361111112</v>
      </c>
      <c r="B61" s="12">
        <v>72</v>
      </c>
      <c r="C61" s="12">
        <v>81</v>
      </c>
      <c r="D61" s="12">
        <v>11.535503950000001</v>
      </c>
    </row>
    <row r="62" spans="1:4">
      <c r="A62" s="19">
        <v>39114.022916666669</v>
      </c>
      <c r="B62" s="12">
        <v>73</v>
      </c>
      <c r="C62" s="12">
        <v>6</v>
      </c>
      <c r="D62" s="12">
        <v>118.0704212</v>
      </c>
    </row>
    <row r="63" spans="1:4">
      <c r="A63" s="19">
        <v>39114.022916666669</v>
      </c>
      <c r="B63" s="12">
        <v>73</v>
      </c>
      <c r="C63" s="12">
        <v>12</v>
      </c>
      <c r="D63" s="12">
        <v>106.7627909</v>
      </c>
    </row>
    <row r="64" spans="1:4">
      <c r="A64" s="19">
        <v>39114.022916666669</v>
      </c>
      <c r="B64" s="12">
        <v>73</v>
      </c>
      <c r="C64" s="12">
        <v>24</v>
      </c>
      <c r="D64" s="12">
        <v>80.590428020000004</v>
      </c>
    </row>
    <row r="65" spans="1:4">
      <c r="A65" s="19">
        <v>39114.022916666669</v>
      </c>
      <c r="B65" s="12">
        <v>73</v>
      </c>
      <c r="C65" s="12">
        <v>30</v>
      </c>
      <c r="D65" s="12">
        <v>39.7589258</v>
      </c>
    </row>
    <row r="66" spans="1:4">
      <c r="A66" s="19">
        <v>39114.022916666669</v>
      </c>
      <c r="B66" s="12">
        <v>73</v>
      </c>
      <c r="C66" s="12">
        <v>49</v>
      </c>
      <c r="D66" s="12">
        <v>24.553207480000001</v>
      </c>
    </row>
    <row r="67" spans="1:4">
      <c r="A67" s="19">
        <v>39114.022916666669</v>
      </c>
      <c r="B67" s="12">
        <v>73</v>
      </c>
      <c r="C67" s="12">
        <v>81</v>
      </c>
      <c r="D67" s="12">
        <v>-2.4409640769999998</v>
      </c>
    </row>
    <row r="68" spans="1:4">
      <c r="A68" s="19">
        <v>39114.10833333333</v>
      </c>
      <c r="B68" s="12">
        <v>74</v>
      </c>
      <c r="C68" s="12">
        <v>6</v>
      </c>
      <c r="D68" s="12">
        <v>127.45080849999999</v>
      </c>
    </row>
    <row r="69" spans="1:4">
      <c r="A69" s="19">
        <v>39114.10833333333</v>
      </c>
      <c r="B69" s="12">
        <v>74</v>
      </c>
      <c r="C69" s="12">
        <v>12</v>
      </c>
      <c r="D69" s="12">
        <v>117.6924654</v>
      </c>
    </row>
    <row r="70" spans="1:4">
      <c r="A70" s="19">
        <v>39114.10833333333</v>
      </c>
      <c r="B70" s="12">
        <v>74</v>
      </c>
      <c r="C70" s="12">
        <v>24</v>
      </c>
      <c r="D70" s="12">
        <v>74.250619940000007</v>
      </c>
    </row>
    <row r="71" spans="1:4">
      <c r="A71" s="19">
        <v>39114.10833333333</v>
      </c>
      <c r="B71" s="12">
        <v>74</v>
      </c>
      <c r="C71" s="12">
        <v>30</v>
      </c>
      <c r="D71" s="12">
        <v>51.818304980000001</v>
      </c>
    </row>
    <row r="72" spans="1:4">
      <c r="A72" s="19">
        <v>39114.10833333333</v>
      </c>
      <c r="B72" s="12">
        <v>74</v>
      </c>
      <c r="C72" s="12">
        <v>49</v>
      </c>
      <c r="D72" s="12">
        <v>26.868777619999999</v>
      </c>
    </row>
    <row r="73" spans="1:4">
      <c r="A73" s="19">
        <v>39114.10833333333</v>
      </c>
      <c r="B73" s="12">
        <v>74</v>
      </c>
      <c r="C73" s="12">
        <v>81</v>
      </c>
      <c r="D73" s="12">
        <v>0.53392972699999997</v>
      </c>
    </row>
    <row r="74" spans="1:4">
      <c r="A74" s="19">
        <v>39114.268750000003</v>
      </c>
      <c r="B74" s="12">
        <v>75</v>
      </c>
      <c r="C74" s="12">
        <v>6</v>
      </c>
      <c r="D74" s="12">
        <v>111.623738</v>
      </c>
    </row>
    <row r="75" spans="1:4">
      <c r="A75" s="19">
        <v>39114.268750000003</v>
      </c>
      <c r="B75" s="12">
        <v>75</v>
      </c>
      <c r="C75" s="12">
        <v>12</v>
      </c>
      <c r="D75" s="12">
        <v>106.4126356</v>
      </c>
    </row>
    <row r="76" spans="1:4">
      <c r="A76" s="19">
        <v>39114.268750000003</v>
      </c>
      <c r="B76" s="12">
        <v>75</v>
      </c>
      <c r="C76" s="12">
        <v>24</v>
      </c>
      <c r="D76" s="12">
        <v>99.988842379999994</v>
      </c>
    </row>
    <row r="77" spans="1:4">
      <c r="A77" s="19">
        <v>39114.268750000003</v>
      </c>
      <c r="B77" s="12">
        <v>75</v>
      </c>
      <c r="C77" s="12">
        <v>30</v>
      </c>
      <c r="D77" s="12">
        <v>65.565399439999993</v>
      </c>
    </row>
    <row r="78" spans="1:4">
      <c r="A78" s="19">
        <v>39114.268750000003</v>
      </c>
      <c r="B78" s="12">
        <v>75</v>
      </c>
      <c r="C78" s="12">
        <v>49</v>
      </c>
      <c r="D78" s="12">
        <v>19.01928839</v>
      </c>
    </row>
    <row r="79" spans="1:4">
      <c r="A79" s="19">
        <v>39114.268750000003</v>
      </c>
      <c r="B79" s="12">
        <v>75</v>
      </c>
      <c r="C79" s="12">
        <v>81</v>
      </c>
      <c r="D79" s="12">
        <v>-4.1946290739999998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AF7A-8D47-0840-B1A5-E4AAB7BD75A8}">
  <dimension ref="A1:N87"/>
  <sheetViews>
    <sheetView workbookViewId="0">
      <selection activeCell="G2" sqref="G2"/>
    </sheetView>
  </sheetViews>
  <sheetFormatPr baseColWidth="10" defaultRowHeight="16"/>
  <cols>
    <col min="1" max="1" width="12.83203125" bestFit="1" customWidth="1"/>
    <col min="2" max="2" width="4.5" bestFit="1" customWidth="1"/>
    <col min="3" max="3" width="9" customWidth="1"/>
    <col min="4" max="4" width="14.33203125" customWidth="1"/>
    <col min="5" max="5" width="14.33203125" bestFit="1" customWidth="1"/>
    <col min="6" max="6" width="16.6640625" bestFit="1" customWidth="1"/>
    <col min="7" max="7" width="16.83203125" bestFit="1" customWidth="1"/>
    <col min="8" max="8" width="19.1640625" bestFit="1" customWidth="1"/>
    <col min="9" max="9" width="12.83203125" bestFit="1" customWidth="1"/>
    <col min="10" max="10" width="13.33203125" customWidth="1"/>
    <col min="11" max="11" width="13.83203125" customWidth="1"/>
    <col min="12" max="12" width="11" customWidth="1"/>
  </cols>
  <sheetData>
    <row r="1" spans="1:6">
      <c r="D1" t="s">
        <v>1151</v>
      </c>
    </row>
    <row r="2" spans="1:6">
      <c r="A2" s="11" t="s">
        <v>1150</v>
      </c>
      <c r="B2" s="12" t="s">
        <v>828</v>
      </c>
      <c r="C2" s="12" t="s">
        <v>1152</v>
      </c>
      <c r="D2" s="12" t="s">
        <v>5</v>
      </c>
      <c r="E2" s="12" t="s">
        <v>6</v>
      </c>
      <c r="F2" s="12" t="s">
        <v>8</v>
      </c>
    </row>
    <row r="3" spans="1:6">
      <c r="A3" s="19">
        <v>39113.19027777778</v>
      </c>
      <c r="B3" s="12">
        <v>63</v>
      </c>
      <c r="C3">
        <v>0</v>
      </c>
      <c r="D3" s="12">
        <v>102.5035386</v>
      </c>
      <c r="E3" t="s">
        <v>158</v>
      </c>
      <c r="F3" t="s">
        <v>1136</v>
      </c>
    </row>
    <row r="4" spans="1:6">
      <c r="A4" s="19">
        <v>39113.270833333336</v>
      </c>
      <c r="B4" s="12">
        <v>64</v>
      </c>
      <c r="C4">
        <v>0</v>
      </c>
      <c r="D4" s="12">
        <v>66.187070829999996</v>
      </c>
      <c r="E4" t="s">
        <v>158</v>
      </c>
      <c r="F4" t="s">
        <v>1136</v>
      </c>
    </row>
    <row r="5" spans="1:6">
      <c r="A5" s="19">
        <v>39113.356249999997</v>
      </c>
      <c r="B5" s="12">
        <v>65</v>
      </c>
      <c r="C5">
        <v>0</v>
      </c>
      <c r="D5" s="12">
        <v>95.99741306</v>
      </c>
      <c r="E5" t="s">
        <v>158</v>
      </c>
      <c r="F5" t="s">
        <v>1136</v>
      </c>
    </row>
    <row r="6" spans="1:6">
      <c r="A6" s="19">
        <v>39113.4375</v>
      </c>
      <c r="B6" s="12">
        <v>66</v>
      </c>
      <c r="C6">
        <v>0</v>
      </c>
      <c r="D6" s="12">
        <v>119.1738124</v>
      </c>
      <c r="E6" t="s">
        <v>158</v>
      </c>
      <c r="F6" t="s">
        <v>1136</v>
      </c>
    </row>
    <row r="7" spans="1:6">
      <c r="A7" s="19">
        <v>39113.522916666669</v>
      </c>
      <c r="B7" s="12">
        <v>67</v>
      </c>
      <c r="C7">
        <v>0</v>
      </c>
      <c r="D7" s="12">
        <v>133.91595409999999</v>
      </c>
      <c r="E7" t="s">
        <v>158</v>
      </c>
      <c r="F7" t="s">
        <v>1136</v>
      </c>
    </row>
    <row r="8" spans="1:6">
      <c r="A8" s="19">
        <v>39113.604861111111</v>
      </c>
      <c r="B8" s="12">
        <v>68</v>
      </c>
      <c r="C8">
        <v>0</v>
      </c>
      <c r="D8" s="12">
        <v>151.12311800000001</v>
      </c>
      <c r="E8" t="s">
        <v>158</v>
      </c>
      <c r="F8" t="s">
        <v>1136</v>
      </c>
    </row>
    <row r="9" spans="1:6">
      <c r="A9" s="19">
        <v>39113.691666666666</v>
      </c>
      <c r="B9" s="12">
        <v>69</v>
      </c>
      <c r="C9">
        <v>0</v>
      </c>
      <c r="D9" s="12">
        <v>199.43737189999999</v>
      </c>
      <c r="E9" t="s">
        <v>158</v>
      </c>
      <c r="F9" t="s">
        <v>1136</v>
      </c>
    </row>
    <row r="10" spans="1:6">
      <c r="A10" s="19">
        <v>39113.770138888889</v>
      </c>
      <c r="B10" s="12">
        <v>70</v>
      </c>
      <c r="C10">
        <v>0</v>
      </c>
      <c r="D10" s="12">
        <v>193.28561880000001</v>
      </c>
      <c r="E10" t="s">
        <v>158</v>
      </c>
      <c r="F10" t="s">
        <v>1136</v>
      </c>
    </row>
    <row r="11" spans="1:6">
      <c r="A11" s="19">
        <v>39113.855555555558</v>
      </c>
      <c r="B11" s="12">
        <v>71</v>
      </c>
      <c r="C11">
        <v>0</v>
      </c>
      <c r="D11" s="12">
        <v>156.68264120000001</v>
      </c>
      <c r="E11" t="s">
        <v>158</v>
      </c>
      <c r="F11" t="s">
        <v>1136</v>
      </c>
    </row>
    <row r="12" spans="1:6">
      <c r="A12" s="19">
        <v>39113.942361111112</v>
      </c>
      <c r="B12" s="12">
        <v>72</v>
      </c>
      <c r="C12">
        <v>0</v>
      </c>
      <c r="D12" s="12">
        <v>173.15171910000001</v>
      </c>
      <c r="E12" t="s">
        <v>158</v>
      </c>
      <c r="F12" t="s">
        <v>1136</v>
      </c>
    </row>
    <row r="13" spans="1:6">
      <c r="A13" s="19">
        <v>39114.022916666669</v>
      </c>
      <c r="B13" s="12">
        <v>73</v>
      </c>
      <c r="C13">
        <v>0</v>
      </c>
      <c r="D13" s="12">
        <v>130.98854159999999</v>
      </c>
      <c r="E13" t="s">
        <v>158</v>
      </c>
      <c r="F13" t="s">
        <v>1136</v>
      </c>
    </row>
    <row r="14" spans="1:6">
      <c r="A14" s="19">
        <v>39114.10833333333</v>
      </c>
      <c r="B14" s="12">
        <v>74</v>
      </c>
      <c r="C14">
        <v>0</v>
      </c>
      <c r="D14" s="12">
        <v>114.3123932</v>
      </c>
      <c r="E14" t="s">
        <v>158</v>
      </c>
      <c r="F14" t="s">
        <v>1136</v>
      </c>
    </row>
    <row r="15" spans="1:6">
      <c r="A15" s="19">
        <v>39114.19027777778</v>
      </c>
      <c r="B15" s="12">
        <v>75</v>
      </c>
      <c r="C15">
        <v>0</v>
      </c>
      <c r="D15" s="12">
        <v>108.22677899999999</v>
      </c>
      <c r="E15" t="s">
        <v>158</v>
      </c>
      <c r="F15" t="s">
        <v>1136</v>
      </c>
    </row>
    <row r="16" spans="1:6">
      <c r="A16" s="19">
        <v>39113.19027777778</v>
      </c>
      <c r="B16" s="12">
        <v>63</v>
      </c>
      <c r="C16">
        <v>4</v>
      </c>
      <c r="D16">
        <v>102.1144721</v>
      </c>
      <c r="E16">
        <v>116.4420052</v>
      </c>
      <c r="F16" t="s">
        <v>1136</v>
      </c>
    </row>
    <row r="17" spans="1:7">
      <c r="A17" s="19">
        <v>39113.270833333336</v>
      </c>
      <c r="B17" s="12">
        <v>64</v>
      </c>
      <c r="C17">
        <v>4</v>
      </c>
      <c r="D17">
        <v>138.44531019999999</v>
      </c>
      <c r="E17">
        <v>123.2192543</v>
      </c>
      <c r="F17" t="s">
        <v>1136</v>
      </c>
    </row>
    <row r="18" spans="1:7">
      <c r="A18" s="19">
        <v>39113.356249999997</v>
      </c>
      <c r="B18" s="12">
        <v>65</v>
      </c>
      <c r="C18">
        <v>4</v>
      </c>
      <c r="D18">
        <v>122.8611808</v>
      </c>
      <c r="E18">
        <v>122.0968172</v>
      </c>
      <c r="F18" t="s">
        <v>1136</v>
      </c>
    </row>
    <row r="19" spans="1:7">
      <c r="A19" s="19">
        <v>39113.4375</v>
      </c>
      <c r="B19" s="12">
        <v>66</v>
      </c>
      <c r="C19">
        <v>4</v>
      </c>
      <c r="D19">
        <v>187.42382789999999</v>
      </c>
      <c r="E19">
        <v>164.6465484</v>
      </c>
      <c r="F19" t="s">
        <v>1136</v>
      </c>
    </row>
    <row r="20" spans="1:7">
      <c r="A20" s="19">
        <v>39113.522916666669</v>
      </c>
      <c r="B20" s="12">
        <v>67</v>
      </c>
      <c r="C20">
        <v>4</v>
      </c>
      <c r="D20">
        <v>163.1517465</v>
      </c>
      <c r="E20">
        <v>173.00640569999999</v>
      </c>
      <c r="F20" t="s">
        <v>1136</v>
      </c>
    </row>
    <row r="21" spans="1:7">
      <c r="A21" s="19">
        <v>39113.604861111111</v>
      </c>
      <c r="B21" s="12">
        <v>68</v>
      </c>
      <c r="C21">
        <v>4</v>
      </c>
      <c r="D21">
        <v>157.1356763</v>
      </c>
      <c r="E21">
        <v>151.57207880000001</v>
      </c>
      <c r="F21" t="s">
        <v>1136</v>
      </c>
    </row>
    <row r="22" spans="1:7">
      <c r="A22" s="19">
        <v>39113.691666666666</v>
      </c>
      <c r="B22" s="12">
        <v>69</v>
      </c>
      <c r="C22">
        <v>4</v>
      </c>
      <c r="D22">
        <v>193.4765409</v>
      </c>
      <c r="E22">
        <v>195.50529829999999</v>
      </c>
      <c r="F22" t="s">
        <v>1136</v>
      </c>
    </row>
    <row r="23" spans="1:7">
      <c r="A23" s="19">
        <v>39113.770138888889</v>
      </c>
      <c r="B23" s="12">
        <v>70</v>
      </c>
      <c r="C23">
        <v>4</v>
      </c>
      <c r="D23">
        <v>118.9359731</v>
      </c>
      <c r="E23">
        <v>122.2172108</v>
      </c>
      <c r="F23" t="s">
        <v>1136</v>
      </c>
    </row>
    <row r="24" spans="1:7">
      <c r="A24" s="19">
        <v>39113.855555555558</v>
      </c>
      <c r="B24" s="12">
        <v>71</v>
      </c>
      <c r="C24">
        <v>4</v>
      </c>
      <c r="D24">
        <v>111.3010139</v>
      </c>
      <c r="E24">
        <v>114.9581728</v>
      </c>
      <c r="F24" t="s">
        <v>1136</v>
      </c>
    </row>
    <row r="25" spans="1:7">
      <c r="A25" s="19">
        <v>39113.942361111112</v>
      </c>
      <c r="B25" s="12">
        <v>72</v>
      </c>
      <c r="C25">
        <v>4</v>
      </c>
      <c r="D25">
        <v>111.2015049</v>
      </c>
      <c r="E25">
        <v>113.60009410000001</v>
      </c>
      <c r="F25" t="s">
        <v>1136</v>
      </c>
    </row>
    <row r="26" spans="1:7">
      <c r="A26" s="19">
        <v>39114.022916666669</v>
      </c>
      <c r="B26" s="12">
        <v>73</v>
      </c>
      <c r="C26">
        <v>4</v>
      </c>
      <c r="D26">
        <v>85.201507280000001</v>
      </c>
      <c r="E26">
        <v>82.818091879999997</v>
      </c>
      <c r="F26" t="s">
        <v>1136</v>
      </c>
      <c r="G26" s="38"/>
    </row>
    <row r="27" spans="1:7">
      <c r="A27" s="19">
        <v>39114.10833333333</v>
      </c>
      <c r="B27" s="12">
        <v>74</v>
      </c>
      <c r="C27">
        <v>4</v>
      </c>
      <c r="D27">
        <v>129.26548099999999</v>
      </c>
      <c r="E27">
        <v>139.25575430000001</v>
      </c>
      <c r="F27" t="s">
        <v>1136</v>
      </c>
      <c r="G27" s="38"/>
    </row>
    <row r="28" spans="1:7">
      <c r="A28" s="19">
        <v>39113.19027777778</v>
      </c>
      <c r="B28" s="12">
        <v>63</v>
      </c>
      <c r="C28">
        <v>8</v>
      </c>
      <c r="D28">
        <v>169.2360577</v>
      </c>
      <c r="E28">
        <v>164.9060781</v>
      </c>
      <c r="F28" t="s">
        <v>1136</v>
      </c>
      <c r="G28" s="38"/>
    </row>
    <row r="29" spans="1:7">
      <c r="A29" s="19">
        <v>39113.270833333336</v>
      </c>
      <c r="B29" s="12">
        <v>64</v>
      </c>
      <c r="C29">
        <v>8</v>
      </c>
      <c r="D29">
        <v>141.3147017</v>
      </c>
      <c r="E29">
        <v>142.76895690000001</v>
      </c>
      <c r="F29" t="s">
        <v>1136</v>
      </c>
      <c r="G29" s="38"/>
    </row>
    <row r="30" spans="1:7">
      <c r="A30" s="19">
        <v>39113.356249999997</v>
      </c>
      <c r="B30" s="12">
        <v>65</v>
      </c>
      <c r="C30">
        <v>8</v>
      </c>
      <c r="D30">
        <v>109.3487279</v>
      </c>
      <c r="E30">
        <v>124.5179613</v>
      </c>
      <c r="F30" t="s">
        <v>1136</v>
      </c>
      <c r="G30" s="38"/>
    </row>
    <row r="31" spans="1:7">
      <c r="A31" s="19">
        <v>39113.4375</v>
      </c>
      <c r="B31" s="12">
        <v>66</v>
      </c>
      <c r="C31">
        <v>8</v>
      </c>
      <c r="D31">
        <v>66.671607910000006</v>
      </c>
      <c r="E31">
        <v>72.440919339999994</v>
      </c>
      <c r="F31" t="s">
        <v>1136</v>
      </c>
      <c r="G31" s="38"/>
    </row>
    <row r="32" spans="1:7">
      <c r="A32" s="19">
        <v>39113.522916666669</v>
      </c>
      <c r="B32" s="12">
        <v>67</v>
      </c>
      <c r="C32">
        <v>8</v>
      </c>
      <c r="D32">
        <v>78.546277700000005</v>
      </c>
      <c r="E32">
        <v>106.5464029</v>
      </c>
      <c r="F32" t="s">
        <v>1136</v>
      </c>
      <c r="G32" s="38"/>
    </row>
    <row r="33" spans="1:7">
      <c r="A33" s="19">
        <v>39113.604861111111</v>
      </c>
      <c r="B33" s="12">
        <v>68</v>
      </c>
      <c r="C33">
        <v>8</v>
      </c>
      <c r="D33">
        <v>116.3703658</v>
      </c>
      <c r="E33">
        <v>105.27933659999999</v>
      </c>
      <c r="F33" t="s">
        <v>1136</v>
      </c>
      <c r="G33" s="38"/>
    </row>
    <row r="34" spans="1:7">
      <c r="A34" s="19">
        <v>39113.691666666666</v>
      </c>
      <c r="B34" s="12">
        <v>69</v>
      </c>
      <c r="C34">
        <v>8</v>
      </c>
      <c r="D34">
        <v>86.229978639999999</v>
      </c>
      <c r="E34">
        <v>91.370539339999993</v>
      </c>
      <c r="F34" t="s">
        <v>1136</v>
      </c>
      <c r="G34" s="38"/>
    </row>
    <row r="35" spans="1:7">
      <c r="A35" s="19">
        <v>39113.770138888889</v>
      </c>
      <c r="B35" s="12">
        <v>70</v>
      </c>
      <c r="C35">
        <v>8</v>
      </c>
      <c r="D35">
        <v>126.90977100000001</v>
      </c>
      <c r="E35">
        <v>140.77239789999999</v>
      </c>
      <c r="F35" t="s">
        <v>1136</v>
      </c>
      <c r="G35" s="38"/>
    </row>
    <row r="36" spans="1:7">
      <c r="A36" s="19">
        <v>39113.855555555558</v>
      </c>
      <c r="B36" s="12">
        <v>71</v>
      </c>
      <c r="C36">
        <v>8</v>
      </c>
      <c r="D36">
        <v>191.93850979999999</v>
      </c>
      <c r="E36">
        <v>199.16487050000001</v>
      </c>
      <c r="F36" t="s">
        <v>1136</v>
      </c>
      <c r="G36" s="38"/>
    </row>
    <row r="37" spans="1:7">
      <c r="A37" s="19">
        <v>39113.942361111112</v>
      </c>
      <c r="B37" s="12">
        <v>72</v>
      </c>
      <c r="C37">
        <v>8</v>
      </c>
      <c r="D37">
        <v>134.7274141</v>
      </c>
      <c r="E37">
        <v>107.9129573</v>
      </c>
      <c r="F37" t="s">
        <v>1136</v>
      </c>
      <c r="G37" s="38"/>
    </row>
    <row r="38" spans="1:7">
      <c r="A38" s="19">
        <v>39114.022916666669</v>
      </c>
      <c r="B38" s="12">
        <v>73</v>
      </c>
      <c r="C38">
        <v>8</v>
      </c>
      <c r="D38">
        <v>146.00609080000001</v>
      </c>
      <c r="E38">
        <v>130.185034</v>
      </c>
      <c r="F38" t="s">
        <v>1136</v>
      </c>
      <c r="G38" s="38"/>
    </row>
    <row r="39" spans="1:7">
      <c r="A39" s="19">
        <v>39114.10833333333</v>
      </c>
      <c r="B39" s="12">
        <v>74</v>
      </c>
      <c r="C39">
        <v>8</v>
      </c>
      <c r="D39">
        <v>122.9599517</v>
      </c>
      <c r="E39">
        <v>127.8225008</v>
      </c>
      <c r="F39" t="s">
        <v>1136</v>
      </c>
      <c r="G39" s="38"/>
    </row>
    <row r="40" spans="1:7">
      <c r="A40" s="19">
        <v>39113.19027777778</v>
      </c>
      <c r="B40" s="12">
        <v>63</v>
      </c>
      <c r="C40">
        <v>4</v>
      </c>
      <c r="D40">
        <v>215.80587439999999</v>
      </c>
      <c r="E40">
        <v>221.24686500000001</v>
      </c>
      <c r="F40" t="s">
        <v>1153</v>
      </c>
    </row>
    <row r="41" spans="1:7">
      <c r="A41" s="19">
        <v>39113.270833333336</v>
      </c>
      <c r="B41" s="12">
        <v>64</v>
      </c>
      <c r="C41">
        <v>4</v>
      </c>
      <c r="D41">
        <v>795.65742980000005</v>
      </c>
      <c r="E41">
        <v>827.17320319999999</v>
      </c>
      <c r="F41" t="s">
        <v>1137</v>
      </c>
    </row>
    <row r="42" spans="1:7">
      <c r="A42" s="19">
        <v>39113.356249999997</v>
      </c>
      <c r="B42" s="12">
        <v>65</v>
      </c>
      <c r="C42">
        <v>4</v>
      </c>
      <c r="D42">
        <v>823.32325209999999</v>
      </c>
      <c r="E42">
        <v>890.53958609999995</v>
      </c>
      <c r="F42" t="s">
        <v>1137</v>
      </c>
    </row>
    <row r="43" spans="1:7">
      <c r="A43" s="19">
        <v>39113.4375</v>
      </c>
      <c r="B43" s="12">
        <v>66</v>
      </c>
      <c r="C43">
        <v>4</v>
      </c>
      <c r="D43">
        <v>1033.673133</v>
      </c>
      <c r="E43">
        <v>994.50363540000001</v>
      </c>
      <c r="F43" t="s">
        <v>1137</v>
      </c>
    </row>
    <row r="44" spans="1:7">
      <c r="A44" s="19">
        <v>39113.522916666669</v>
      </c>
      <c r="B44" s="12">
        <v>67</v>
      </c>
      <c r="C44">
        <v>4</v>
      </c>
      <c r="D44">
        <v>943.24982599999998</v>
      </c>
      <c r="E44">
        <v>995.4610265</v>
      </c>
      <c r="F44" t="s">
        <v>1137</v>
      </c>
    </row>
    <row r="45" spans="1:7">
      <c r="A45" s="19">
        <v>39113.604861111111</v>
      </c>
      <c r="B45" s="12">
        <v>68</v>
      </c>
      <c r="C45">
        <v>4</v>
      </c>
      <c r="D45">
        <v>855.90937469999994</v>
      </c>
      <c r="E45">
        <v>875.80768320000004</v>
      </c>
      <c r="F45" t="s">
        <v>1137</v>
      </c>
    </row>
    <row r="46" spans="1:7">
      <c r="A46" s="19">
        <v>39113.691666666666</v>
      </c>
      <c r="B46" s="12">
        <v>69</v>
      </c>
      <c r="C46">
        <v>4</v>
      </c>
      <c r="D46">
        <v>851.20187620000002</v>
      </c>
      <c r="E46">
        <v>837.30169999999998</v>
      </c>
      <c r="F46" t="s">
        <v>1137</v>
      </c>
    </row>
    <row r="47" spans="1:7">
      <c r="A47" s="19">
        <v>39113.770138888889</v>
      </c>
      <c r="B47" s="12">
        <v>70</v>
      </c>
      <c r="C47">
        <v>4</v>
      </c>
      <c r="D47">
        <v>673.57477879999999</v>
      </c>
      <c r="E47">
        <v>713.20933869999999</v>
      </c>
      <c r="F47" t="s">
        <v>1137</v>
      </c>
    </row>
    <row r="48" spans="1:7">
      <c r="A48" s="19">
        <v>39113.855555555558</v>
      </c>
      <c r="B48" s="12">
        <v>71</v>
      </c>
      <c r="C48">
        <v>4</v>
      </c>
      <c r="D48">
        <v>720.18210839999995</v>
      </c>
      <c r="E48">
        <v>718.60770070000001</v>
      </c>
      <c r="F48" t="s">
        <v>1137</v>
      </c>
    </row>
    <row r="49" spans="1:7">
      <c r="A49" s="19">
        <v>39113.942361111112</v>
      </c>
      <c r="B49" s="12">
        <v>72</v>
      </c>
      <c r="C49">
        <v>4</v>
      </c>
      <c r="D49">
        <v>746.03726519999998</v>
      </c>
      <c r="E49">
        <v>751.83025229999998</v>
      </c>
      <c r="F49" t="s">
        <v>1137</v>
      </c>
    </row>
    <row r="50" spans="1:7">
      <c r="A50" s="19">
        <v>39114.022916666669</v>
      </c>
      <c r="B50" s="12">
        <v>73</v>
      </c>
      <c r="C50">
        <v>4</v>
      </c>
      <c r="D50">
        <v>817.44787929999995</v>
      </c>
      <c r="E50">
        <v>783.56450280000001</v>
      </c>
      <c r="F50" t="s">
        <v>1137</v>
      </c>
    </row>
    <row r="51" spans="1:7">
      <c r="A51" s="19">
        <v>39114.10833333333</v>
      </c>
      <c r="B51" s="12">
        <v>74</v>
      </c>
      <c r="C51">
        <v>4</v>
      </c>
      <c r="D51">
        <v>847.58026380000001</v>
      </c>
      <c r="E51">
        <v>802.47229419999996</v>
      </c>
      <c r="F51" t="s">
        <v>1137</v>
      </c>
    </row>
    <row r="52" spans="1:7">
      <c r="A52" s="19">
        <v>39113.19027777778</v>
      </c>
      <c r="B52" s="12">
        <v>63</v>
      </c>
      <c r="C52">
        <v>8</v>
      </c>
      <c r="D52">
        <v>242.8178747</v>
      </c>
      <c r="E52">
        <v>269.64055109999998</v>
      </c>
      <c r="F52" t="s">
        <v>1137</v>
      </c>
    </row>
    <row r="53" spans="1:7">
      <c r="A53" s="19">
        <v>39113.270833333336</v>
      </c>
      <c r="B53" s="12">
        <v>64</v>
      </c>
      <c r="C53">
        <v>8</v>
      </c>
      <c r="D53">
        <v>870.55569709999997</v>
      </c>
      <c r="E53">
        <v>923.82358669999996</v>
      </c>
      <c r="F53" t="s">
        <v>1137</v>
      </c>
    </row>
    <row r="54" spans="1:7">
      <c r="A54" s="19">
        <v>39113.356249999997</v>
      </c>
      <c r="B54" s="12">
        <v>65</v>
      </c>
      <c r="C54">
        <v>8</v>
      </c>
      <c r="D54">
        <v>759.19387949999998</v>
      </c>
      <c r="E54">
        <v>759.97989810000001</v>
      </c>
      <c r="F54" t="s">
        <v>1137</v>
      </c>
    </row>
    <row r="55" spans="1:7">
      <c r="A55" s="19">
        <v>39113.4375</v>
      </c>
      <c r="B55" s="12">
        <v>66</v>
      </c>
      <c r="C55">
        <v>8</v>
      </c>
      <c r="D55">
        <v>680.29818699999998</v>
      </c>
      <c r="E55">
        <v>678.19484209999996</v>
      </c>
      <c r="F55" t="s">
        <v>1137</v>
      </c>
    </row>
    <row r="56" spans="1:7">
      <c r="A56" s="19">
        <v>39113.522916666669</v>
      </c>
      <c r="B56" s="12">
        <v>67</v>
      </c>
      <c r="C56">
        <v>8</v>
      </c>
      <c r="D56">
        <v>619.47743030000004</v>
      </c>
      <c r="E56">
        <v>620.91517220000003</v>
      </c>
      <c r="F56" t="s">
        <v>1137</v>
      </c>
    </row>
    <row r="57" spans="1:7">
      <c r="A57" s="19">
        <v>39113.604861111111</v>
      </c>
      <c r="B57" s="12">
        <v>68</v>
      </c>
      <c r="C57">
        <v>8</v>
      </c>
      <c r="D57">
        <v>674.55523909999999</v>
      </c>
      <c r="E57">
        <v>649.33892279999998</v>
      </c>
      <c r="F57" t="s">
        <v>1137</v>
      </c>
    </row>
    <row r="58" spans="1:7">
      <c r="A58" s="19">
        <v>39113.691666666666</v>
      </c>
      <c r="B58" s="12">
        <v>69</v>
      </c>
      <c r="C58">
        <v>8</v>
      </c>
      <c r="D58">
        <v>872.87379629999998</v>
      </c>
      <c r="E58">
        <v>783.33113000000003</v>
      </c>
      <c r="F58" t="s">
        <v>1137</v>
      </c>
    </row>
    <row r="59" spans="1:7">
      <c r="A59" s="19">
        <v>39113.770138888889</v>
      </c>
      <c r="B59" s="12">
        <v>70</v>
      </c>
      <c r="C59">
        <v>8</v>
      </c>
      <c r="D59">
        <v>766.01691000000005</v>
      </c>
      <c r="E59">
        <v>785.11781089999999</v>
      </c>
      <c r="F59" t="s">
        <v>1137</v>
      </c>
    </row>
    <row r="60" spans="1:7">
      <c r="A60" s="19">
        <v>39113.855555555558</v>
      </c>
      <c r="B60" s="12">
        <v>71</v>
      </c>
      <c r="C60">
        <v>8</v>
      </c>
      <c r="D60">
        <v>814.07633050000004</v>
      </c>
      <c r="E60">
        <v>813.21437709999998</v>
      </c>
      <c r="F60" t="s">
        <v>1137</v>
      </c>
    </row>
    <row r="61" spans="1:7">
      <c r="A61" s="19">
        <v>39113.942361111112</v>
      </c>
      <c r="B61" s="12">
        <v>72</v>
      </c>
      <c r="C61">
        <v>8</v>
      </c>
      <c r="D61">
        <v>854.35818259999996</v>
      </c>
      <c r="E61">
        <v>840.97531049999998</v>
      </c>
      <c r="F61" t="s">
        <v>1137</v>
      </c>
    </row>
    <row r="62" spans="1:7">
      <c r="A62" s="19">
        <v>39114.022916666669</v>
      </c>
      <c r="B62" s="12">
        <v>73</v>
      </c>
      <c r="C62">
        <v>8</v>
      </c>
      <c r="D62">
        <v>977.3619526</v>
      </c>
      <c r="E62">
        <v>937.9160541</v>
      </c>
      <c r="F62" t="s">
        <v>1137</v>
      </c>
    </row>
    <row r="63" spans="1:7">
      <c r="A63" s="19">
        <v>39114.10833333333</v>
      </c>
      <c r="B63" s="12">
        <v>74</v>
      </c>
      <c r="C63">
        <v>8</v>
      </c>
      <c r="D63">
        <v>894.77943270000003</v>
      </c>
      <c r="E63">
        <v>846.25816829999997</v>
      </c>
      <c r="F63" t="s">
        <v>1137</v>
      </c>
    </row>
    <row r="64" spans="1:7">
      <c r="A64" s="19">
        <v>39113.19027777778</v>
      </c>
      <c r="B64" s="12">
        <v>63</v>
      </c>
      <c r="C64">
        <v>4</v>
      </c>
      <c r="D64">
        <v>193.87270430000001</v>
      </c>
      <c r="E64">
        <v>219.29299</v>
      </c>
      <c r="F64" t="s">
        <v>1138</v>
      </c>
      <c r="G64" s="38"/>
    </row>
    <row r="65" spans="1:7">
      <c r="A65" s="19">
        <v>39113.270833333336</v>
      </c>
      <c r="B65" s="12">
        <v>64</v>
      </c>
      <c r="C65">
        <v>4</v>
      </c>
      <c r="D65">
        <v>756.12304210000002</v>
      </c>
      <c r="E65">
        <v>824.94154260000005</v>
      </c>
      <c r="F65" t="s">
        <v>1138</v>
      </c>
      <c r="G65" s="38"/>
    </row>
    <row r="66" spans="1:7">
      <c r="A66" s="19">
        <v>39113.356249999997</v>
      </c>
      <c r="B66" s="12">
        <v>65</v>
      </c>
      <c r="C66">
        <v>4</v>
      </c>
      <c r="D66">
        <v>912.12332590000005</v>
      </c>
      <c r="E66">
        <v>927.29982789999997</v>
      </c>
      <c r="F66" t="s">
        <v>1138</v>
      </c>
      <c r="G66" s="38"/>
    </row>
    <row r="67" spans="1:7">
      <c r="A67" s="19">
        <v>39113.4375</v>
      </c>
      <c r="B67" s="12">
        <v>66</v>
      </c>
      <c r="C67">
        <v>4</v>
      </c>
      <c r="D67">
        <v>1070.2657059999999</v>
      </c>
      <c r="E67">
        <v>1048.767517</v>
      </c>
      <c r="F67" t="s">
        <v>1138</v>
      </c>
      <c r="G67" s="38"/>
    </row>
    <row r="68" spans="1:7">
      <c r="A68" s="19">
        <v>39113.522916666669</v>
      </c>
      <c r="B68" s="12">
        <v>67</v>
      </c>
      <c r="C68">
        <v>4</v>
      </c>
      <c r="D68">
        <v>970.17292799999996</v>
      </c>
      <c r="E68">
        <v>1017.126889</v>
      </c>
      <c r="F68" t="s">
        <v>1138</v>
      </c>
      <c r="G68" s="38"/>
    </row>
    <row r="69" spans="1:7">
      <c r="A69" s="19">
        <v>39113.604861111111</v>
      </c>
      <c r="B69" s="12">
        <v>68</v>
      </c>
      <c r="C69">
        <v>4</v>
      </c>
      <c r="D69">
        <v>898.28278680000005</v>
      </c>
      <c r="E69">
        <v>853.37576079999997</v>
      </c>
      <c r="F69" t="s">
        <v>1138</v>
      </c>
      <c r="G69" s="38"/>
    </row>
    <row r="70" spans="1:7">
      <c r="A70" s="19">
        <v>39113.691666666666</v>
      </c>
      <c r="B70" s="12">
        <v>69</v>
      </c>
      <c r="C70">
        <v>4</v>
      </c>
      <c r="D70">
        <v>888.51841530000002</v>
      </c>
      <c r="E70">
        <v>862.16464480000002</v>
      </c>
      <c r="F70" t="s">
        <v>1138</v>
      </c>
      <c r="G70" s="38"/>
    </row>
    <row r="71" spans="1:7">
      <c r="A71" s="19">
        <v>39113.770138888889</v>
      </c>
      <c r="B71" s="12">
        <v>70</v>
      </c>
      <c r="C71">
        <v>4</v>
      </c>
      <c r="D71">
        <v>712.93206290000001</v>
      </c>
      <c r="E71">
        <v>730.26179830000001</v>
      </c>
      <c r="F71" t="s">
        <v>1138</v>
      </c>
      <c r="G71" s="38"/>
    </row>
    <row r="72" spans="1:7">
      <c r="A72" s="19">
        <v>39113.855555555558</v>
      </c>
      <c r="B72" s="12">
        <v>71</v>
      </c>
      <c r="C72">
        <v>4</v>
      </c>
      <c r="D72" t="s">
        <v>158</v>
      </c>
      <c r="E72" t="s">
        <v>158</v>
      </c>
      <c r="F72" t="s">
        <v>1138</v>
      </c>
      <c r="G72" s="38"/>
    </row>
    <row r="73" spans="1:7">
      <c r="A73" s="19">
        <v>39113.942361111112</v>
      </c>
      <c r="B73" s="12">
        <v>72</v>
      </c>
      <c r="C73">
        <v>4</v>
      </c>
      <c r="D73">
        <v>726.6939873</v>
      </c>
      <c r="E73">
        <v>692.73924</v>
      </c>
      <c r="F73" t="s">
        <v>1138</v>
      </c>
      <c r="G73" s="38"/>
    </row>
    <row r="74" spans="1:7">
      <c r="A74" s="19">
        <v>39114.022916666669</v>
      </c>
      <c r="B74" s="12">
        <v>73</v>
      </c>
      <c r="C74">
        <v>4</v>
      </c>
      <c r="D74" t="s">
        <v>158</v>
      </c>
      <c r="E74" t="s">
        <v>158</v>
      </c>
      <c r="F74" t="s">
        <v>1138</v>
      </c>
      <c r="G74" s="38"/>
    </row>
    <row r="75" spans="1:7">
      <c r="A75" s="19">
        <v>39114.10833333333</v>
      </c>
      <c r="B75" s="12">
        <v>74</v>
      </c>
      <c r="C75">
        <v>4</v>
      </c>
      <c r="D75">
        <v>186.41512650000001</v>
      </c>
      <c r="E75">
        <v>853.12736229999996</v>
      </c>
      <c r="F75" t="s">
        <v>1138</v>
      </c>
      <c r="G75" s="38"/>
    </row>
    <row r="76" spans="1:7">
      <c r="A76" s="19">
        <v>39113.19027777778</v>
      </c>
      <c r="B76" s="12">
        <v>63</v>
      </c>
      <c r="C76">
        <v>8</v>
      </c>
      <c r="D76">
        <v>274.3518919</v>
      </c>
      <c r="E76">
        <v>273.02826260000001</v>
      </c>
      <c r="F76" t="s">
        <v>1138</v>
      </c>
      <c r="G76" s="38"/>
    </row>
    <row r="77" spans="1:7">
      <c r="A77" s="19">
        <v>39113.270833333336</v>
      </c>
      <c r="B77" s="12">
        <v>64</v>
      </c>
      <c r="C77">
        <v>8</v>
      </c>
      <c r="D77">
        <v>936.669757</v>
      </c>
      <c r="E77">
        <v>944.26616060000003</v>
      </c>
      <c r="F77" t="s">
        <v>1138</v>
      </c>
      <c r="G77" s="38"/>
    </row>
    <row r="78" spans="1:7">
      <c r="A78" s="19">
        <v>39113.356249999997</v>
      </c>
      <c r="B78" s="12">
        <v>65</v>
      </c>
      <c r="C78">
        <v>8</v>
      </c>
      <c r="D78">
        <v>775.70490749999999</v>
      </c>
      <c r="E78">
        <v>779.31178550000004</v>
      </c>
      <c r="F78" t="s">
        <v>1138</v>
      </c>
      <c r="G78" s="38"/>
    </row>
    <row r="79" spans="1:7">
      <c r="A79" s="19">
        <v>39113.4375</v>
      </c>
      <c r="B79" s="12">
        <v>66</v>
      </c>
      <c r="C79">
        <v>8</v>
      </c>
      <c r="D79">
        <v>727.17846350000002</v>
      </c>
      <c r="E79">
        <v>705.07309410000005</v>
      </c>
      <c r="F79" t="s">
        <v>1138</v>
      </c>
      <c r="G79" s="38"/>
    </row>
    <row r="80" spans="1:7">
      <c r="A80" s="19">
        <v>39113.522916666669</v>
      </c>
      <c r="B80" s="12">
        <v>67</v>
      </c>
      <c r="C80">
        <v>8</v>
      </c>
      <c r="D80">
        <v>682.23276750000002</v>
      </c>
      <c r="E80">
        <v>673.69493160000002</v>
      </c>
      <c r="F80" t="s">
        <v>1138</v>
      </c>
      <c r="G80" s="38"/>
    </row>
    <row r="81" spans="1:14">
      <c r="A81" s="19">
        <v>39113.604861111111</v>
      </c>
      <c r="B81" s="12">
        <v>68</v>
      </c>
      <c r="C81">
        <v>8</v>
      </c>
      <c r="D81">
        <v>705.45652059999998</v>
      </c>
      <c r="E81">
        <v>655.45919000000004</v>
      </c>
      <c r="F81" t="s">
        <v>1138</v>
      </c>
      <c r="G81" s="38"/>
    </row>
    <row r="82" spans="1:14">
      <c r="A82" s="19">
        <v>39113.691666666666</v>
      </c>
      <c r="B82" s="12">
        <v>69</v>
      </c>
      <c r="C82">
        <v>8</v>
      </c>
      <c r="D82">
        <v>884.24670390000006</v>
      </c>
      <c r="E82">
        <v>852.50232149999999</v>
      </c>
      <c r="F82" t="s">
        <v>1138</v>
      </c>
      <c r="G82" s="38"/>
    </row>
    <row r="83" spans="1:14">
      <c r="A83" s="19">
        <v>39113.770138888889</v>
      </c>
      <c r="B83" s="12">
        <v>70</v>
      </c>
      <c r="C83">
        <v>8</v>
      </c>
      <c r="D83">
        <v>792.85574240000005</v>
      </c>
      <c r="E83">
        <v>802.79753129999995</v>
      </c>
      <c r="F83" t="s">
        <v>1138</v>
      </c>
      <c r="G83" s="38"/>
    </row>
    <row r="84" spans="1:14">
      <c r="A84" s="19">
        <v>39113.855555555558</v>
      </c>
      <c r="B84" s="12">
        <v>71</v>
      </c>
      <c r="C84">
        <v>8</v>
      </c>
      <c r="D84" t="s">
        <v>158</v>
      </c>
      <c r="E84" t="s">
        <v>158</v>
      </c>
      <c r="F84" t="s">
        <v>1138</v>
      </c>
      <c r="J84" s="19"/>
      <c r="K84" s="19"/>
      <c r="L84" s="19"/>
      <c r="M84" s="19"/>
      <c r="N84" s="19"/>
    </row>
    <row r="85" spans="1:14">
      <c r="A85" s="19">
        <v>39113.942361111112</v>
      </c>
      <c r="B85" s="12">
        <v>72</v>
      </c>
      <c r="C85">
        <v>8</v>
      </c>
      <c r="D85">
        <v>864.72079069999995</v>
      </c>
      <c r="E85">
        <v>799.14944519999995</v>
      </c>
      <c r="F85" t="s">
        <v>1138</v>
      </c>
      <c r="J85" s="12"/>
      <c r="K85" s="12"/>
      <c r="L85" s="12"/>
      <c r="M85" s="12"/>
      <c r="N85" s="12"/>
    </row>
    <row r="86" spans="1:14">
      <c r="A86" s="19">
        <v>39114.022916666669</v>
      </c>
      <c r="B86" s="12">
        <v>73</v>
      </c>
      <c r="C86">
        <v>8</v>
      </c>
      <c r="D86" t="s">
        <v>158</v>
      </c>
      <c r="E86" t="s">
        <v>158</v>
      </c>
      <c r="F86" t="s">
        <v>1138</v>
      </c>
      <c r="J86" s="12"/>
      <c r="K86" s="12"/>
      <c r="L86" s="12"/>
      <c r="M86" s="12"/>
      <c r="N86" s="12"/>
    </row>
    <row r="87" spans="1:14">
      <c r="A87" s="19">
        <v>39114.10833333333</v>
      </c>
      <c r="B87" s="12">
        <v>74</v>
      </c>
      <c r="C87">
        <v>8</v>
      </c>
      <c r="D87">
        <v>137.4044414</v>
      </c>
      <c r="E87">
        <v>913.46694019999995</v>
      </c>
      <c r="F87" t="s">
        <v>1138</v>
      </c>
      <c r="J87" s="12"/>
      <c r="K87" s="12"/>
      <c r="L87" s="12"/>
      <c r="M87" s="12"/>
      <c r="N87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BE47-67E9-2744-BBE9-1F70EB7082A4}">
  <dimension ref="A1:Q95"/>
  <sheetViews>
    <sheetView workbookViewId="0">
      <selection activeCell="N26" sqref="N26"/>
    </sheetView>
  </sheetViews>
  <sheetFormatPr baseColWidth="10" defaultRowHeight="16"/>
  <cols>
    <col min="1" max="1" width="15.83203125" customWidth="1"/>
    <col min="3" max="7" width="12.5" bestFit="1" customWidth="1"/>
    <col min="8" max="8" width="22.5" customWidth="1"/>
    <col min="9" max="12" width="12.5" bestFit="1" customWidth="1"/>
    <col min="13" max="13" width="12.83203125" bestFit="1" customWidth="1"/>
    <col min="14" max="15" width="12.1640625" bestFit="1" customWidth="1"/>
  </cols>
  <sheetData>
    <row r="1" spans="1:13">
      <c r="A1" s="11" t="s">
        <v>827</v>
      </c>
      <c r="B1" s="11" t="s">
        <v>828</v>
      </c>
      <c r="C1" s="11" t="s">
        <v>186</v>
      </c>
      <c r="D1" s="11" t="s">
        <v>829</v>
      </c>
      <c r="E1" s="11" t="s">
        <v>830</v>
      </c>
      <c r="F1" s="11" t="s">
        <v>831</v>
      </c>
      <c r="G1" s="11" t="s">
        <v>832</v>
      </c>
      <c r="H1" s="11" t="s">
        <v>171</v>
      </c>
      <c r="I1" s="11" t="s">
        <v>828</v>
      </c>
      <c r="J1" s="11" t="s">
        <v>186</v>
      </c>
      <c r="K1" s="11" t="s">
        <v>833</v>
      </c>
      <c r="L1" s="11" t="s">
        <v>834</v>
      </c>
      <c r="M1" s="11" t="s">
        <v>835</v>
      </c>
    </row>
    <row r="2" spans="1:13">
      <c r="A2" s="19">
        <v>39113.19027777778</v>
      </c>
      <c r="B2" s="12">
        <v>63</v>
      </c>
      <c r="C2" s="12">
        <v>6</v>
      </c>
      <c r="D2" s="12">
        <v>1054368.932</v>
      </c>
      <c r="E2" s="20"/>
      <c r="F2" s="20"/>
      <c r="G2" s="20"/>
      <c r="H2" s="19">
        <v>39113.19027777778</v>
      </c>
      <c r="I2" s="12">
        <v>63</v>
      </c>
      <c r="J2" s="12">
        <v>6</v>
      </c>
      <c r="K2" s="12">
        <v>3311407</v>
      </c>
      <c r="L2" s="12">
        <v>1</v>
      </c>
      <c r="M2" s="12">
        <v>107.96868809999999</v>
      </c>
    </row>
    <row r="3" spans="1:13">
      <c r="A3" s="19">
        <v>39113.19027777778</v>
      </c>
      <c r="B3" s="12">
        <v>63</v>
      </c>
      <c r="C3" s="12">
        <v>6</v>
      </c>
      <c r="D3" s="20"/>
      <c r="E3" s="12">
        <v>94693.069310000006</v>
      </c>
      <c r="F3" s="12">
        <v>3940.594059</v>
      </c>
      <c r="G3" s="12">
        <v>1485.1485150000001</v>
      </c>
      <c r="H3" s="19">
        <v>39113.19027777778</v>
      </c>
      <c r="I3" s="12">
        <v>63</v>
      </c>
      <c r="J3" s="12">
        <v>12</v>
      </c>
      <c r="K3" s="12">
        <v>3190905</v>
      </c>
      <c r="L3" s="12">
        <v>1</v>
      </c>
      <c r="M3" s="12">
        <v>99.002648109999996</v>
      </c>
    </row>
    <row r="4" spans="1:13">
      <c r="A4" s="19">
        <v>39113.19027777778</v>
      </c>
      <c r="B4" s="12">
        <v>63</v>
      </c>
      <c r="C4" s="12">
        <v>6</v>
      </c>
      <c r="D4" s="20"/>
      <c r="E4" s="12">
        <v>61544.554459999999</v>
      </c>
      <c r="F4" s="12">
        <v>1306.930693</v>
      </c>
      <c r="G4" s="12">
        <v>59.40594059</v>
      </c>
      <c r="H4" s="19">
        <v>39113.19027777778</v>
      </c>
      <c r="I4" s="12">
        <v>63</v>
      </c>
      <c r="J4" s="12">
        <v>24</v>
      </c>
      <c r="K4" s="12">
        <v>3077047</v>
      </c>
      <c r="L4" s="12">
        <v>1</v>
      </c>
      <c r="M4" s="12">
        <v>90.530959859999996</v>
      </c>
    </row>
    <row r="5" spans="1:13">
      <c r="A5" s="19">
        <v>39113.19027777778</v>
      </c>
      <c r="B5" s="12">
        <v>63</v>
      </c>
      <c r="C5" s="12">
        <v>12</v>
      </c>
      <c r="D5" s="12">
        <v>1012871.287</v>
      </c>
      <c r="E5" s="20"/>
      <c r="F5" s="20"/>
      <c r="G5" s="20"/>
      <c r="H5" s="19">
        <v>39113.19027777778</v>
      </c>
      <c r="I5" s="12">
        <v>63</v>
      </c>
      <c r="J5" s="12">
        <v>30</v>
      </c>
      <c r="K5" s="12">
        <v>3010612</v>
      </c>
      <c r="L5" s="12">
        <v>1</v>
      </c>
      <c r="M5" s="12">
        <v>85.587814809999998</v>
      </c>
    </row>
    <row r="6" spans="1:13">
      <c r="A6" s="19">
        <v>39113.19027777778</v>
      </c>
      <c r="B6" s="12">
        <v>63</v>
      </c>
      <c r="C6" s="12">
        <v>12</v>
      </c>
      <c r="D6" s="20"/>
      <c r="E6" s="12">
        <v>97900.990099999995</v>
      </c>
      <c r="F6" s="12">
        <v>3643.5643559999999</v>
      </c>
      <c r="G6" s="12">
        <v>1346.5346529999999</v>
      </c>
      <c r="H6" s="19">
        <v>39113.19027777778</v>
      </c>
      <c r="I6" s="12">
        <v>63</v>
      </c>
      <c r="J6" s="12">
        <v>49</v>
      </c>
      <c r="K6" s="12">
        <v>2133262</v>
      </c>
      <c r="L6" s="12">
        <v>1</v>
      </c>
      <c r="M6" s="12">
        <v>20.307942650000001</v>
      </c>
    </row>
    <row r="7" spans="1:13">
      <c r="A7" s="19">
        <v>39113.270833333336</v>
      </c>
      <c r="B7" s="12">
        <v>64</v>
      </c>
      <c r="C7" s="12">
        <v>6</v>
      </c>
      <c r="D7" s="12">
        <v>892052.98010000004</v>
      </c>
      <c r="E7" s="20"/>
      <c r="F7" s="20"/>
      <c r="G7" s="20"/>
      <c r="H7" s="19">
        <v>39113.19027777778</v>
      </c>
      <c r="I7" s="12">
        <v>63</v>
      </c>
      <c r="J7" s="12">
        <v>81</v>
      </c>
      <c r="K7" s="12">
        <v>1852972</v>
      </c>
      <c r="L7" s="12">
        <v>1</v>
      </c>
      <c r="M7" s="12">
        <v>-0.54724099199999998</v>
      </c>
    </row>
    <row r="8" spans="1:13">
      <c r="A8" s="19">
        <v>39113.270833333336</v>
      </c>
      <c r="B8" s="12">
        <v>64</v>
      </c>
      <c r="C8" s="12">
        <v>6</v>
      </c>
      <c r="D8" s="20"/>
      <c r="E8" s="12">
        <v>110423.84110000001</v>
      </c>
      <c r="F8" s="12">
        <v>4668.8741719999998</v>
      </c>
      <c r="G8" s="12">
        <v>1033.1125830000001</v>
      </c>
      <c r="H8" s="19">
        <v>39113.270833333336</v>
      </c>
      <c r="I8" s="12">
        <v>64</v>
      </c>
      <c r="J8" s="12">
        <v>6</v>
      </c>
      <c r="K8" s="12">
        <v>3304537</v>
      </c>
      <c r="L8" s="12">
        <v>2</v>
      </c>
      <c r="M8" s="12">
        <v>71.120847560000001</v>
      </c>
    </row>
    <row r="9" spans="1:13">
      <c r="A9" s="19">
        <v>39113.270833333336</v>
      </c>
      <c r="B9" s="12">
        <v>64</v>
      </c>
      <c r="C9" s="12">
        <v>12</v>
      </c>
      <c r="D9" s="12">
        <v>906250</v>
      </c>
      <c r="E9" s="20"/>
      <c r="F9" s="20"/>
      <c r="G9" s="20"/>
      <c r="H9" s="19">
        <v>39113.270833333336</v>
      </c>
      <c r="I9" s="12">
        <v>64</v>
      </c>
      <c r="J9" s="12">
        <v>12</v>
      </c>
      <c r="K9" s="12">
        <v>3181560</v>
      </c>
      <c r="L9" s="12">
        <v>2</v>
      </c>
      <c r="M9" s="12">
        <v>65.29572288</v>
      </c>
    </row>
    <row r="10" spans="1:13">
      <c r="A10" s="19">
        <v>39113.270833333336</v>
      </c>
      <c r="B10" s="12">
        <v>64</v>
      </c>
      <c r="C10" s="12">
        <v>12</v>
      </c>
      <c r="D10" s="20"/>
      <c r="E10" s="12">
        <v>103485.1485</v>
      </c>
      <c r="F10" s="12">
        <v>4099.0099010000004</v>
      </c>
      <c r="G10" s="12">
        <v>1306.930693</v>
      </c>
      <c r="H10" s="19">
        <v>39113.270833333336</v>
      </c>
      <c r="I10" s="12">
        <v>64</v>
      </c>
      <c r="J10" s="12">
        <v>24</v>
      </c>
      <c r="K10" s="12">
        <v>3059017</v>
      </c>
      <c r="L10" s="12">
        <v>2</v>
      </c>
      <c r="M10" s="12">
        <v>59.491155730000003</v>
      </c>
    </row>
    <row r="11" spans="1:13">
      <c r="A11" s="19">
        <v>39113.356249999997</v>
      </c>
      <c r="B11" s="12">
        <v>65</v>
      </c>
      <c r="C11" s="12">
        <v>6</v>
      </c>
      <c r="D11" s="12">
        <v>914181.81819999998</v>
      </c>
      <c r="E11" s="20"/>
      <c r="F11" s="20"/>
      <c r="G11" s="20"/>
      <c r="H11" s="19">
        <v>39113.270833333336</v>
      </c>
      <c r="I11" s="12">
        <v>64</v>
      </c>
      <c r="J11" s="12">
        <v>30</v>
      </c>
      <c r="K11" s="12">
        <v>2404545</v>
      </c>
      <c r="L11" s="12">
        <v>2</v>
      </c>
      <c r="M11" s="12">
        <v>28.49039136</v>
      </c>
    </row>
    <row r="12" spans="1:13">
      <c r="A12" s="19">
        <v>39113.356249999997</v>
      </c>
      <c r="B12" s="12">
        <v>65</v>
      </c>
      <c r="C12" s="12">
        <v>6</v>
      </c>
      <c r="D12" s="12">
        <v>1110891.0889999999</v>
      </c>
      <c r="E12" s="20"/>
      <c r="F12" s="20"/>
      <c r="G12" s="20"/>
      <c r="H12" s="19">
        <v>39113.270833333336</v>
      </c>
      <c r="I12" s="12">
        <v>64</v>
      </c>
      <c r="J12" s="12">
        <v>49</v>
      </c>
      <c r="K12" s="12">
        <v>2159347</v>
      </c>
      <c r="L12" s="12">
        <v>2</v>
      </c>
      <c r="M12" s="12">
        <v>16.87595189</v>
      </c>
    </row>
    <row r="13" spans="1:13">
      <c r="A13" s="19">
        <v>39113.356249999997</v>
      </c>
      <c r="B13" s="12">
        <v>65</v>
      </c>
      <c r="C13" s="12">
        <v>6</v>
      </c>
      <c r="D13" s="20"/>
      <c r="E13" s="12">
        <v>107247.5248</v>
      </c>
      <c r="F13" s="12">
        <v>4079.2079210000002</v>
      </c>
      <c r="G13" s="12">
        <v>1188.1188119999999</v>
      </c>
      <c r="H13" s="19">
        <v>39113.270833333336</v>
      </c>
      <c r="I13" s="12">
        <v>64</v>
      </c>
      <c r="J13" s="12">
        <v>81</v>
      </c>
      <c r="K13" s="12">
        <v>1838122</v>
      </c>
      <c r="L13" s="12">
        <v>2</v>
      </c>
      <c r="M13" s="12">
        <v>1.660296317</v>
      </c>
    </row>
    <row r="14" spans="1:13">
      <c r="A14" s="19">
        <v>39113.356249999997</v>
      </c>
      <c r="B14" s="12">
        <v>65</v>
      </c>
      <c r="C14" s="12">
        <v>6</v>
      </c>
      <c r="D14" s="20"/>
      <c r="E14" s="12">
        <v>107485.1485</v>
      </c>
      <c r="F14" s="12">
        <v>1742.574257</v>
      </c>
      <c r="G14" s="12">
        <v>39.603960399999998</v>
      </c>
      <c r="H14" s="19">
        <v>39113.356249999997</v>
      </c>
      <c r="I14" s="12">
        <v>65</v>
      </c>
      <c r="J14" s="12">
        <v>6</v>
      </c>
      <c r="K14" s="12">
        <v>3236497</v>
      </c>
      <c r="L14" s="12">
        <v>3</v>
      </c>
      <c r="M14" s="12">
        <v>96.360204170000003</v>
      </c>
    </row>
    <row r="15" spans="1:13">
      <c r="A15" s="19">
        <v>39113.356249999997</v>
      </c>
      <c r="B15" s="12">
        <v>65</v>
      </c>
      <c r="C15" s="12">
        <v>12</v>
      </c>
      <c r="D15" s="12">
        <v>1008510.638</v>
      </c>
      <c r="E15" s="20"/>
      <c r="F15" s="20"/>
      <c r="G15" s="20"/>
      <c r="H15" s="19">
        <v>39113.356249999997</v>
      </c>
      <c r="I15" s="12">
        <v>65</v>
      </c>
      <c r="J15" s="12">
        <v>12</v>
      </c>
      <c r="K15" s="12">
        <v>3102015</v>
      </c>
      <c r="L15" s="12">
        <v>3</v>
      </c>
      <c r="M15" s="12">
        <v>86.003516860000005</v>
      </c>
    </row>
    <row r="16" spans="1:13">
      <c r="A16" s="19">
        <v>39113.356249999997</v>
      </c>
      <c r="B16" s="12">
        <v>65</v>
      </c>
      <c r="C16" s="12">
        <v>12</v>
      </c>
      <c r="D16" s="20"/>
      <c r="E16" s="12">
        <v>102316.8317</v>
      </c>
      <c r="F16" s="12">
        <v>4475.2475249999998</v>
      </c>
      <c r="G16" s="12">
        <v>1425.7425740000001</v>
      </c>
      <c r="H16" s="19">
        <v>39113.356249999997</v>
      </c>
      <c r="I16" s="12">
        <v>65</v>
      </c>
      <c r="J16" s="12">
        <v>24</v>
      </c>
      <c r="K16" s="12">
        <v>3227752</v>
      </c>
      <c r="L16" s="12">
        <v>3</v>
      </c>
      <c r="M16" s="12">
        <v>95.686736859999996</v>
      </c>
    </row>
    <row r="17" spans="1:13">
      <c r="A17" s="19">
        <v>39113.4375</v>
      </c>
      <c r="B17" s="12">
        <v>66</v>
      </c>
      <c r="C17" s="12">
        <v>6</v>
      </c>
      <c r="D17" s="12">
        <v>888079.47019999998</v>
      </c>
      <c r="E17" s="20"/>
      <c r="F17" s="20"/>
      <c r="G17" s="20"/>
      <c r="H17" s="19">
        <v>39113.356249999997</v>
      </c>
      <c r="I17" s="12">
        <v>65</v>
      </c>
      <c r="J17" s="12">
        <v>30</v>
      </c>
      <c r="K17" s="12">
        <v>3056272</v>
      </c>
      <c r="L17" s="12">
        <v>3</v>
      </c>
      <c r="M17" s="12">
        <v>82.480770710000002</v>
      </c>
    </row>
    <row r="18" spans="1:13">
      <c r="A18" s="19">
        <v>39113.4375</v>
      </c>
      <c r="B18" s="12">
        <v>66</v>
      </c>
      <c r="C18" s="12">
        <v>6</v>
      </c>
      <c r="D18" s="20"/>
      <c r="E18" s="12">
        <v>79465.346529999995</v>
      </c>
      <c r="F18" s="12">
        <v>4336.6336629999996</v>
      </c>
      <c r="G18" s="12">
        <v>1148.5148509999999</v>
      </c>
      <c r="H18" s="19">
        <v>39113.356249999997</v>
      </c>
      <c r="I18" s="12">
        <v>65</v>
      </c>
      <c r="J18" s="12">
        <v>49</v>
      </c>
      <c r="K18" s="12">
        <v>2266702</v>
      </c>
      <c r="L18" s="12">
        <v>3</v>
      </c>
      <c r="M18" s="12">
        <v>21.674643499999998</v>
      </c>
    </row>
    <row r="19" spans="1:13">
      <c r="A19" s="19">
        <v>39113.4375</v>
      </c>
      <c r="B19" s="12">
        <v>66</v>
      </c>
      <c r="C19" s="12">
        <v>12</v>
      </c>
      <c r="D19" s="12">
        <v>739072.84770000004</v>
      </c>
      <c r="E19" s="20"/>
      <c r="F19" s="20"/>
      <c r="G19" s="20"/>
      <c r="H19" s="19">
        <v>39113.356249999997</v>
      </c>
      <c r="I19" s="12">
        <v>65</v>
      </c>
      <c r="J19" s="12">
        <v>81</v>
      </c>
      <c r="K19" s="12">
        <v>2006077</v>
      </c>
      <c r="L19" s="12">
        <v>3</v>
      </c>
      <c r="M19" s="12">
        <v>1.603469443</v>
      </c>
    </row>
    <row r="20" spans="1:13">
      <c r="A20" s="19">
        <v>39113.4375</v>
      </c>
      <c r="B20" s="12">
        <v>66</v>
      </c>
      <c r="C20" s="12">
        <v>12</v>
      </c>
      <c r="D20" s="20"/>
      <c r="E20" s="12">
        <v>83009.900989999995</v>
      </c>
      <c r="F20" s="12">
        <v>4158.4158420000003</v>
      </c>
      <c r="G20" s="12">
        <v>1188.1188119999999</v>
      </c>
      <c r="H20" s="19">
        <v>39113.4375</v>
      </c>
      <c r="I20" s="12">
        <v>66</v>
      </c>
      <c r="J20" s="12">
        <v>6</v>
      </c>
      <c r="K20" s="12">
        <v>3932017</v>
      </c>
      <c r="L20" s="12">
        <v>4</v>
      </c>
      <c r="M20" s="12">
        <v>123.2216667</v>
      </c>
    </row>
    <row r="21" spans="1:13">
      <c r="A21" s="19">
        <v>39113.522916666669</v>
      </c>
      <c r="B21" s="12">
        <v>67</v>
      </c>
      <c r="C21" s="12">
        <v>1</v>
      </c>
      <c r="D21" s="20"/>
      <c r="E21" s="12">
        <v>46752.475250000003</v>
      </c>
      <c r="F21" s="12">
        <v>6514.8514850000001</v>
      </c>
      <c r="G21" s="12">
        <v>3801.9801980000002</v>
      </c>
      <c r="H21" s="19">
        <v>39113.4375</v>
      </c>
      <c r="I21" s="12">
        <v>66</v>
      </c>
      <c r="J21" s="12">
        <v>12</v>
      </c>
      <c r="K21" s="12">
        <v>3826552</v>
      </c>
      <c r="L21" s="12">
        <v>4</v>
      </c>
      <c r="M21" s="12">
        <v>115.23711059999999</v>
      </c>
    </row>
    <row r="22" spans="1:13">
      <c r="A22" s="19">
        <v>39113.522916666669</v>
      </c>
      <c r="B22" s="12">
        <v>67</v>
      </c>
      <c r="C22" s="12">
        <v>6</v>
      </c>
      <c r="D22" s="12">
        <v>786614.17319999996</v>
      </c>
      <c r="E22" s="20"/>
      <c r="F22" s="20"/>
      <c r="G22" s="20"/>
      <c r="H22" s="19">
        <v>39113.4375</v>
      </c>
      <c r="I22" s="12">
        <v>66</v>
      </c>
      <c r="J22" s="12">
        <v>24</v>
      </c>
      <c r="K22" s="12">
        <v>3878805</v>
      </c>
      <c r="L22" s="12">
        <v>4</v>
      </c>
      <c r="M22" s="12">
        <v>119.1930866</v>
      </c>
    </row>
    <row r="23" spans="1:13">
      <c r="A23" s="19">
        <v>39113.522916666669</v>
      </c>
      <c r="B23" s="12">
        <v>67</v>
      </c>
      <c r="C23" s="12">
        <v>6</v>
      </c>
      <c r="D23" s="12">
        <v>985964.91229999997</v>
      </c>
      <c r="E23" s="20"/>
      <c r="F23" s="20"/>
      <c r="G23" s="20"/>
      <c r="H23" s="19">
        <v>39113.4375</v>
      </c>
      <c r="I23" s="12">
        <v>66</v>
      </c>
      <c r="J23" s="12">
        <v>30</v>
      </c>
      <c r="K23" s="12">
        <v>3621585</v>
      </c>
      <c r="L23" s="12">
        <v>4</v>
      </c>
      <c r="M23" s="12">
        <v>99.719445930000006</v>
      </c>
    </row>
    <row r="24" spans="1:13">
      <c r="A24" s="19">
        <v>39113.522916666669</v>
      </c>
      <c r="B24" s="12">
        <v>67</v>
      </c>
      <c r="C24" s="12">
        <v>6</v>
      </c>
      <c r="D24" s="20"/>
      <c r="E24" s="12">
        <v>87821.782179999995</v>
      </c>
      <c r="F24" s="12">
        <v>4435.643564</v>
      </c>
      <c r="G24" s="12">
        <v>1009.90099</v>
      </c>
      <c r="H24" s="19">
        <v>39113.4375</v>
      </c>
      <c r="I24" s="12">
        <v>66</v>
      </c>
      <c r="J24" s="12">
        <v>49</v>
      </c>
      <c r="K24" s="12">
        <v>2604607</v>
      </c>
      <c r="L24" s="12">
        <v>4</v>
      </c>
      <c r="M24" s="12">
        <v>22.725961210000001</v>
      </c>
    </row>
    <row r="25" spans="1:13">
      <c r="A25" s="19">
        <v>39113.522916666669</v>
      </c>
      <c r="B25" s="12">
        <v>67</v>
      </c>
      <c r="C25" s="12">
        <v>6</v>
      </c>
      <c r="D25" s="20"/>
      <c r="E25" s="12">
        <v>92336.633660000007</v>
      </c>
      <c r="F25" s="12">
        <v>2277.227723</v>
      </c>
      <c r="G25" s="12">
        <v>19.801980199999999</v>
      </c>
      <c r="H25" s="19">
        <v>39113.4375</v>
      </c>
      <c r="I25" s="12">
        <v>66</v>
      </c>
      <c r="J25" s="12">
        <v>81</v>
      </c>
      <c r="K25" s="12">
        <v>2399070</v>
      </c>
      <c r="L25" s="12">
        <v>4</v>
      </c>
      <c r="M25" s="12">
        <v>7.1651429179999999</v>
      </c>
    </row>
    <row r="26" spans="1:13">
      <c r="A26" s="19">
        <v>39113.522916666669</v>
      </c>
      <c r="B26" s="12">
        <v>67</v>
      </c>
      <c r="C26" s="12">
        <v>12</v>
      </c>
      <c r="D26" s="20"/>
      <c r="E26" s="12">
        <v>78712.871289999995</v>
      </c>
      <c r="F26" s="12">
        <v>4039.6039599999999</v>
      </c>
      <c r="G26" s="12">
        <v>871.28712870000004</v>
      </c>
      <c r="H26" s="19">
        <v>39113.522916666669</v>
      </c>
      <c r="I26" s="12">
        <v>67</v>
      </c>
      <c r="J26" s="12">
        <v>6</v>
      </c>
      <c r="K26" s="12">
        <v>3918285</v>
      </c>
      <c r="L26" s="12">
        <v>5</v>
      </c>
      <c r="M26" s="12">
        <v>137.4127422</v>
      </c>
    </row>
    <row r="27" spans="1:13">
      <c r="A27" s="19">
        <v>39113.604861111111</v>
      </c>
      <c r="B27" s="12">
        <v>68</v>
      </c>
      <c r="C27" s="12">
        <v>6</v>
      </c>
      <c r="D27" s="12">
        <v>739436.61970000004</v>
      </c>
      <c r="E27" s="20"/>
      <c r="F27" s="20"/>
      <c r="G27" s="20"/>
      <c r="H27" s="19">
        <v>39113.522916666669</v>
      </c>
      <c r="I27" s="12">
        <v>67</v>
      </c>
      <c r="J27" s="12">
        <v>12</v>
      </c>
      <c r="K27" s="12">
        <v>3860587</v>
      </c>
      <c r="L27" s="12">
        <v>5</v>
      </c>
      <c r="M27" s="12">
        <v>132.61587320000001</v>
      </c>
    </row>
    <row r="28" spans="1:13">
      <c r="A28" s="19">
        <v>39113.604861111111</v>
      </c>
      <c r="B28" s="12">
        <v>68</v>
      </c>
      <c r="C28" s="12">
        <v>6</v>
      </c>
      <c r="D28" s="20"/>
      <c r="E28" s="12">
        <v>55980.198020000003</v>
      </c>
      <c r="F28" s="12">
        <v>3108.910891</v>
      </c>
      <c r="G28" s="12">
        <v>792.07920790000003</v>
      </c>
      <c r="H28" s="19">
        <v>39113.522916666669</v>
      </c>
      <c r="I28" s="12">
        <v>67</v>
      </c>
      <c r="J28" s="12">
        <v>24</v>
      </c>
      <c r="K28" s="12">
        <v>3818167</v>
      </c>
      <c r="L28" s="12">
        <v>5</v>
      </c>
      <c r="M28" s="12">
        <v>129.08917930000001</v>
      </c>
    </row>
    <row r="29" spans="1:13">
      <c r="A29" s="19">
        <v>39113.604861111111</v>
      </c>
      <c r="B29" s="12">
        <v>68</v>
      </c>
      <c r="C29" s="12">
        <v>12</v>
      </c>
      <c r="D29" s="12">
        <v>1000000</v>
      </c>
      <c r="E29" s="20"/>
      <c r="F29" s="20"/>
      <c r="G29" s="20"/>
      <c r="H29" s="19">
        <v>39113.522916666669</v>
      </c>
      <c r="I29" s="12">
        <v>67</v>
      </c>
      <c r="J29" s="12">
        <v>30</v>
      </c>
      <c r="K29" s="12">
        <v>3581557</v>
      </c>
      <c r="L29" s="12">
        <v>5</v>
      </c>
      <c r="M29" s="12">
        <v>109.41800929999999</v>
      </c>
    </row>
    <row r="30" spans="1:13">
      <c r="A30" s="19">
        <v>39113.604861111111</v>
      </c>
      <c r="B30" s="12">
        <v>68</v>
      </c>
      <c r="C30" s="12">
        <v>12</v>
      </c>
      <c r="D30" s="20"/>
      <c r="E30" s="12">
        <v>66297.029699999999</v>
      </c>
      <c r="F30" s="12">
        <v>4297.0297030000002</v>
      </c>
      <c r="G30" s="12">
        <v>1326.732673</v>
      </c>
      <c r="H30" s="19">
        <v>39113.522916666669</v>
      </c>
      <c r="I30" s="12">
        <v>67</v>
      </c>
      <c r="J30" s="12">
        <v>49</v>
      </c>
      <c r="K30" s="12">
        <v>2572282</v>
      </c>
      <c r="L30" s="12">
        <v>5</v>
      </c>
      <c r="M30" s="12">
        <v>25.509382760000001</v>
      </c>
    </row>
    <row r="31" spans="1:13">
      <c r="A31" s="19">
        <v>39113.691666666666</v>
      </c>
      <c r="B31" s="12">
        <v>69</v>
      </c>
      <c r="C31" s="12">
        <v>6</v>
      </c>
      <c r="D31" s="12">
        <v>968539.32579999999</v>
      </c>
      <c r="E31" s="20"/>
      <c r="F31" s="20"/>
      <c r="G31" s="20"/>
      <c r="H31" s="19">
        <v>39113.522916666669</v>
      </c>
      <c r="I31" s="12">
        <v>67</v>
      </c>
      <c r="J31" s="12">
        <v>81</v>
      </c>
      <c r="K31" s="12">
        <v>2322637</v>
      </c>
      <c r="L31" s="12">
        <v>5</v>
      </c>
      <c r="M31" s="12">
        <v>4.75451508</v>
      </c>
    </row>
    <row r="32" spans="1:13">
      <c r="A32" s="19">
        <v>39113.691666666666</v>
      </c>
      <c r="B32" s="12">
        <v>69</v>
      </c>
      <c r="C32" s="12">
        <v>6</v>
      </c>
      <c r="D32" s="12">
        <v>1023000</v>
      </c>
      <c r="E32" s="20"/>
      <c r="F32" s="20"/>
      <c r="G32" s="20"/>
      <c r="H32" s="19">
        <v>39113.604861111111</v>
      </c>
      <c r="I32" s="12">
        <v>68</v>
      </c>
      <c r="J32" s="12">
        <v>6</v>
      </c>
      <c r="K32" s="12">
        <v>3834300</v>
      </c>
      <c r="L32" s="12">
        <v>6</v>
      </c>
      <c r="M32" s="12">
        <v>158.1250029</v>
      </c>
    </row>
    <row r="33" spans="1:13">
      <c r="A33" s="19">
        <v>39113.691666666666</v>
      </c>
      <c r="B33" s="12">
        <v>69</v>
      </c>
      <c r="C33" s="12">
        <v>6</v>
      </c>
      <c r="D33" s="20"/>
      <c r="E33" s="12">
        <v>71185.430460000003</v>
      </c>
      <c r="F33" s="12">
        <v>3198.6754970000002</v>
      </c>
      <c r="G33" s="12">
        <v>1410.5960259999999</v>
      </c>
      <c r="H33" s="19">
        <v>39113.604861111111</v>
      </c>
      <c r="I33" s="12">
        <v>68</v>
      </c>
      <c r="J33" s="12">
        <v>12</v>
      </c>
      <c r="K33" s="12">
        <v>3697222</v>
      </c>
      <c r="L33" s="12">
        <v>6</v>
      </c>
      <c r="M33" s="12">
        <v>145.64109439999999</v>
      </c>
    </row>
    <row r="34" spans="1:13">
      <c r="A34" s="19">
        <v>39113.691666666666</v>
      </c>
      <c r="B34" s="12">
        <v>69</v>
      </c>
      <c r="C34" s="12">
        <v>6</v>
      </c>
      <c r="D34" s="20"/>
      <c r="E34" s="12">
        <v>62099.009899999997</v>
      </c>
      <c r="F34" s="12">
        <v>237.6237624</v>
      </c>
      <c r="G34" s="12">
        <v>39.603960399999998</v>
      </c>
      <c r="H34" s="19">
        <v>39113.604861111111</v>
      </c>
      <c r="I34" s="12">
        <v>68</v>
      </c>
      <c r="J34" s="12">
        <v>24</v>
      </c>
      <c r="K34" s="12">
        <v>3613065</v>
      </c>
      <c r="L34" s="12">
        <v>6</v>
      </c>
      <c r="M34" s="12">
        <v>137.97678440000001</v>
      </c>
    </row>
    <row r="35" spans="1:13">
      <c r="A35" s="19">
        <v>39113.691666666666</v>
      </c>
      <c r="B35" s="12">
        <v>69</v>
      </c>
      <c r="C35" s="12">
        <v>12</v>
      </c>
      <c r="D35" s="12">
        <v>909933.77480000001</v>
      </c>
      <c r="E35" s="20"/>
      <c r="F35" s="20"/>
      <c r="G35" s="20"/>
      <c r="H35" s="19">
        <v>39113.604861111111</v>
      </c>
      <c r="I35" s="12">
        <v>68</v>
      </c>
      <c r="J35" s="12">
        <v>30</v>
      </c>
      <c r="K35" s="12">
        <v>3413992</v>
      </c>
      <c r="L35" s="12">
        <v>6</v>
      </c>
      <c r="M35" s="12">
        <v>119.8468941</v>
      </c>
    </row>
    <row r="36" spans="1:13">
      <c r="A36" s="19">
        <v>39113.691666666666</v>
      </c>
      <c r="B36" s="12">
        <v>69</v>
      </c>
      <c r="C36" s="12">
        <v>12</v>
      </c>
      <c r="D36" s="20"/>
      <c r="E36" s="12">
        <v>61564.356440000003</v>
      </c>
      <c r="F36" s="12">
        <v>4356.4356440000001</v>
      </c>
      <c r="G36" s="12">
        <v>1425.7425740000001</v>
      </c>
      <c r="H36" s="19">
        <v>39113.604861111111</v>
      </c>
      <c r="I36" s="12">
        <v>68</v>
      </c>
      <c r="J36" s="12">
        <v>49</v>
      </c>
      <c r="K36" s="12">
        <v>2571068</v>
      </c>
      <c r="L36" s="12">
        <v>6</v>
      </c>
      <c r="M36" s="12">
        <v>43.08048324</v>
      </c>
    </row>
    <row r="37" spans="1:13">
      <c r="A37" s="19">
        <v>39113.770138888889</v>
      </c>
      <c r="B37" s="12">
        <v>70</v>
      </c>
      <c r="C37" s="12">
        <v>6</v>
      </c>
      <c r="D37" s="12">
        <v>752980.13249999995</v>
      </c>
      <c r="E37" s="20"/>
      <c r="F37" s="20"/>
      <c r="G37" s="20"/>
      <c r="H37" s="19">
        <v>39113.604861111111</v>
      </c>
      <c r="I37" s="12">
        <v>68</v>
      </c>
      <c r="J37" s="12">
        <v>81</v>
      </c>
      <c r="K37" s="12">
        <v>2230620</v>
      </c>
      <c r="L37" s="12">
        <v>6</v>
      </c>
      <c r="M37" s="12">
        <v>12.075349879999999</v>
      </c>
    </row>
    <row r="38" spans="1:13">
      <c r="A38" s="19">
        <v>39113.770138888889</v>
      </c>
      <c r="B38" s="12">
        <v>70</v>
      </c>
      <c r="C38" s="12">
        <v>6</v>
      </c>
      <c r="D38" s="20"/>
      <c r="E38" s="12">
        <v>63960.39604</v>
      </c>
      <c r="F38" s="12">
        <v>3425.7425739999999</v>
      </c>
      <c r="G38" s="12">
        <v>1306.930693</v>
      </c>
      <c r="H38" s="19">
        <v>39113.691666666666</v>
      </c>
      <c r="I38" s="12">
        <v>69</v>
      </c>
      <c r="J38" s="12">
        <v>6</v>
      </c>
      <c r="K38" s="12">
        <v>4879380</v>
      </c>
      <c r="L38" s="12">
        <v>7</v>
      </c>
      <c r="M38" s="12">
        <v>207.94077730000001</v>
      </c>
    </row>
    <row r="39" spans="1:13">
      <c r="A39" s="19">
        <v>39113.770138888889</v>
      </c>
      <c r="B39" s="12">
        <v>70</v>
      </c>
      <c r="C39" s="12">
        <v>12</v>
      </c>
      <c r="D39" s="12">
        <v>518811.8812</v>
      </c>
      <c r="E39" s="20"/>
      <c r="F39" s="20"/>
      <c r="G39" s="20"/>
      <c r="H39" s="19">
        <v>39113.691666666666</v>
      </c>
      <c r="I39" s="12">
        <v>69</v>
      </c>
      <c r="J39" s="12">
        <v>12</v>
      </c>
      <c r="K39" s="12">
        <v>4801305</v>
      </c>
      <c r="L39" s="12">
        <v>7</v>
      </c>
      <c r="M39" s="12">
        <v>200.69630799999999</v>
      </c>
    </row>
    <row r="40" spans="1:13">
      <c r="A40" s="19">
        <v>39113.770138888889</v>
      </c>
      <c r="B40" s="12">
        <v>70</v>
      </c>
      <c r="C40" s="12">
        <v>12</v>
      </c>
      <c r="D40" s="20"/>
      <c r="E40" s="12">
        <v>62158.415840000001</v>
      </c>
      <c r="F40" s="12">
        <v>3504.950495</v>
      </c>
      <c r="G40" s="12">
        <v>1029.7029700000001</v>
      </c>
      <c r="H40" s="19">
        <v>39113.691666666666</v>
      </c>
      <c r="I40" s="12">
        <v>69</v>
      </c>
      <c r="J40" s="12">
        <v>24</v>
      </c>
      <c r="K40" s="12">
        <v>4526887</v>
      </c>
      <c r="L40" s="12">
        <v>7</v>
      </c>
      <c r="M40" s="12">
        <v>175.23344829999999</v>
      </c>
    </row>
    <row r="41" spans="1:13">
      <c r="A41" s="19">
        <v>39113.855555555558</v>
      </c>
      <c r="B41" s="12">
        <v>71</v>
      </c>
      <c r="C41" s="12">
        <v>6</v>
      </c>
      <c r="D41" s="12">
        <v>872535.21129999997</v>
      </c>
      <c r="E41" s="20"/>
      <c r="F41" s="20"/>
      <c r="G41" s="20"/>
      <c r="H41" s="19">
        <v>39113.691666666666</v>
      </c>
      <c r="I41" s="12">
        <v>69</v>
      </c>
      <c r="J41" s="12">
        <v>30</v>
      </c>
      <c r="K41" s="12">
        <v>4320795</v>
      </c>
      <c r="L41" s="12">
        <v>7</v>
      </c>
      <c r="M41" s="12">
        <v>156.11046189999999</v>
      </c>
    </row>
    <row r="42" spans="1:13">
      <c r="A42" s="19">
        <v>39113.855555555558</v>
      </c>
      <c r="B42" s="12">
        <v>71</v>
      </c>
      <c r="C42" s="12">
        <v>6</v>
      </c>
      <c r="D42" s="12">
        <v>858278.14569999999</v>
      </c>
      <c r="E42" s="20"/>
      <c r="F42" s="20"/>
      <c r="G42" s="20"/>
      <c r="H42" s="19">
        <v>39113.691666666666</v>
      </c>
      <c r="I42" s="12">
        <v>69</v>
      </c>
      <c r="J42" s="12">
        <v>49</v>
      </c>
      <c r="K42" s="12">
        <v>3130732</v>
      </c>
      <c r="L42" s="12">
        <v>7</v>
      </c>
      <c r="M42" s="12">
        <v>45.686192480000003</v>
      </c>
    </row>
    <row r="43" spans="1:13">
      <c r="A43" s="19">
        <v>39113.855555555558</v>
      </c>
      <c r="B43" s="12">
        <v>71</v>
      </c>
      <c r="C43" s="12">
        <v>6</v>
      </c>
      <c r="D43" s="20"/>
      <c r="E43" s="12">
        <v>74165.562909999993</v>
      </c>
      <c r="F43" s="12">
        <v>2980.1324500000001</v>
      </c>
      <c r="G43" s="12">
        <v>715.23178810000002</v>
      </c>
      <c r="H43" s="19">
        <v>39113.691666666666</v>
      </c>
      <c r="I43" s="12">
        <v>69</v>
      </c>
      <c r="J43" s="12">
        <v>81</v>
      </c>
      <c r="K43" s="12">
        <v>2689185</v>
      </c>
      <c r="L43" s="12">
        <v>7</v>
      </c>
      <c r="M43" s="12">
        <v>4.7156683050000003</v>
      </c>
    </row>
    <row r="44" spans="1:13">
      <c r="A44" s="19">
        <v>39113.855555555558</v>
      </c>
      <c r="B44" s="12">
        <v>71</v>
      </c>
      <c r="C44" s="12">
        <v>6</v>
      </c>
      <c r="D44" s="20"/>
      <c r="E44" s="12">
        <v>47782.178220000002</v>
      </c>
      <c r="F44" s="12">
        <v>1049.50495</v>
      </c>
      <c r="G44" s="12">
        <v>0</v>
      </c>
      <c r="H44" s="19">
        <v>39113.770138888889</v>
      </c>
      <c r="I44" s="12">
        <v>70</v>
      </c>
      <c r="J44" s="12">
        <v>6</v>
      </c>
      <c r="K44" s="12">
        <v>5161897</v>
      </c>
      <c r="L44" s="12">
        <v>8</v>
      </c>
      <c r="M44" s="12">
        <v>201.8075346</v>
      </c>
    </row>
    <row r="45" spans="1:13">
      <c r="A45" s="19">
        <v>39113.855555555558</v>
      </c>
      <c r="B45" s="12">
        <v>71</v>
      </c>
      <c r="C45" s="12">
        <v>12</v>
      </c>
      <c r="D45" s="12">
        <v>900000</v>
      </c>
      <c r="E45" s="20"/>
      <c r="F45" s="20"/>
      <c r="G45" s="20"/>
      <c r="H45" s="19">
        <v>39113.770138888889</v>
      </c>
      <c r="I45" s="12">
        <v>70</v>
      </c>
      <c r="J45" s="12">
        <v>12</v>
      </c>
      <c r="K45" s="12">
        <v>5078895</v>
      </c>
      <c r="L45" s="12">
        <v>8</v>
      </c>
      <c r="M45" s="12">
        <v>193.53716159999999</v>
      </c>
    </row>
    <row r="46" spans="1:13">
      <c r="A46" s="19">
        <v>39113.855555555558</v>
      </c>
      <c r="B46" s="12">
        <v>71</v>
      </c>
      <c r="C46" s="12">
        <v>12</v>
      </c>
      <c r="D46" s="20"/>
      <c r="E46" s="12">
        <v>73386.138609999995</v>
      </c>
      <c r="F46" s="12">
        <v>2811.8811879999998</v>
      </c>
      <c r="G46" s="12">
        <v>613.8613861</v>
      </c>
      <c r="H46" s="19">
        <v>39113.770138888889</v>
      </c>
      <c r="I46" s="12">
        <v>70</v>
      </c>
      <c r="J46" s="12">
        <v>24</v>
      </c>
      <c r="K46" s="12">
        <v>4685190</v>
      </c>
      <c r="L46" s="12">
        <v>8</v>
      </c>
      <c r="M46" s="12">
        <v>154.30814090000001</v>
      </c>
    </row>
    <row r="47" spans="1:13">
      <c r="A47" s="19">
        <v>39113.942361111112</v>
      </c>
      <c r="B47" s="12">
        <v>72</v>
      </c>
      <c r="C47" s="12">
        <v>6</v>
      </c>
      <c r="D47" s="12">
        <v>878929.7659</v>
      </c>
      <c r="E47" s="20"/>
      <c r="F47" s="20"/>
      <c r="G47" s="20"/>
      <c r="H47" s="19">
        <v>39113.770138888889</v>
      </c>
      <c r="I47" s="12">
        <v>70</v>
      </c>
      <c r="J47" s="12">
        <v>30</v>
      </c>
      <c r="K47" s="12">
        <v>4006552</v>
      </c>
      <c r="L47" s="12">
        <v>8</v>
      </c>
      <c r="M47" s="12">
        <v>86.688211920000001</v>
      </c>
    </row>
    <row r="48" spans="1:13">
      <c r="A48" s="19">
        <v>39113.942361111112</v>
      </c>
      <c r="B48" s="12">
        <v>72</v>
      </c>
      <c r="C48" s="12">
        <v>6</v>
      </c>
      <c r="D48" s="20"/>
      <c r="E48" s="12">
        <v>69881.188120000006</v>
      </c>
      <c r="F48" s="12">
        <v>2554.4554459999999</v>
      </c>
      <c r="G48" s="12">
        <v>1009.90099</v>
      </c>
      <c r="H48" s="19">
        <v>39113.770138888889</v>
      </c>
      <c r="I48" s="12">
        <v>70</v>
      </c>
      <c r="J48" s="12">
        <v>49</v>
      </c>
      <c r="K48" s="12">
        <v>3482565</v>
      </c>
      <c r="L48" s="12">
        <v>8</v>
      </c>
      <c r="M48" s="12">
        <v>34.477808520000004</v>
      </c>
    </row>
    <row r="49" spans="1:13">
      <c r="A49" s="19">
        <v>39113.942361111112</v>
      </c>
      <c r="B49" s="12">
        <v>72</v>
      </c>
      <c r="C49" s="12">
        <v>12</v>
      </c>
      <c r="D49" s="12">
        <v>621854.30460000003</v>
      </c>
      <c r="E49" s="20"/>
      <c r="F49" s="20"/>
      <c r="G49" s="20"/>
      <c r="H49" s="19">
        <v>39113.770138888889</v>
      </c>
      <c r="I49" s="12">
        <v>70</v>
      </c>
      <c r="J49" s="12">
        <v>81</v>
      </c>
      <c r="K49" s="12">
        <v>3149602</v>
      </c>
      <c r="L49" s="12">
        <v>8</v>
      </c>
      <c r="M49" s="12">
        <v>1.301159969</v>
      </c>
    </row>
    <row r="50" spans="1:13">
      <c r="A50" s="19">
        <v>39113.942361111112</v>
      </c>
      <c r="B50" s="12">
        <v>72</v>
      </c>
      <c r="C50" s="12">
        <v>12</v>
      </c>
      <c r="D50" s="20"/>
      <c r="E50" s="12">
        <v>60554.455450000001</v>
      </c>
      <c r="F50" s="12">
        <v>3267.3267329999999</v>
      </c>
      <c r="G50" s="12">
        <v>871.28712870000004</v>
      </c>
      <c r="H50" s="19">
        <v>39113.855555555558</v>
      </c>
      <c r="I50" s="12">
        <v>71</v>
      </c>
      <c r="J50" s="12">
        <v>6</v>
      </c>
      <c r="K50" s="12">
        <v>4820745</v>
      </c>
      <c r="L50" s="12">
        <v>9</v>
      </c>
      <c r="M50" s="12">
        <v>158.8084126</v>
      </c>
    </row>
    <row r="51" spans="1:13">
      <c r="A51" s="19">
        <v>39114.022916666669</v>
      </c>
      <c r="B51" s="12">
        <v>73</v>
      </c>
      <c r="C51" s="12">
        <v>6</v>
      </c>
      <c r="D51" s="12">
        <v>916535.43310000002</v>
      </c>
      <c r="E51" s="20"/>
      <c r="F51" s="20"/>
      <c r="G51" s="20"/>
      <c r="H51" s="19">
        <v>39113.855555555558</v>
      </c>
      <c r="I51" s="12">
        <v>71</v>
      </c>
      <c r="J51" s="12">
        <v>12</v>
      </c>
      <c r="K51" s="12">
        <v>4870356</v>
      </c>
      <c r="L51" s="12">
        <v>9</v>
      </c>
      <c r="M51" s="12">
        <v>163.0673874</v>
      </c>
    </row>
    <row r="52" spans="1:13">
      <c r="A52" s="19">
        <v>39114.022916666669</v>
      </c>
      <c r="B52" s="12">
        <v>73</v>
      </c>
      <c r="C52" s="12">
        <v>6</v>
      </c>
      <c r="D52" s="12">
        <v>600000</v>
      </c>
      <c r="E52" s="20"/>
      <c r="F52" s="20"/>
      <c r="G52" s="20"/>
      <c r="H52" s="19">
        <v>39113.855555555558</v>
      </c>
      <c r="I52" s="12">
        <v>71</v>
      </c>
      <c r="J52" s="12">
        <v>24</v>
      </c>
      <c r="K52" s="12">
        <v>4556355</v>
      </c>
      <c r="L52" s="12">
        <v>9</v>
      </c>
      <c r="M52" s="12">
        <v>136.11122180000001</v>
      </c>
    </row>
    <row r="53" spans="1:13">
      <c r="A53" s="19">
        <v>39114.022916666669</v>
      </c>
      <c r="B53" s="12">
        <v>73</v>
      </c>
      <c r="C53" s="12">
        <v>6</v>
      </c>
      <c r="D53" s="20"/>
      <c r="E53" s="12">
        <v>91128.712870000003</v>
      </c>
      <c r="F53" s="12">
        <v>4594.0594060000003</v>
      </c>
      <c r="G53" s="12">
        <v>1009.90099</v>
      </c>
      <c r="H53" s="19">
        <v>39113.855555555558</v>
      </c>
      <c r="I53" s="12">
        <v>71</v>
      </c>
      <c r="J53" s="12">
        <v>30</v>
      </c>
      <c r="K53" s="12">
        <v>4176150</v>
      </c>
      <c r="L53" s="12">
        <v>9</v>
      </c>
      <c r="M53" s="12">
        <v>103.4716157</v>
      </c>
    </row>
    <row r="54" spans="1:13">
      <c r="A54" s="19">
        <v>39114.022916666669</v>
      </c>
      <c r="B54" s="12">
        <v>73</v>
      </c>
      <c r="C54" s="12">
        <v>6</v>
      </c>
      <c r="D54" s="20"/>
      <c r="E54" s="12">
        <v>91247.524749999997</v>
      </c>
      <c r="F54" s="12">
        <v>1207.9207919999999</v>
      </c>
      <c r="G54" s="12">
        <v>0</v>
      </c>
      <c r="H54" s="19">
        <v>39113.855555555558</v>
      </c>
      <c r="I54" s="12">
        <v>71</v>
      </c>
      <c r="J54" s="12">
        <v>49</v>
      </c>
      <c r="K54" s="12">
        <v>3400545</v>
      </c>
      <c r="L54" s="12">
        <v>9</v>
      </c>
      <c r="M54" s="12">
        <v>36.88795262</v>
      </c>
    </row>
    <row r="55" spans="1:13">
      <c r="A55" s="19">
        <v>39114.022916666669</v>
      </c>
      <c r="B55" s="12">
        <v>73</v>
      </c>
      <c r="C55" s="12">
        <v>12</v>
      </c>
      <c r="D55" s="12">
        <v>847058.82350000006</v>
      </c>
      <c r="E55" s="20"/>
      <c r="F55" s="20"/>
      <c r="G55" s="20"/>
      <c r="H55" s="19">
        <v>39113.855555555558</v>
      </c>
      <c r="I55" s="12">
        <v>71</v>
      </c>
      <c r="J55" s="12">
        <v>81</v>
      </c>
      <c r="K55" s="12">
        <v>3050962</v>
      </c>
      <c r="L55" s="12">
        <v>9</v>
      </c>
      <c r="M55" s="12">
        <v>6.8771652879999996</v>
      </c>
    </row>
    <row r="56" spans="1:13">
      <c r="A56" s="19">
        <v>39114.022916666669</v>
      </c>
      <c r="B56" s="12">
        <v>73</v>
      </c>
      <c r="C56" s="12">
        <v>12</v>
      </c>
      <c r="D56" s="20"/>
      <c r="E56" s="12">
        <v>89584.158420000007</v>
      </c>
      <c r="F56" s="12">
        <v>3405.9405940000001</v>
      </c>
      <c r="G56" s="12">
        <v>1207.9207919999999</v>
      </c>
      <c r="H56" s="19">
        <v>39113.942361111112</v>
      </c>
      <c r="I56" s="12">
        <v>72</v>
      </c>
      <c r="J56" s="12">
        <v>6</v>
      </c>
      <c r="K56" s="12">
        <v>4246635</v>
      </c>
      <c r="L56" s="12">
        <v>10</v>
      </c>
      <c r="M56" s="12">
        <v>181.95230169999999</v>
      </c>
    </row>
    <row r="57" spans="1:13">
      <c r="A57" s="19">
        <v>39114.10833333333</v>
      </c>
      <c r="B57" s="12">
        <v>75</v>
      </c>
      <c r="C57" s="12">
        <v>6</v>
      </c>
      <c r="D57" s="12">
        <v>318811.8812</v>
      </c>
      <c r="E57" s="20"/>
      <c r="F57" s="20"/>
      <c r="G57" s="20"/>
      <c r="H57" s="19">
        <v>39113.942361111112</v>
      </c>
      <c r="I57" s="12">
        <v>72</v>
      </c>
      <c r="J57" s="12">
        <v>12</v>
      </c>
      <c r="K57" s="12">
        <v>4144305</v>
      </c>
      <c r="L57" s="12">
        <v>10</v>
      </c>
      <c r="M57" s="12">
        <v>173.89631650000001</v>
      </c>
    </row>
    <row r="58" spans="1:13">
      <c r="A58" s="19">
        <v>39114.10833333333</v>
      </c>
      <c r="B58" s="12">
        <v>75</v>
      </c>
      <c r="C58" s="12">
        <v>6</v>
      </c>
      <c r="D58" s="12">
        <v>890066.22519999999</v>
      </c>
      <c r="E58" s="20"/>
      <c r="F58" s="20"/>
      <c r="G58" s="20"/>
      <c r="H58" s="19">
        <v>39113.942361111112</v>
      </c>
      <c r="I58" s="12">
        <v>72</v>
      </c>
      <c r="J58" s="12">
        <v>24</v>
      </c>
      <c r="K58" s="12">
        <v>3895507</v>
      </c>
      <c r="L58" s="12">
        <v>10</v>
      </c>
      <c r="M58" s="12">
        <v>154.30955789999999</v>
      </c>
    </row>
    <row r="59" spans="1:13">
      <c r="A59" s="19">
        <v>39114.10833333333</v>
      </c>
      <c r="B59" s="12">
        <v>75</v>
      </c>
      <c r="C59" s="12">
        <v>6</v>
      </c>
      <c r="D59" s="20"/>
      <c r="E59" s="12">
        <v>120178.2178</v>
      </c>
      <c r="F59" s="12">
        <v>3881.1881189999999</v>
      </c>
      <c r="G59" s="12">
        <v>1445.5445540000001</v>
      </c>
      <c r="H59" s="19">
        <v>39113.942361111112</v>
      </c>
      <c r="I59" s="12">
        <v>72</v>
      </c>
      <c r="J59" s="12">
        <v>30</v>
      </c>
      <c r="K59" s="12">
        <v>3138975</v>
      </c>
      <c r="L59" s="12">
        <v>10</v>
      </c>
      <c r="M59" s="12">
        <v>94.751162440000002</v>
      </c>
    </row>
    <row r="60" spans="1:13">
      <c r="A60" s="19">
        <v>39114.10833333333</v>
      </c>
      <c r="B60" s="12">
        <v>75</v>
      </c>
      <c r="C60" s="12">
        <v>6</v>
      </c>
      <c r="D60" s="20"/>
      <c r="E60" s="12">
        <v>98712.871289999995</v>
      </c>
      <c r="F60" s="12">
        <v>990.09900990000006</v>
      </c>
      <c r="G60" s="12">
        <v>39.603960399999998</v>
      </c>
      <c r="H60" s="19">
        <v>39113.942361111112</v>
      </c>
      <c r="I60" s="12">
        <v>72</v>
      </c>
      <c r="J60" s="12">
        <v>49</v>
      </c>
      <c r="K60" s="12">
        <v>2659327</v>
      </c>
      <c r="L60" s="12">
        <v>10</v>
      </c>
      <c r="M60" s="12">
        <v>56.990611309999998</v>
      </c>
    </row>
    <row r="61" spans="1:13">
      <c r="A61" s="19">
        <v>39114.10833333333</v>
      </c>
      <c r="B61" s="12">
        <v>75</v>
      </c>
      <c r="C61" s="12">
        <v>12</v>
      </c>
      <c r="D61" s="12">
        <v>931914.89359999995</v>
      </c>
      <c r="E61" s="20"/>
      <c r="F61" s="20"/>
      <c r="G61" s="20"/>
      <c r="H61" s="19">
        <v>39113.942361111112</v>
      </c>
      <c r="I61" s="12">
        <v>72</v>
      </c>
      <c r="J61" s="12">
        <v>81</v>
      </c>
      <c r="K61" s="12">
        <v>2081940</v>
      </c>
      <c r="L61" s="12">
        <v>10</v>
      </c>
      <c r="M61" s="12">
        <v>11.535503950000001</v>
      </c>
    </row>
    <row r="62" spans="1:13">
      <c r="A62" s="19">
        <v>39114.10833333333</v>
      </c>
      <c r="B62" s="12">
        <v>75</v>
      </c>
      <c r="C62" s="12">
        <v>12</v>
      </c>
      <c r="D62" s="20"/>
      <c r="E62" s="12">
        <v>112831.6832</v>
      </c>
      <c r="F62" s="12">
        <v>4099.0099010000004</v>
      </c>
      <c r="G62" s="12">
        <v>1405.9405939999999</v>
      </c>
      <c r="H62" s="19">
        <v>39114.022916666669</v>
      </c>
      <c r="I62" s="12">
        <v>73</v>
      </c>
      <c r="J62" s="12">
        <v>6</v>
      </c>
      <c r="K62" s="12">
        <v>4621187</v>
      </c>
      <c r="L62" s="12">
        <v>11</v>
      </c>
      <c r="M62" s="12">
        <v>118.0704212</v>
      </c>
    </row>
    <row r="63" spans="1:13">
      <c r="A63" s="20"/>
      <c r="B63" s="20"/>
      <c r="C63" s="20"/>
      <c r="D63" s="20"/>
      <c r="E63" s="20"/>
      <c r="F63" s="20"/>
      <c r="G63" s="20"/>
      <c r="H63" s="19">
        <v>39114.022916666669</v>
      </c>
      <c r="I63" s="12">
        <v>73</v>
      </c>
      <c r="J63" s="12">
        <v>12</v>
      </c>
      <c r="K63" s="12">
        <v>4460917</v>
      </c>
      <c r="L63" s="12">
        <v>11</v>
      </c>
      <c r="M63" s="12">
        <v>106.7627909</v>
      </c>
    </row>
    <row r="64" spans="1:13">
      <c r="A64" s="20"/>
      <c r="B64" s="20"/>
      <c r="C64" s="20"/>
      <c r="D64" s="20"/>
      <c r="E64" s="20"/>
      <c r="F64" s="20"/>
      <c r="G64" s="20"/>
      <c r="H64" s="19">
        <v>39114.022916666669</v>
      </c>
      <c r="I64" s="12">
        <v>73</v>
      </c>
      <c r="J64" s="12">
        <v>24</v>
      </c>
      <c r="K64" s="12">
        <v>4089960</v>
      </c>
      <c r="L64" s="12">
        <v>11</v>
      </c>
      <c r="M64" s="12">
        <v>80.590428020000004</v>
      </c>
    </row>
    <row r="65" spans="1:13">
      <c r="A65" s="20"/>
      <c r="B65" s="20"/>
      <c r="C65" s="20"/>
      <c r="D65" s="20"/>
      <c r="E65" s="20"/>
      <c r="F65" s="20"/>
      <c r="G65" s="20"/>
      <c r="H65" s="19">
        <v>39114.022916666669</v>
      </c>
      <c r="I65" s="12">
        <v>73</v>
      </c>
      <c r="J65" s="12">
        <v>30</v>
      </c>
      <c r="K65" s="12">
        <v>3511230</v>
      </c>
      <c r="L65" s="12">
        <v>11</v>
      </c>
      <c r="M65" s="12">
        <v>39.7589258</v>
      </c>
    </row>
    <row r="66" spans="1:13">
      <c r="A66" s="20"/>
      <c r="B66" s="20"/>
      <c r="C66" s="20"/>
      <c r="D66" s="20"/>
      <c r="E66" s="20"/>
      <c r="F66" s="20"/>
      <c r="G66" s="20"/>
      <c r="H66" s="19">
        <v>39114.022916666669</v>
      </c>
      <c r="I66" s="12">
        <v>73</v>
      </c>
      <c r="J66" s="12">
        <v>49</v>
      </c>
      <c r="K66" s="12">
        <v>3295710</v>
      </c>
      <c r="L66" s="12">
        <v>11</v>
      </c>
      <c r="M66" s="12">
        <v>24.553207480000001</v>
      </c>
    </row>
    <row r="67" spans="1:13">
      <c r="H67" s="19">
        <v>39114.022916666669</v>
      </c>
      <c r="I67" s="12">
        <v>73</v>
      </c>
      <c r="J67" s="12">
        <v>81</v>
      </c>
      <c r="K67" s="12">
        <v>2913105</v>
      </c>
      <c r="L67" s="12">
        <v>11</v>
      </c>
      <c r="M67" s="12">
        <v>-2.4409640769999998</v>
      </c>
    </row>
    <row r="68" spans="1:13">
      <c r="H68" s="19">
        <v>39114.10833333333</v>
      </c>
      <c r="I68" s="12">
        <v>74</v>
      </c>
      <c r="J68" s="12">
        <v>6</v>
      </c>
      <c r="K68" s="12">
        <v>4754141</v>
      </c>
      <c r="L68" s="12">
        <v>12</v>
      </c>
      <c r="M68" s="12">
        <v>127.45080849999999</v>
      </c>
    </row>
    <row r="69" spans="1:13">
      <c r="H69" s="19">
        <v>39114.10833333333</v>
      </c>
      <c r="I69" s="12">
        <v>74</v>
      </c>
      <c r="J69" s="12">
        <v>12</v>
      </c>
      <c r="K69" s="12">
        <v>4615830</v>
      </c>
      <c r="L69" s="12">
        <v>12</v>
      </c>
      <c r="M69" s="12">
        <v>117.6924654</v>
      </c>
    </row>
    <row r="70" spans="1:13">
      <c r="H70" s="19">
        <v>39114.10833333333</v>
      </c>
      <c r="I70" s="12">
        <v>74</v>
      </c>
      <c r="J70" s="12">
        <v>24</v>
      </c>
      <c r="K70" s="12">
        <v>4000102</v>
      </c>
      <c r="L70" s="12">
        <v>12</v>
      </c>
      <c r="M70" s="12">
        <v>74.250619940000007</v>
      </c>
    </row>
    <row r="71" spans="1:13">
      <c r="H71" s="19">
        <v>39114.10833333333</v>
      </c>
      <c r="I71" s="12">
        <v>74</v>
      </c>
      <c r="J71" s="12">
        <v>30</v>
      </c>
      <c r="K71" s="12">
        <v>3682155</v>
      </c>
      <c r="L71" s="12">
        <v>12</v>
      </c>
      <c r="M71" s="12">
        <v>51.818304980000001</v>
      </c>
    </row>
    <row r="72" spans="1:13">
      <c r="H72" s="19">
        <v>39114.10833333333</v>
      </c>
      <c r="I72" s="12">
        <v>74</v>
      </c>
      <c r="J72" s="12">
        <v>49</v>
      </c>
      <c r="K72" s="12">
        <v>3328530</v>
      </c>
      <c r="L72" s="12">
        <v>12</v>
      </c>
      <c r="M72" s="12">
        <v>26.868777619999999</v>
      </c>
    </row>
    <row r="73" spans="1:13">
      <c r="H73" s="19">
        <v>39114.10833333333</v>
      </c>
      <c r="I73" s="12">
        <v>74</v>
      </c>
      <c r="J73" s="12">
        <v>81</v>
      </c>
      <c r="K73" s="12">
        <v>2955270</v>
      </c>
      <c r="L73" s="12">
        <v>12</v>
      </c>
      <c r="M73" s="12">
        <v>0.53392972699999997</v>
      </c>
    </row>
    <row r="74" spans="1:13">
      <c r="H74" s="19">
        <v>39114.268750000003</v>
      </c>
      <c r="I74" s="12">
        <v>75</v>
      </c>
      <c r="J74" s="12">
        <v>6</v>
      </c>
      <c r="K74" s="12">
        <v>4196617</v>
      </c>
      <c r="L74" s="12">
        <v>13</v>
      </c>
      <c r="M74" s="12">
        <v>111.623738</v>
      </c>
    </row>
    <row r="75" spans="1:13">
      <c r="H75" s="19">
        <v>39114.268750000003</v>
      </c>
      <c r="I75" s="12">
        <v>75</v>
      </c>
      <c r="J75" s="12">
        <v>12</v>
      </c>
      <c r="K75" s="12">
        <v>4135155</v>
      </c>
      <c r="L75" s="12">
        <v>13</v>
      </c>
      <c r="M75" s="12">
        <v>106.4126356</v>
      </c>
    </row>
    <row r="76" spans="1:13">
      <c r="H76" s="19">
        <v>39114.268750000003</v>
      </c>
      <c r="I76" s="12">
        <v>75</v>
      </c>
      <c r="J76" s="12">
        <v>24</v>
      </c>
      <c r="K76" s="12">
        <v>4059390</v>
      </c>
      <c r="L76" s="12">
        <v>13</v>
      </c>
      <c r="M76" s="12">
        <v>99.988842379999994</v>
      </c>
    </row>
    <row r="77" spans="1:13">
      <c r="H77" s="19">
        <v>39114.268750000003</v>
      </c>
      <c r="I77" s="12">
        <v>75</v>
      </c>
      <c r="J77" s="12">
        <v>30</v>
      </c>
      <c r="K77" s="12">
        <v>3653385</v>
      </c>
      <c r="L77" s="12">
        <v>13</v>
      </c>
      <c r="M77" s="12">
        <v>65.565399439999993</v>
      </c>
    </row>
    <row r="78" spans="1:13">
      <c r="H78" s="19">
        <v>39114.268750000003</v>
      </c>
      <c r="I78" s="12">
        <v>75</v>
      </c>
      <c r="J78" s="12">
        <v>49</v>
      </c>
      <c r="K78" s="12">
        <v>3104400</v>
      </c>
      <c r="L78" s="12">
        <v>13</v>
      </c>
      <c r="M78" s="12">
        <v>19.01928839</v>
      </c>
    </row>
    <row r="79" spans="1:13">
      <c r="H79" s="19">
        <v>39114.268750000003</v>
      </c>
      <c r="I79" s="12">
        <v>75</v>
      </c>
      <c r="J79" s="12">
        <v>81</v>
      </c>
      <c r="K79" s="12">
        <v>2830605</v>
      </c>
      <c r="L79" s="12">
        <v>13</v>
      </c>
      <c r="M79" s="12">
        <v>-4.1946290739999998</v>
      </c>
    </row>
    <row r="86" spans="1:17">
      <c r="A86" s="20"/>
      <c r="B86" s="11" t="s">
        <v>171</v>
      </c>
      <c r="C86" s="19">
        <v>39113.19027777778</v>
      </c>
      <c r="D86" s="19">
        <v>39113.270833333336</v>
      </c>
      <c r="E86" s="19">
        <v>39113.356249999997</v>
      </c>
      <c r="F86" s="19">
        <v>39113.4375</v>
      </c>
      <c r="G86" s="19">
        <v>39113.522916666669</v>
      </c>
      <c r="H86" s="19">
        <v>39113.604861111111</v>
      </c>
      <c r="I86" s="19">
        <v>39113.691666666666</v>
      </c>
      <c r="J86" s="19">
        <v>39113.770138888889</v>
      </c>
      <c r="K86" s="19">
        <v>39113.855555555558</v>
      </c>
      <c r="L86" s="19">
        <v>39113.942361111112</v>
      </c>
      <c r="M86" s="19">
        <v>39114.022916666669</v>
      </c>
      <c r="N86" s="19">
        <v>39114.10833333333</v>
      </c>
      <c r="O86" s="19">
        <v>39114.19027777778</v>
      </c>
      <c r="P86" s="20"/>
      <c r="Q86" s="20"/>
    </row>
    <row r="87" spans="1:17">
      <c r="A87" s="20"/>
      <c r="B87" s="12" t="s">
        <v>828</v>
      </c>
      <c r="C87" s="12">
        <v>63</v>
      </c>
      <c r="D87" s="12">
        <v>64</v>
      </c>
      <c r="E87" s="12">
        <v>65</v>
      </c>
      <c r="F87" s="12">
        <v>66</v>
      </c>
      <c r="G87" s="12">
        <v>67</v>
      </c>
      <c r="H87" s="12">
        <v>68</v>
      </c>
      <c r="I87" s="12">
        <v>69</v>
      </c>
      <c r="J87" s="12">
        <v>70</v>
      </c>
      <c r="K87" s="12">
        <v>71</v>
      </c>
      <c r="L87" s="12">
        <v>72</v>
      </c>
      <c r="M87" s="12">
        <v>73</v>
      </c>
      <c r="N87" s="12">
        <v>74</v>
      </c>
      <c r="O87" s="12">
        <v>75</v>
      </c>
      <c r="P87" s="20"/>
      <c r="Q87" s="20"/>
    </row>
    <row r="88" spans="1:17">
      <c r="A88" s="20"/>
      <c r="B88" s="12" t="s">
        <v>836</v>
      </c>
      <c r="C88" s="12">
        <v>17</v>
      </c>
      <c r="D88" s="12">
        <v>23</v>
      </c>
      <c r="E88" s="12">
        <v>28</v>
      </c>
      <c r="F88" s="12">
        <v>29</v>
      </c>
      <c r="G88" s="12">
        <v>21</v>
      </c>
      <c r="H88" s="12">
        <v>17</v>
      </c>
      <c r="I88" s="12">
        <v>19</v>
      </c>
      <c r="J88" s="12">
        <v>16</v>
      </c>
      <c r="K88" s="12">
        <v>21</v>
      </c>
      <c r="L88" s="12">
        <v>21</v>
      </c>
      <c r="M88" s="12">
        <v>22</v>
      </c>
      <c r="N88" s="12">
        <v>19</v>
      </c>
      <c r="O88" s="12">
        <v>17</v>
      </c>
      <c r="P88" s="20"/>
      <c r="Q88" s="20"/>
    </row>
    <row r="89" spans="1:17">
      <c r="A89" s="20"/>
      <c r="B89" s="12" t="s">
        <v>837</v>
      </c>
      <c r="C89" s="12">
        <v>68</v>
      </c>
      <c r="D89" s="12">
        <v>69</v>
      </c>
      <c r="E89" s="12">
        <v>64</v>
      </c>
      <c r="F89" s="12">
        <v>65</v>
      </c>
      <c r="G89" s="12">
        <v>68</v>
      </c>
      <c r="H89" s="12">
        <v>66</v>
      </c>
      <c r="I89" s="12">
        <v>70</v>
      </c>
      <c r="J89" s="12">
        <v>63</v>
      </c>
      <c r="K89" s="12">
        <v>68</v>
      </c>
      <c r="L89" s="12">
        <v>71</v>
      </c>
      <c r="M89" s="12">
        <v>75</v>
      </c>
      <c r="N89" s="12">
        <v>65</v>
      </c>
      <c r="O89" s="12">
        <v>68</v>
      </c>
      <c r="P89" s="20"/>
      <c r="Q89" s="20"/>
    </row>
    <row r="90" spans="1:17">
      <c r="A90" s="20"/>
      <c r="B90" s="12" t="s">
        <v>838</v>
      </c>
      <c r="C90" s="21">
        <v>0.83499999999999996</v>
      </c>
      <c r="D90" s="21">
        <v>0.871</v>
      </c>
      <c r="E90" s="21">
        <v>0.96299999999999997</v>
      </c>
      <c r="F90" s="21">
        <v>0.93</v>
      </c>
      <c r="G90" s="21">
        <v>1.23</v>
      </c>
      <c r="H90" s="21">
        <v>1.2</v>
      </c>
      <c r="I90" s="21">
        <v>0.84699999999999998</v>
      </c>
      <c r="J90" s="21">
        <v>0.83799999999999997</v>
      </c>
      <c r="K90" s="21">
        <v>0.67800000000000005</v>
      </c>
      <c r="L90" s="21">
        <v>0.86299999999999999</v>
      </c>
      <c r="M90" s="21">
        <v>0.71599999999999997</v>
      </c>
      <c r="N90" s="21">
        <v>0.77700000000000002</v>
      </c>
      <c r="O90" s="21">
        <v>0.64700000000000002</v>
      </c>
      <c r="P90" s="12" t="s">
        <v>839</v>
      </c>
      <c r="Q90" s="12" t="s">
        <v>840</v>
      </c>
    </row>
    <row r="91" spans="1:17">
      <c r="A91" s="11" t="s">
        <v>28</v>
      </c>
      <c r="B91" s="12" t="s">
        <v>841</v>
      </c>
      <c r="C91" s="12">
        <v>90.530959859999996</v>
      </c>
      <c r="D91" s="12">
        <v>59.491155730000003</v>
      </c>
      <c r="E91" s="12">
        <v>82.480770710000002</v>
      </c>
      <c r="F91" s="12">
        <v>99.719445930000006</v>
      </c>
      <c r="G91" s="12">
        <v>129.08917930000001</v>
      </c>
      <c r="H91" s="12">
        <v>137.97678440000001</v>
      </c>
      <c r="I91" s="12">
        <v>175.23344829999999</v>
      </c>
      <c r="J91" s="12">
        <v>154.30814090000001</v>
      </c>
      <c r="K91" s="12">
        <v>136.11122180000001</v>
      </c>
      <c r="L91" s="12">
        <v>154.30955789999999</v>
      </c>
      <c r="M91" s="12">
        <v>80.590428020000004</v>
      </c>
      <c r="N91" s="12">
        <v>74.250619940000007</v>
      </c>
      <c r="O91" s="12">
        <v>99.988842379999994</v>
      </c>
      <c r="P91" s="12">
        <v>113.3908119</v>
      </c>
      <c r="Q91" s="12">
        <v>59.491155730000003</v>
      </c>
    </row>
    <row r="92" spans="1:17">
      <c r="A92" s="20"/>
      <c r="B92" s="12" t="s">
        <v>842</v>
      </c>
      <c r="C92" s="12">
        <v>102.5035386</v>
      </c>
      <c r="D92" s="12">
        <v>66.187070829999996</v>
      </c>
      <c r="E92" s="12">
        <v>95.99741306</v>
      </c>
      <c r="F92" s="12">
        <v>119.1738124</v>
      </c>
      <c r="G92" s="12">
        <v>133.91595409999999</v>
      </c>
      <c r="H92" s="12">
        <v>151.12311800000001</v>
      </c>
      <c r="I92" s="12">
        <v>199.43737189999999</v>
      </c>
      <c r="J92" s="12">
        <v>193.28561880000001</v>
      </c>
      <c r="K92" s="12">
        <v>156.68264120000001</v>
      </c>
      <c r="L92" s="12">
        <v>173.15171910000001</v>
      </c>
      <c r="M92" s="12">
        <v>130.98854159999999</v>
      </c>
      <c r="N92" s="12">
        <v>114.3123932</v>
      </c>
      <c r="O92" s="12">
        <v>108.22677899999999</v>
      </c>
      <c r="P92" s="12">
        <v>134.2296901</v>
      </c>
      <c r="Q92" s="12">
        <v>134.2296901</v>
      </c>
    </row>
    <row r="93" spans="1:17">
      <c r="A93" s="20"/>
      <c r="B93" s="12" t="s">
        <v>843</v>
      </c>
      <c r="C93" s="12">
        <v>107.96868809999999</v>
      </c>
      <c r="D93" s="12">
        <v>71.120847560000001</v>
      </c>
      <c r="E93" s="12">
        <v>96.360204170000003</v>
      </c>
      <c r="F93" s="12">
        <v>123.2216667</v>
      </c>
      <c r="G93" s="12">
        <v>137.4127422</v>
      </c>
      <c r="H93" s="12">
        <v>158.1250029</v>
      </c>
      <c r="I93" s="12">
        <v>207.94077730000001</v>
      </c>
      <c r="J93" s="12">
        <v>201.8075346</v>
      </c>
      <c r="K93" s="12">
        <v>163.0673874</v>
      </c>
      <c r="L93" s="12">
        <v>181.95230169999999</v>
      </c>
      <c r="M93" s="12">
        <v>118.0704212</v>
      </c>
      <c r="N93" s="12">
        <v>127.45080849999999</v>
      </c>
      <c r="O93" s="12">
        <v>111.623738</v>
      </c>
      <c r="P93" s="12">
        <v>138.9324708</v>
      </c>
      <c r="Q93" s="12">
        <v>207.94077730000001</v>
      </c>
    </row>
    <row r="94" spans="1:17">
      <c r="A94" s="20"/>
      <c r="B94" s="12" t="s">
        <v>844</v>
      </c>
      <c r="C94" s="12">
        <v>17.437728199999999</v>
      </c>
      <c r="D94" s="12">
        <v>11.629691830000001</v>
      </c>
      <c r="E94" s="12">
        <v>13.87943346</v>
      </c>
      <c r="F94" s="12">
        <v>23.502220739999999</v>
      </c>
      <c r="G94" s="12">
        <v>8.3235628290000001</v>
      </c>
      <c r="H94" s="12">
        <v>20.148218459999999</v>
      </c>
      <c r="I94" s="12">
        <v>32.707328949999997</v>
      </c>
      <c r="J94" s="12">
        <v>47.49939363</v>
      </c>
      <c r="K94" s="12">
        <v>26.95616558</v>
      </c>
      <c r="L94" s="12">
        <v>27.642743840000001</v>
      </c>
      <c r="M94" s="12">
        <v>37.479993139999998</v>
      </c>
      <c r="N94" s="12">
        <v>53.200188519999998</v>
      </c>
      <c r="O94" s="12">
        <v>11.63489564</v>
      </c>
      <c r="P94" s="12">
        <v>25.541658829999999</v>
      </c>
      <c r="Q94" s="12">
        <v>148.44962150000001</v>
      </c>
    </row>
    <row r="95" spans="1:17">
      <c r="A95" s="20"/>
      <c r="B95" s="12" t="s">
        <v>845</v>
      </c>
      <c r="C95" s="12">
        <v>0.170118305</v>
      </c>
      <c r="D95" s="12">
        <v>0.17570942000000001</v>
      </c>
      <c r="E95" s="12">
        <v>0.14458132800000001</v>
      </c>
      <c r="F95" s="12">
        <v>0.19720960700000001</v>
      </c>
      <c r="G95" s="12">
        <v>6.2155124999999999E-2</v>
      </c>
      <c r="H95" s="12">
        <v>0.133323205</v>
      </c>
      <c r="I95" s="12">
        <v>0.16399799400000001</v>
      </c>
      <c r="J95" s="12">
        <v>0.24574716899999999</v>
      </c>
      <c r="K95" s="12">
        <v>0.17204308900000001</v>
      </c>
      <c r="L95" s="12">
        <v>0.15964464</v>
      </c>
      <c r="M95" s="12">
        <v>0.28613184600000002</v>
      </c>
      <c r="N95" s="12">
        <v>0.465393008</v>
      </c>
      <c r="O95" s="12">
        <v>0.107504776</v>
      </c>
      <c r="P95" s="12">
        <v>0.191043039</v>
      </c>
      <c r="Q95" s="12">
        <v>1.1059373029999999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4D46-28C4-0A49-9480-4B5393EFA2B3}">
  <dimension ref="A1:K128"/>
  <sheetViews>
    <sheetView workbookViewId="0">
      <selection activeCell="K2" sqref="K2"/>
    </sheetView>
  </sheetViews>
  <sheetFormatPr baseColWidth="10" defaultRowHeight="16"/>
  <sheetData>
    <row r="1" spans="1:11">
      <c r="A1" t="s">
        <v>1050</v>
      </c>
      <c r="B1" t="s">
        <v>206</v>
      </c>
      <c r="C1" t="s">
        <v>171</v>
      </c>
      <c r="D1" t="s">
        <v>119</v>
      </c>
      <c r="E1" t="s">
        <v>5</v>
      </c>
      <c r="F1" t="s">
        <v>6</v>
      </c>
      <c r="G1" t="s">
        <v>7</v>
      </c>
      <c r="H1" t="s">
        <v>156</v>
      </c>
      <c r="I1" t="s">
        <v>1056</v>
      </c>
      <c r="J1" t="s">
        <v>1055</v>
      </c>
      <c r="K1" t="s">
        <v>1051</v>
      </c>
    </row>
    <row r="2" spans="1:11">
      <c r="A2" t="s">
        <v>188</v>
      </c>
      <c r="B2" t="s">
        <v>207</v>
      </c>
      <c r="C2">
        <v>0</v>
      </c>
      <c r="D2" t="s">
        <v>157</v>
      </c>
      <c r="E2">
        <v>25.632479358143939</v>
      </c>
      <c r="F2">
        <v>29.31115949100321</v>
      </c>
      <c r="G2">
        <v>29.645076905265782</v>
      </c>
      <c r="H2">
        <v>28.987436053280184</v>
      </c>
      <c r="I2">
        <v>30.51642904206534</v>
      </c>
      <c r="J2">
        <v>29.28181946715587</v>
      </c>
      <c r="K2" t="s">
        <v>1058</v>
      </c>
    </row>
    <row r="3" spans="1:11">
      <c r="A3" t="s">
        <v>188</v>
      </c>
      <c r="B3" t="s">
        <v>207</v>
      </c>
      <c r="C3">
        <v>1</v>
      </c>
      <c r="D3" t="s">
        <v>157</v>
      </c>
      <c r="E3">
        <v>44.248925513136498</v>
      </c>
      <c r="F3">
        <v>43.464962092844438</v>
      </c>
      <c r="G3">
        <v>50.31756641643733</v>
      </c>
      <c r="H3">
        <v>44.814568867122119</v>
      </c>
      <c r="I3">
        <v>42.902693430732889</v>
      </c>
      <c r="J3">
        <v>49.710976801046343</v>
      </c>
      <c r="K3" t="s">
        <v>1058</v>
      </c>
    </row>
    <row r="4" spans="1:11">
      <c r="A4" t="s">
        <v>188</v>
      </c>
      <c r="B4" t="s">
        <v>207</v>
      </c>
      <c r="C4">
        <v>3</v>
      </c>
      <c r="D4" t="s">
        <v>157</v>
      </c>
      <c r="E4">
        <v>44.175684177871801</v>
      </c>
      <c r="F4">
        <v>39.818611909257825</v>
      </c>
      <c r="G4">
        <v>61.855084424793091</v>
      </c>
      <c r="H4">
        <v>44.376758437742609</v>
      </c>
      <c r="I4">
        <v>38.537110981141041</v>
      </c>
      <c r="J4">
        <v>63.119983599502717</v>
      </c>
      <c r="K4" t="s">
        <v>1058</v>
      </c>
    </row>
    <row r="5" spans="1:11">
      <c r="A5" t="s">
        <v>188</v>
      </c>
      <c r="B5" t="s">
        <v>207</v>
      </c>
      <c r="C5">
        <v>8</v>
      </c>
      <c r="D5" t="s">
        <v>157</v>
      </c>
      <c r="E5">
        <v>251.47656102736804</v>
      </c>
      <c r="F5">
        <v>184.1423767019262</v>
      </c>
      <c r="G5">
        <v>214.75432031211</v>
      </c>
      <c r="H5">
        <v>221.95286294381347</v>
      </c>
      <c r="I5">
        <v>145.43106499632913</v>
      </c>
      <c r="J5">
        <v>238.29770617293761</v>
      </c>
      <c r="K5" t="s">
        <v>1058</v>
      </c>
    </row>
    <row r="6" spans="1:11">
      <c r="A6" t="s">
        <v>188</v>
      </c>
      <c r="B6" t="s">
        <v>207</v>
      </c>
      <c r="C6">
        <v>13</v>
      </c>
      <c r="D6" t="s">
        <v>157</v>
      </c>
      <c r="E6">
        <v>432.02583145321825</v>
      </c>
      <c r="F6">
        <v>326.96718404532942</v>
      </c>
      <c r="G6">
        <v>377.65900648182355</v>
      </c>
      <c r="H6">
        <v>449.63787440652243</v>
      </c>
      <c r="I6">
        <v>344.69814372575314</v>
      </c>
      <c r="J6">
        <v>386.49880030897759</v>
      </c>
      <c r="K6" t="s">
        <v>1058</v>
      </c>
    </row>
    <row r="7" spans="1:11">
      <c r="A7" t="s">
        <v>188</v>
      </c>
      <c r="B7" t="s">
        <v>207</v>
      </c>
      <c r="C7">
        <v>33</v>
      </c>
      <c r="D7" t="s">
        <v>157</v>
      </c>
      <c r="E7">
        <v>1386.5273322180228</v>
      </c>
      <c r="F7">
        <v>847.89798314283928</v>
      </c>
      <c r="G7">
        <v>1131.748407755623</v>
      </c>
      <c r="H7">
        <v>1309.3221131930363</v>
      </c>
      <c r="I7">
        <v>827.29404239003941</v>
      </c>
      <c r="J7">
        <v>1133.2935331440881</v>
      </c>
      <c r="K7" t="s">
        <v>1058</v>
      </c>
    </row>
    <row r="8" spans="1:11">
      <c r="A8" t="s">
        <v>189</v>
      </c>
      <c r="B8" t="s">
        <v>207</v>
      </c>
      <c r="C8">
        <v>0</v>
      </c>
      <c r="D8" t="s">
        <v>157</v>
      </c>
      <c r="E8">
        <v>36.815375114179858</v>
      </c>
      <c r="F8">
        <v>37.811124812406234</v>
      </c>
      <c r="G8">
        <v>38.343695404005558</v>
      </c>
      <c r="H8">
        <v>36.880626913247752</v>
      </c>
      <c r="I8">
        <v>37.292422168586604</v>
      </c>
      <c r="J8">
        <v>37.810452113446772</v>
      </c>
      <c r="K8" t="s">
        <v>1058</v>
      </c>
    </row>
    <row r="9" spans="1:11">
      <c r="A9" t="s">
        <v>189</v>
      </c>
      <c r="B9" t="s">
        <v>207</v>
      </c>
      <c r="C9">
        <v>1</v>
      </c>
      <c r="D9" t="s">
        <v>157</v>
      </c>
      <c r="E9">
        <v>34.881545800879024</v>
      </c>
      <c r="F9">
        <v>32.655644036634754</v>
      </c>
      <c r="G9">
        <v>34.816121774413737</v>
      </c>
      <c r="H9">
        <v>34.890769958668145</v>
      </c>
      <c r="I9">
        <v>32.286137774370026</v>
      </c>
      <c r="J9">
        <v>34.066085256428984</v>
      </c>
      <c r="K9" t="s">
        <v>1058</v>
      </c>
    </row>
    <row r="10" spans="1:11">
      <c r="A10" t="s">
        <v>189</v>
      </c>
      <c r="B10" t="s">
        <v>207</v>
      </c>
      <c r="C10">
        <v>3</v>
      </c>
      <c r="D10" t="s">
        <v>157</v>
      </c>
      <c r="E10">
        <v>20.535559500663268</v>
      </c>
      <c r="F10">
        <v>3.6342795750623367</v>
      </c>
      <c r="G10">
        <v>24.382764896033379</v>
      </c>
      <c r="H10">
        <v>21.388194668671559</v>
      </c>
      <c r="I10">
        <v>4.2596637650369047</v>
      </c>
      <c r="J10">
        <v>22.674019774419961</v>
      </c>
      <c r="K10" t="s">
        <v>1058</v>
      </c>
    </row>
    <row r="11" spans="1:11">
      <c r="A11" t="s">
        <v>189</v>
      </c>
      <c r="B11" t="s">
        <v>207</v>
      </c>
      <c r="C11">
        <v>8</v>
      </c>
      <c r="D11" t="s">
        <v>157</v>
      </c>
      <c r="E11">
        <v>26.168423990478544</v>
      </c>
      <c r="F11">
        <v>-35.290242125911817</v>
      </c>
      <c r="G11">
        <v>-8.1878903391076108</v>
      </c>
      <c r="H11">
        <v>51.814743568042658</v>
      </c>
      <c r="I11">
        <v>-18.418405924170003</v>
      </c>
      <c r="J11">
        <v>7.7216546793648178</v>
      </c>
      <c r="K11" t="s">
        <v>1058</v>
      </c>
    </row>
    <row r="12" spans="1:11">
      <c r="A12" t="s">
        <v>189</v>
      </c>
      <c r="B12" t="s">
        <v>207</v>
      </c>
      <c r="C12">
        <v>13</v>
      </c>
      <c r="D12" t="s">
        <v>157</v>
      </c>
      <c r="E12">
        <v>137.9343006147451</v>
      </c>
      <c r="F12">
        <v>65.696669891834176</v>
      </c>
      <c r="G12">
        <v>106.83614947227426</v>
      </c>
      <c r="H12">
        <v>131.85813152584785</v>
      </c>
      <c r="I12">
        <v>72.980081594448478</v>
      </c>
      <c r="J12">
        <v>113.85794437522563</v>
      </c>
      <c r="K12" t="s">
        <v>1058</v>
      </c>
    </row>
    <row r="13" spans="1:11">
      <c r="A13" t="s">
        <v>189</v>
      </c>
      <c r="B13" t="s">
        <v>207</v>
      </c>
      <c r="C13">
        <v>33</v>
      </c>
      <c r="D13" t="s">
        <v>157</v>
      </c>
      <c r="E13">
        <v>108.01435054005651</v>
      </c>
      <c r="F13">
        <v>-57.171124910539106</v>
      </c>
      <c r="G13">
        <v>23.263882646725165</v>
      </c>
      <c r="H13">
        <v>76.982515095056669</v>
      </c>
      <c r="I13">
        <v>-91.766278156692636</v>
      </c>
      <c r="J13">
        <v>12.104265578930153</v>
      </c>
      <c r="K13" t="s">
        <v>1058</v>
      </c>
    </row>
    <row r="14" spans="1:11">
      <c r="A14" t="s">
        <v>190</v>
      </c>
      <c r="B14" t="s">
        <v>207</v>
      </c>
      <c r="C14">
        <v>0</v>
      </c>
      <c r="D14" t="s">
        <v>157</v>
      </c>
      <c r="E14">
        <v>11.89555263732295</v>
      </c>
      <c r="F14">
        <v>11.592631121269466</v>
      </c>
      <c r="G14">
        <v>12.41963687281828</v>
      </c>
      <c r="H14">
        <v>13.670960429566716</v>
      </c>
      <c r="I14">
        <v>12.236093549032542</v>
      </c>
      <c r="J14">
        <v>12.153455069166228</v>
      </c>
      <c r="K14" t="s">
        <v>1058</v>
      </c>
    </row>
    <row r="15" spans="1:11">
      <c r="A15" t="s">
        <v>190</v>
      </c>
      <c r="B15" t="s">
        <v>207</v>
      </c>
      <c r="C15">
        <v>1</v>
      </c>
      <c r="D15" t="s">
        <v>157</v>
      </c>
      <c r="E15">
        <v>69.860992005762526</v>
      </c>
      <c r="F15">
        <v>57.937485680410219</v>
      </c>
      <c r="G15">
        <v>71.458121180030261</v>
      </c>
      <c r="H15">
        <v>70.168043970411148</v>
      </c>
      <c r="I15">
        <v>59.26886911856792</v>
      </c>
      <c r="J15">
        <v>69.414182801635789</v>
      </c>
      <c r="K15" t="s">
        <v>1058</v>
      </c>
    </row>
    <row r="16" spans="1:11">
      <c r="A16" t="s">
        <v>190</v>
      </c>
      <c r="B16" t="s">
        <v>207</v>
      </c>
      <c r="C16">
        <v>3</v>
      </c>
      <c r="D16" t="s">
        <v>157</v>
      </c>
      <c r="E16">
        <v>298.43740613520288</v>
      </c>
      <c r="F16">
        <v>237.69969825149008</v>
      </c>
      <c r="G16">
        <v>290.87102188934199</v>
      </c>
      <c r="H16">
        <v>308.47366798330188</v>
      </c>
      <c r="I16">
        <v>238.9152554707245</v>
      </c>
      <c r="J16">
        <v>296.70480081915781</v>
      </c>
      <c r="K16" t="s">
        <v>1058</v>
      </c>
    </row>
    <row r="17" spans="1:11">
      <c r="A17" t="s">
        <v>190</v>
      </c>
      <c r="B17" t="s">
        <v>207</v>
      </c>
      <c r="C17">
        <v>8</v>
      </c>
      <c r="D17" t="s">
        <v>157</v>
      </c>
      <c r="E17">
        <v>1939.4209454354454</v>
      </c>
      <c r="F17">
        <v>1486.5848520142922</v>
      </c>
      <c r="G17">
        <v>1839.6792123808816</v>
      </c>
      <c r="H17">
        <v>1897.4761338271139</v>
      </c>
      <c r="I17">
        <v>1492.1611027035206</v>
      </c>
      <c r="J17">
        <v>1846.3678918306643</v>
      </c>
      <c r="K17" t="s">
        <v>1058</v>
      </c>
    </row>
    <row r="18" spans="1:11">
      <c r="A18" t="s">
        <v>190</v>
      </c>
      <c r="B18" t="s">
        <v>207</v>
      </c>
      <c r="C18">
        <v>13</v>
      </c>
      <c r="D18" t="s">
        <v>157</v>
      </c>
      <c r="E18">
        <v>2644.0129966114655</v>
      </c>
      <c r="F18">
        <v>2058.2948408542516</v>
      </c>
      <c r="G18">
        <v>2543.5768802201655</v>
      </c>
      <c r="H18">
        <v>2691.72333886562</v>
      </c>
      <c r="I18">
        <v>2095.6327905021362</v>
      </c>
      <c r="J18">
        <v>2501.112192632706</v>
      </c>
      <c r="K18" t="s">
        <v>1058</v>
      </c>
    </row>
    <row r="19" spans="1:11">
      <c r="A19" t="s">
        <v>190</v>
      </c>
      <c r="B19" t="s">
        <v>207</v>
      </c>
      <c r="C19">
        <v>33</v>
      </c>
      <c r="D19" t="s">
        <v>157</v>
      </c>
      <c r="E19">
        <v>13844.655524384118</v>
      </c>
      <c r="F19">
        <v>10049.214965532825</v>
      </c>
      <c r="G19">
        <v>13193.718702414708</v>
      </c>
      <c r="H19">
        <v>14118.952717795528</v>
      </c>
      <c r="I19">
        <v>9996.9495677560226</v>
      </c>
      <c r="J19">
        <v>13158.095734482833</v>
      </c>
      <c r="K19" t="s">
        <v>1058</v>
      </c>
    </row>
    <row r="20" spans="1:11">
      <c r="A20" t="s">
        <v>208</v>
      </c>
      <c r="B20" t="s">
        <v>207</v>
      </c>
      <c r="C20">
        <v>0</v>
      </c>
      <c r="D20" t="s">
        <v>157</v>
      </c>
      <c r="E20">
        <v>37.379252080431108</v>
      </c>
      <c r="F20">
        <v>40.15015084053222</v>
      </c>
      <c r="G20">
        <v>39.201593561615859</v>
      </c>
      <c r="H20">
        <v>39.4901296691516</v>
      </c>
      <c r="I20">
        <v>40.314703355231586</v>
      </c>
      <c r="J20">
        <v>39.136083032178938</v>
      </c>
      <c r="K20" t="s">
        <v>1058</v>
      </c>
    </row>
    <row r="21" spans="1:11">
      <c r="A21" t="s">
        <v>208</v>
      </c>
      <c r="B21" t="s">
        <v>207</v>
      </c>
      <c r="C21">
        <v>1</v>
      </c>
      <c r="D21" t="s">
        <v>157</v>
      </c>
      <c r="E21">
        <v>27.271705616636694</v>
      </c>
      <c r="F21">
        <v>24.43471464783601</v>
      </c>
      <c r="G21">
        <v>37.287746102981892</v>
      </c>
      <c r="H21">
        <v>27.202951894188999</v>
      </c>
      <c r="I21">
        <v>25.089719842646979</v>
      </c>
      <c r="J21">
        <v>37.101013152616737</v>
      </c>
      <c r="K21" t="s">
        <v>1058</v>
      </c>
    </row>
    <row r="22" spans="1:11">
      <c r="A22" t="s">
        <v>208</v>
      </c>
      <c r="B22" t="s">
        <v>207</v>
      </c>
      <c r="C22">
        <v>3</v>
      </c>
      <c r="D22" t="s">
        <v>157</v>
      </c>
      <c r="E22">
        <v>-22.452866336902808</v>
      </c>
      <c r="F22">
        <v>-31.005935257352519</v>
      </c>
      <c r="G22">
        <v>1.6417602963731639</v>
      </c>
      <c r="H22">
        <v>-21.163643663015257</v>
      </c>
      <c r="I22">
        <v>-31.737647886590565</v>
      </c>
      <c r="J22">
        <v>2.6581736921794601</v>
      </c>
      <c r="K22" t="s">
        <v>1058</v>
      </c>
    </row>
    <row r="23" spans="1:11">
      <c r="A23" t="s">
        <v>208</v>
      </c>
      <c r="B23" t="s">
        <v>207</v>
      </c>
      <c r="C23">
        <v>8</v>
      </c>
      <c r="D23" t="s">
        <v>157</v>
      </c>
      <c r="E23">
        <v>6.8792720309740218</v>
      </c>
      <c r="F23">
        <v>-67.557729625217746</v>
      </c>
      <c r="G23">
        <v>-18.501031973414044</v>
      </c>
      <c r="H23">
        <v>-4.7085275581343922</v>
      </c>
      <c r="I23">
        <v>-33.198392391391067</v>
      </c>
      <c r="J23">
        <v>-26.705194082502786</v>
      </c>
      <c r="K23" t="s">
        <v>1058</v>
      </c>
    </row>
    <row r="24" spans="1:11">
      <c r="A24" t="s">
        <v>208</v>
      </c>
      <c r="B24" t="s">
        <v>207</v>
      </c>
      <c r="C24">
        <v>13</v>
      </c>
      <c r="D24" t="s">
        <v>157</v>
      </c>
      <c r="E24">
        <v>48.952243379593767</v>
      </c>
      <c r="F24">
        <v>25.680715549219002</v>
      </c>
      <c r="G24">
        <v>38.433345365512537</v>
      </c>
      <c r="H24">
        <v>47.337829892219645</v>
      </c>
      <c r="I24">
        <v>16.210187401423184</v>
      </c>
      <c r="J24">
        <v>59.232356605619003</v>
      </c>
      <c r="K24" t="s">
        <v>1058</v>
      </c>
    </row>
    <row r="25" spans="1:11">
      <c r="A25" t="s">
        <v>208</v>
      </c>
      <c r="B25" t="s">
        <v>207</v>
      </c>
      <c r="C25">
        <v>33</v>
      </c>
      <c r="D25" t="s">
        <v>157</v>
      </c>
      <c r="E25">
        <v>197.86305154334798</v>
      </c>
      <c r="F25">
        <v>-98.593418088988187</v>
      </c>
      <c r="G25">
        <v>-71.563933870498317</v>
      </c>
      <c r="H25">
        <v>-70.294480632837804</v>
      </c>
      <c r="I25">
        <v>-133.89987355141801</v>
      </c>
      <c r="J25">
        <v>-75.079604633240535</v>
      </c>
      <c r="K25" t="s">
        <v>1058</v>
      </c>
    </row>
    <row r="26" spans="1:11">
      <c r="A26" t="s">
        <v>25</v>
      </c>
      <c r="B26" t="s">
        <v>207</v>
      </c>
      <c r="C26">
        <v>0</v>
      </c>
      <c r="D26" t="s">
        <v>157</v>
      </c>
      <c r="E26">
        <v>36.100451358492307</v>
      </c>
      <c r="F26">
        <v>36.751520459104697</v>
      </c>
      <c r="G26">
        <v>37.778007325171139</v>
      </c>
      <c r="H26">
        <v>37.590531299776238</v>
      </c>
      <c r="I26">
        <v>37.209628450498869</v>
      </c>
      <c r="J26">
        <v>37.109551543760325</v>
      </c>
      <c r="K26" t="s">
        <v>1058</v>
      </c>
    </row>
    <row r="27" spans="1:11">
      <c r="A27" t="s">
        <v>25</v>
      </c>
      <c r="B27" t="s">
        <v>207</v>
      </c>
      <c r="C27">
        <v>1</v>
      </c>
      <c r="D27" t="s">
        <v>157</v>
      </c>
      <c r="E27">
        <v>115.24776297081661</v>
      </c>
      <c r="F27">
        <v>112.69510104137916</v>
      </c>
      <c r="G27">
        <v>113.20643435413808</v>
      </c>
      <c r="H27">
        <v>116.62657207877791</v>
      </c>
      <c r="I27">
        <v>112.43556473831742</v>
      </c>
      <c r="J27">
        <v>111.09216739708802</v>
      </c>
      <c r="K27" t="s">
        <v>1058</v>
      </c>
    </row>
    <row r="28" spans="1:11">
      <c r="A28" t="s">
        <v>25</v>
      </c>
      <c r="B28" t="s">
        <v>207</v>
      </c>
      <c r="C28">
        <v>3</v>
      </c>
      <c r="D28" t="s">
        <v>157</v>
      </c>
      <c r="E28">
        <v>476.69460221051884</v>
      </c>
      <c r="F28">
        <v>454.53604889434769</v>
      </c>
      <c r="G28">
        <v>405.81692943300561</v>
      </c>
      <c r="H28">
        <v>472.74933064385993</v>
      </c>
      <c r="I28">
        <v>458.70393839157782</v>
      </c>
      <c r="J28">
        <v>404.27064984240917</v>
      </c>
      <c r="K28" t="s">
        <v>1058</v>
      </c>
    </row>
    <row r="29" spans="1:11">
      <c r="A29" t="s">
        <v>25</v>
      </c>
      <c r="B29" t="s">
        <v>207</v>
      </c>
      <c r="C29">
        <v>8</v>
      </c>
      <c r="D29" t="s">
        <v>157</v>
      </c>
      <c r="E29">
        <v>1786.2443417538886</v>
      </c>
      <c r="F29">
        <v>1594.8310223325147</v>
      </c>
      <c r="G29">
        <v>1607.303525229383</v>
      </c>
      <c r="H29">
        <v>1767.0529303648314</v>
      </c>
      <c r="I29">
        <v>1590.9899186774121</v>
      </c>
      <c r="J29">
        <v>1713.2855402713685</v>
      </c>
      <c r="K29" t="s">
        <v>1058</v>
      </c>
    </row>
    <row r="30" spans="1:11">
      <c r="A30" t="s">
        <v>25</v>
      </c>
      <c r="B30" t="s">
        <v>207</v>
      </c>
      <c r="C30">
        <v>13</v>
      </c>
      <c r="D30" t="s">
        <v>157</v>
      </c>
      <c r="E30">
        <v>2438.4069267556929</v>
      </c>
      <c r="F30">
        <v>2150.4086890148219</v>
      </c>
      <c r="G30">
        <v>2199.1084184386109</v>
      </c>
      <c r="H30">
        <v>2431.8959981124472</v>
      </c>
      <c r="I30">
        <v>2149.4164478437369</v>
      </c>
      <c r="J30">
        <v>2181.1871919947957</v>
      </c>
      <c r="K30" t="s">
        <v>1058</v>
      </c>
    </row>
    <row r="31" spans="1:11">
      <c r="A31" t="s">
        <v>25</v>
      </c>
      <c r="B31" t="s">
        <v>207</v>
      </c>
      <c r="C31">
        <v>33</v>
      </c>
      <c r="D31" t="s">
        <v>157</v>
      </c>
      <c r="E31">
        <v>10767.715287968802</v>
      </c>
      <c r="F31">
        <v>10914.781275383732</v>
      </c>
      <c r="G31">
        <v>11541.268359928614</v>
      </c>
      <c r="H31">
        <v>10873.780998831207</v>
      </c>
      <c r="I31">
        <v>10814.365141932896</v>
      </c>
      <c r="J31">
        <v>11413.169297161079</v>
      </c>
      <c r="K31" t="s">
        <v>1058</v>
      </c>
    </row>
    <row r="32" spans="1:11">
      <c r="A32" t="s">
        <v>192</v>
      </c>
      <c r="B32" t="s">
        <v>207</v>
      </c>
      <c r="C32">
        <v>0</v>
      </c>
      <c r="D32" t="s">
        <v>157</v>
      </c>
      <c r="E32">
        <v>37.753376194040037</v>
      </c>
      <c r="F32">
        <v>40.212297875171821</v>
      </c>
      <c r="G32">
        <v>38.933962867897272</v>
      </c>
      <c r="H32">
        <v>39.329251125692373</v>
      </c>
      <c r="I32">
        <v>40.346164968104922</v>
      </c>
      <c r="J32">
        <v>37.897851232103129</v>
      </c>
      <c r="K32" t="s">
        <v>1058</v>
      </c>
    </row>
    <row r="33" spans="1:11">
      <c r="A33" t="s">
        <v>192</v>
      </c>
      <c r="B33" t="s">
        <v>207</v>
      </c>
      <c r="C33">
        <v>1</v>
      </c>
      <c r="D33" t="s">
        <v>157</v>
      </c>
      <c r="E33">
        <v>92.35997273839736</v>
      </c>
      <c r="F33">
        <v>96.332165057743225</v>
      </c>
      <c r="G33">
        <v>94.470370048765162</v>
      </c>
      <c r="H33">
        <v>92.859517127542887</v>
      </c>
      <c r="I33">
        <v>96.757556217442527</v>
      </c>
      <c r="J33">
        <v>92.186513576070226</v>
      </c>
      <c r="K33" t="s">
        <v>1058</v>
      </c>
    </row>
    <row r="34" spans="1:11">
      <c r="A34" t="s">
        <v>192</v>
      </c>
      <c r="B34" t="s">
        <v>207</v>
      </c>
      <c r="C34">
        <v>3</v>
      </c>
      <c r="D34" t="s">
        <v>157</v>
      </c>
      <c r="E34">
        <v>404.61241431022341</v>
      </c>
      <c r="F34">
        <v>417.23739142797257</v>
      </c>
      <c r="G34">
        <v>391.28190128139903</v>
      </c>
      <c r="H34">
        <v>401.7990734561015</v>
      </c>
      <c r="I34">
        <v>418.85640986372965</v>
      </c>
      <c r="J34">
        <v>393.50221206032592</v>
      </c>
      <c r="K34" t="s">
        <v>1058</v>
      </c>
    </row>
    <row r="35" spans="1:11">
      <c r="A35" t="s">
        <v>192</v>
      </c>
      <c r="B35" t="s">
        <v>207</v>
      </c>
      <c r="C35">
        <v>8</v>
      </c>
      <c r="D35" t="s">
        <v>157</v>
      </c>
      <c r="E35">
        <v>1841.1846186927189</v>
      </c>
      <c r="F35">
        <v>1848.4214514448038</v>
      </c>
      <c r="G35">
        <v>1752.5994175555993</v>
      </c>
      <c r="H35">
        <v>1916.7683086908592</v>
      </c>
      <c r="I35">
        <v>1705.953989853077</v>
      </c>
      <c r="J35">
        <v>1783.2214375132517</v>
      </c>
      <c r="K35" t="s">
        <v>1058</v>
      </c>
    </row>
    <row r="36" spans="1:11">
      <c r="A36" t="s">
        <v>192</v>
      </c>
      <c r="B36" t="s">
        <v>207</v>
      </c>
      <c r="C36">
        <v>13</v>
      </c>
      <c r="D36" t="s">
        <v>157</v>
      </c>
      <c r="E36">
        <v>3105.078833666767</v>
      </c>
      <c r="F36">
        <v>2941.3666511082806</v>
      </c>
      <c r="G36">
        <v>2952.0396652007084</v>
      </c>
      <c r="H36">
        <v>3089.6510531571939</v>
      </c>
      <c r="I36">
        <v>2964.1539500258245</v>
      </c>
      <c r="J36">
        <v>2905.732540326564</v>
      </c>
      <c r="K36" t="s">
        <v>1058</v>
      </c>
    </row>
    <row r="37" spans="1:11">
      <c r="A37" t="s">
        <v>192</v>
      </c>
      <c r="B37" t="s">
        <v>207</v>
      </c>
      <c r="C37">
        <v>33</v>
      </c>
      <c r="D37" t="s">
        <v>157</v>
      </c>
      <c r="E37">
        <v>25600.408513256414</v>
      </c>
      <c r="F37">
        <v>20995.584309560363</v>
      </c>
      <c r="G37">
        <v>23858.905855980476</v>
      </c>
      <c r="H37">
        <v>22432.040416850476</v>
      </c>
      <c r="I37">
        <v>20699.008722332001</v>
      </c>
      <c r="J37">
        <v>23577.475220246979</v>
      </c>
      <c r="K37" t="s">
        <v>1058</v>
      </c>
    </row>
    <row r="38" spans="1:11">
      <c r="A38" t="s">
        <v>26</v>
      </c>
      <c r="B38" t="s">
        <v>207</v>
      </c>
      <c r="C38">
        <v>0</v>
      </c>
      <c r="D38" t="s">
        <v>157</v>
      </c>
      <c r="E38">
        <v>34.959036462505338</v>
      </c>
      <c r="F38">
        <v>36.040115436435876</v>
      </c>
      <c r="G38">
        <v>37.553998571670022</v>
      </c>
      <c r="H38">
        <v>36.929682191214731</v>
      </c>
      <c r="I38">
        <v>37.263547859403502</v>
      </c>
      <c r="J38">
        <v>36.870122460265371</v>
      </c>
      <c r="K38" t="s">
        <v>1058</v>
      </c>
    </row>
    <row r="39" spans="1:11">
      <c r="A39" t="s">
        <v>26</v>
      </c>
      <c r="B39" t="s">
        <v>207</v>
      </c>
      <c r="C39">
        <v>1</v>
      </c>
      <c r="D39" t="s">
        <v>157</v>
      </c>
      <c r="E39">
        <v>45.546921999686752</v>
      </c>
      <c r="F39">
        <v>41.23964527519167</v>
      </c>
      <c r="G39">
        <v>39.059009377951583</v>
      </c>
      <c r="H39">
        <v>45.343000618709674</v>
      </c>
      <c r="I39">
        <v>41.668366130873402</v>
      </c>
      <c r="J39">
        <v>39.778853652636329</v>
      </c>
      <c r="K39" t="s">
        <v>1058</v>
      </c>
    </row>
    <row r="40" spans="1:11">
      <c r="A40" t="s">
        <v>26</v>
      </c>
      <c r="B40" t="s">
        <v>207</v>
      </c>
      <c r="C40">
        <v>3</v>
      </c>
      <c r="D40" t="s">
        <v>157</v>
      </c>
      <c r="E40">
        <v>43.022518664465196</v>
      </c>
      <c r="F40">
        <v>25.04320581180724</v>
      </c>
      <c r="G40">
        <v>21.046970723061278</v>
      </c>
      <c r="H40">
        <v>46.237853603413299</v>
      </c>
      <c r="I40">
        <v>25.48303645091022</v>
      </c>
      <c r="J40">
        <v>22.531399130033861</v>
      </c>
      <c r="K40" t="s">
        <v>1058</v>
      </c>
    </row>
    <row r="41" spans="1:11">
      <c r="A41" t="s">
        <v>26</v>
      </c>
      <c r="B41" t="s">
        <v>207</v>
      </c>
      <c r="C41">
        <v>8</v>
      </c>
      <c r="D41" t="s">
        <v>157</v>
      </c>
      <c r="E41">
        <v>27.991235247582651</v>
      </c>
      <c r="F41">
        <v>2.3489462090060442</v>
      </c>
      <c r="G41">
        <v>-6.0738726401554288</v>
      </c>
      <c r="H41">
        <v>31.179391586707723</v>
      </c>
      <c r="I41">
        <v>40.118119426271264</v>
      </c>
      <c r="J41">
        <v>-10.018762674186732</v>
      </c>
      <c r="K41" t="s">
        <v>1058</v>
      </c>
    </row>
    <row r="42" spans="1:11">
      <c r="A42" t="s">
        <v>26</v>
      </c>
      <c r="B42" t="s">
        <v>207</v>
      </c>
      <c r="C42">
        <v>13</v>
      </c>
      <c r="D42" t="s">
        <v>157</v>
      </c>
      <c r="E42">
        <v>110.73661812179338</v>
      </c>
      <c r="F42">
        <v>88.419278109825399</v>
      </c>
      <c r="G42">
        <v>82.849218611548707</v>
      </c>
      <c r="H42">
        <v>117.49299088981402</v>
      </c>
      <c r="I42">
        <v>98.182817073243598</v>
      </c>
      <c r="J42">
        <v>88.982467729463224</v>
      </c>
      <c r="K42" t="s">
        <v>1058</v>
      </c>
    </row>
    <row r="43" spans="1:11">
      <c r="A43" t="s">
        <v>26</v>
      </c>
      <c r="B43" t="s">
        <v>207</v>
      </c>
      <c r="C43">
        <v>33</v>
      </c>
      <c r="D43" t="s">
        <v>157</v>
      </c>
      <c r="E43">
        <v>44.871814566039347</v>
      </c>
      <c r="F43">
        <v>33.909592371660437</v>
      </c>
      <c r="G43">
        <v>74.099869271200873</v>
      </c>
      <c r="H43">
        <v>47.584292395570742</v>
      </c>
      <c r="I43">
        <v>16.229137761354195</v>
      </c>
      <c r="J43">
        <v>64.111008004358041</v>
      </c>
      <c r="K43" t="s">
        <v>1058</v>
      </c>
    </row>
    <row r="44" spans="1:11">
      <c r="A44" t="s">
        <v>193</v>
      </c>
      <c r="B44" t="s">
        <v>207</v>
      </c>
      <c r="C44">
        <v>0</v>
      </c>
      <c r="D44" t="s">
        <v>157</v>
      </c>
      <c r="E44">
        <v>39.894214759493522</v>
      </c>
      <c r="F44">
        <v>44.54810139927865</v>
      </c>
      <c r="G44">
        <v>40.540419729168264</v>
      </c>
      <c r="H44">
        <v>40.675890950389309</v>
      </c>
      <c r="I44">
        <v>43.894341502828411</v>
      </c>
      <c r="J44">
        <v>41.181915806126753</v>
      </c>
      <c r="K44" t="s">
        <v>1058</v>
      </c>
    </row>
    <row r="45" spans="1:11">
      <c r="A45" t="s">
        <v>193</v>
      </c>
      <c r="B45" t="s">
        <v>207</v>
      </c>
      <c r="C45">
        <v>1</v>
      </c>
      <c r="D45" t="s">
        <v>157</v>
      </c>
      <c r="E45">
        <v>69.210801371358556</v>
      </c>
      <c r="F45">
        <v>72.484477468663783</v>
      </c>
      <c r="G45">
        <v>74.016317604141193</v>
      </c>
      <c r="H45">
        <v>68.777625922403061</v>
      </c>
      <c r="I45">
        <v>72.234345306957792</v>
      </c>
      <c r="J45">
        <v>73.725779131729681</v>
      </c>
      <c r="K45" t="s">
        <v>1058</v>
      </c>
    </row>
    <row r="46" spans="1:11">
      <c r="A46" t="s">
        <v>193</v>
      </c>
      <c r="B46" t="s">
        <v>207</v>
      </c>
      <c r="C46">
        <v>3</v>
      </c>
      <c r="D46" t="s">
        <v>157</v>
      </c>
      <c r="E46">
        <v>194.65814680302111</v>
      </c>
      <c r="F46">
        <v>222.40647188265172</v>
      </c>
      <c r="G46">
        <v>221.09485614602892</v>
      </c>
      <c r="H46">
        <v>192.83658697569678</v>
      </c>
      <c r="I46">
        <v>221.07006934210477</v>
      </c>
      <c r="J46">
        <v>216.96310441900602</v>
      </c>
      <c r="K46" t="s">
        <v>1058</v>
      </c>
    </row>
    <row r="47" spans="1:11">
      <c r="A47" t="s">
        <v>193</v>
      </c>
      <c r="B47" t="s">
        <v>207</v>
      </c>
      <c r="C47">
        <v>8</v>
      </c>
      <c r="D47" t="s">
        <v>157</v>
      </c>
      <c r="E47">
        <v>669.92812634602262</v>
      </c>
      <c r="F47">
        <v>745.50375526618745</v>
      </c>
      <c r="G47">
        <v>638.9937396168375</v>
      </c>
      <c r="H47">
        <v>627.10667250790607</v>
      </c>
      <c r="I47">
        <v>754.47674268714513</v>
      </c>
      <c r="J47">
        <v>669.86061481798174</v>
      </c>
      <c r="K47" t="s">
        <v>1058</v>
      </c>
    </row>
    <row r="48" spans="1:11">
      <c r="A48" t="s">
        <v>193</v>
      </c>
      <c r="B48" t="s">
        <v>207</v>
      </c>
      <c r="C48">
        <v>13</v>
      </c>
      <c r="D48" t="s">
        <v>157</v>
      </c>
      <c r="E48">
        <v>1035.0059393190963</v>
      </c>
      <c r="F48">
        <v>1138.3597965270001</v>
      </c>
      <c r="G48">
        <v>1109.7893393361812</v>
      </c>
      <c r="H48">
        <v>1013.948165280778</v>
      </c>
      <c r="I48">
        <v>1146.8390348375281</v>
      </c>
      <c r="J48">
        <v>1126.113276301327</v>
      </c>
      <c r="K48" t="s">
        <v>1058</v>
      </c>
    </row>
    <row r="49" spans="1:11">
      <c r="A49" t="s">
        <v>193</v>
      </c>
      <c r="B49" t="s">
        <v>207</v>
      </c>
      <c r="C49">
        <v>33</v>
      </c>
      <c r="D49" t="s">
        <v>157</v>
      </c>
      <c r="E49">
        <v>5091.8503246349928</v>
      </c>
      <c r="F49">
        <v>5700.411912657738</v>
      </c>
      <c r="G49">
        <v>5749.7912612507971</v>
      </c>
      <c r="H49">
        <v>5260.9802941940288</v>
      </c>
      <c r="I49">
        <v>5641.9694166869613</v>
      </c>
      <c r="J49">
        <v>5795.1478384580259</v>
      </c>
      <c r="K49" t="s">
        <v>1058</v>
      </c>
    </row>
    <row r="50" spans="1:11">
      <c r="A50" t="s">
        <v>194</v>
      </c>
      <c r="B50" t="s">
        <v>207</v>
      </c>
      <c r="C50">
        <v>0</v>
      </c>
      <c r="D50" t="s">
        <v>157</v>
      </c>
      <c r="E50">
        <v>36.34614171691765</v>
      </c>
      <c r="F50">
        <v>39.667256479785536</v>
      </c>
      <c r="G50">
        <v>37.898523931062591</v>
      </c>
      <c r="H50">
        <v>38.455208193054972</v>
      </c>
      <c r="I50">
        <v>39.710102228895934</v>
      </c>
      <c r="J50">
        <v>37.079124852363087</v>
      </c>
      <c r="K50" t="s">
        <v>1058</v>
      </c>
    </row>
    <row r="51" spans="1:11">
      <c r="A51" t="s">
        <v>194</v>
      </c>
      <c r="B51" t="s">
        <v>207</v>
      </c>
      <c r="C51">
        <v>1</v>
      </c>
      <c r="D51" t="s">
        <v>157</v>
      </c>
      <c r="E51">
        <v>43.670548321812724</v>
      </c>
      <c r="F51">
        <v>45.981132354150297</v>
      </c>
      <c r="G51">
        <v>44.548733139228787</v>
      </c>
      <c r="H51">
        <v>43.916720845053142</v>
      </c>
      <c r="I51">
        <v>46.188788394134676</v>
      </c>
      <c r="J51">
        <v>45.011920847917679</v>
      </c>
      <c r="K51" t="s">
        <v>1058</v>
      </c>
    </row>
    <row r="52" spans="1:11">
      <c r="A52" t="s">
        <v>194</v>
      </c>
      <c r="B52" t="s">
        <v>207</v>
      </c>
      <c r="C52">
        <v>3</v>
      </c>
      <c r="D52" t="s">
        <v>157</v>
      </c>
      <c r="E52">
        <v>66.28752093212978</v>
      </c>
      <c r="F52">
        <v>75.203975208551867</v>
      </c>
      <c r="G52">
        <v>74.507010435282268</v>
      </c>
      <c r="H52">
        <v>65.74723038054907</v>
      </c>
      <c r="I52">
        <v>76.557751677083047</v>
      </c>
      <c r="J52">
        <v>74.028339414952313</v>
      </c>
      <c r="K52" t="s">
        <v>1058</v>
      </c>
    </row>
    <row r="53" spans="1:11">
      <c r="A53" t="s">
        <v>194</v>
      </c>
      <c r="B53" t="s">
        <v>207</v>
      </c>
      <c r="C53">
        <v>8</v>
      </c>
      <c r="D53" t="s">
        <v>157</v>
      </c>
      <c r="E53">
        <v>77.422773025225311</v>
      </c>
      <c r="F53">
        <v>174.49830453954746</v>
      </c>
      <c r="G53">
        <v>139.58376056019034</v>
      </c>
      <c r="H53">
        <v>100.14594420209349</v>
      </c>
      <c r="I53">
        <v>164.01991080675273</v>
      </c>
      <c r="J53">
        <v>125.0445987974733</v>
      </c>
      <c r="K53" t="s">
        <v>1058</v>
      </c>
    </row>
    <row r="54" spans="1:11">
      <c r="A54" t="s">
        <v>194</v>
      </c>
      <c r="B54" t="s">
        <v>207</v>
      </c>
      <c r="C54">
        <v>13</v>
      </c>
      <c r="D54" t="s">
        <v>157</v>
      </c>
      <c r="E54">
        <v>171.06640345786758</v>
      </c>
      <c r="F54">
        <v>482.80993326995701</v>
      </c>
      <c r="G54">
        <v>218.42760620119904</v>
      </c>
      <c r="H54">
        <v>173.11938183485836</v>
      </c>
      <c r="I54">
        <v>214.01436862434082</v>
      </c>
      <c r="J54">
        <v>224.39246923351249</v>
      </c>
      <c r="K54" t="s">
        <v>1058</v>
      </c>
    </row>
    <row r="55" spans="1:11">
      <c r="A55" t="s">
        <v>194</v>
      </c>
      <c r="B55" t="s">
        <v>207</v>
      </c>
      <c r="C55">
        <v>33</v>
      </c>
      <c r="D55" t="s">
        <v>157</v>
      </c>
      <c r="E55">
        <v>275.36436287845902</v>
      </c>
      <c r="F55">
        <v>433.53551360300287</v>
      </c>
      <c r="G55">
        <v>389.31906195774673</v>
      </c>
      <c r="H55">
        <v>284.62490512959391</v>
      </c>
      <c r="I55">
        <v>452.890421277462</v>
      </c>
      <c r="J55">
        <v>454.28239547103544</v>
      </c>
      <c r="K55" t="s">
        <v>1058</v>
      </c>
    </row>
    <row r="56" spans="1:11">
      <c r="A56" t="s">
        <v>189</v>
      </c>
      <c r="B56" t="s">
        <v>209</v>
      </c>
      <c r="C56">
        <v>0</v>
      </c>
      <c r="D56" t="s">
        <v>157</v>
      </c>
      <c r="E56">
        <v>638.94171319761574</v>
      </c>
      <c r="F56">
        <v>635.88231199052802</v>
      </c>
      <c r="G56">
        <v>660.56370612836417</v>
      </c>
      <c r="H56" t="s">
        <v>1057</v>
      </c>
      <c r="I56" t="s">
        <v>1057</v>
      </c>
      <c r="J56" t="s">
        <v>1057</v>
      </c>
      <c r="K56" t="s">
        <v>1058</v>
      </c>
    </row>
    <row r="57" spans="1:11">
      <c r="A57" t="s">
        <v>189</v>
      </c>
      <c r="B57" t="s">
        <v>209</v>
      </c>
      <c r="C57">
        <v>2</v>
      </c>
      <c r="D57" t="s">
        <v>157</v>
      </c>
      <c r="E57">
        <v>550.94517505321267</v>
      </c>
      <c r="F57">
        <v>561.97427864692622</v>
      </c>
      <c r="G57">
        <v>573.66636809380634</v>
      </c>
      <c r="H57" t="s">
        <v>1057</v>
      </c>
      <c r="I57" t="s">
        <v>1057</v>
      </c>
      <c r="J57" t="s">
        <v>1057</v>
      </c>
      <c r="K57" t="s">
        <v>1058</v>
      </c>
    </row>
    <row r="58" spans="1:11">
      <c r="A58" t="s">
        <v>189</v>
      </c>
      <c r="B58" t="s">
        <v>209</v>
      </c>
      <c r="C58">
        <v>5</v>
      </c>
      <c r="D58" t="s">
        <v>157</v>
      </c>
      <c r="E58">
        <v>642.37648705249262</v>
      </c>
      <c r="F58">
        <v>636.64574808024759</v>
      </c>
      <c r="G58">
        <v>659.1209090023624</v>
      </c>
      <c r="H58" t="s">
        <v>1057</v>
      </c>
      <c r="I58" t="s">
        <v>1057</v>
      </c>
      <c r="J58" t="s">
        <v>1057</v>
      </c>
      <c r="K58" t="s">
        <v>1058</v>
      </c>
    </row>
    <row r="59" spans="1:11">
      <c r="A59" t="s">
        <v>189</v>
      </c>
      <c r="B59" t="s">
        <v>209</v>
      </c>
      <c r="C59">
        <v>7</v>
      </c>
      <c r="D59" t="s">
        <v>157</v>
      </c>
      <c r="E59">
        <v>369.87437169064401</v>
      </c>
      <c r="F59">
        <v>319.86117465104348</v>
      </c>
      <c r="G59">
        <v>368.43380943711281</v>
      </c>
      <c r="H59" t="s">
        <v>1057</v>
      </c>
      <c r="I59" t="s">
        <v>1057</v>
      </c>
      <c r="J59" t="s">
        <v>1057</v>
      </c>
      <c r="K59" t="s">
        <v>1058</v>
      </c>
    </row>
    <row r="60" spans="1:11">
      <c r="A60" t="s">
        <v>189</v>
      </c>
      <c r="B60" t="s">
        <v>209</v>
      </c>
      <c r="C60">
        <v>16</v>
      </c>
      <c r="D60" t="s">
        <v>157</v>
      </c>
      <c r="E60">
        <v>-65.254664104384574</v>
      </c>
      <c r="F60">
        <v>-328.26759025049842</v>
      </c>
      <c r="G60">
        <v>-45.019767005255062</v>
      </c>
      <c r="H60" t="s">
        <v>1057</v>
      </c>
      <c r="I60" t="s">
        <v>1057</v>
      </c>
      <c r="J60" t="s">
        <v>1057</v>
      </c>
      <c r="K60" t="s">
        <v>1058</v>
      </c>
    </row>
    <row r="61" spans="1:11">
      <c r="A61" t="s">
        <v>189</v>
      </c>
      <c r="B61" t="s">
        <v>209</v>
      </c>
      <c r="C61">
        <v>21</v>
      </c>
      <c r="D61" t="s">
        <v>157</v>
      </c>
      <c r="E61">
        <v>-217.98375234422383</v>
      </c>
      <c r="F61">
        <v>-340.84200764266916</v>
      </c>
      <c r="G61">
        <v>22.556359516104749</v>
      </c>
      <c r="H61" t="s">
        <v>1057</v>
      </c>
      <c r="I61" t="s">
        <v>1057</v>
      </c>
      <c r="J61" t="s">
        <v>1057</v>
      </c>
      <c r="K61" t="s">
        <v>1058</v>
      </c>
    </row>
    <row r="62" spans="1:11">
      <c r="A62" t="s">
        <v>189</v>
      </c>
      <c r="B62" t="s">
        <v>209</v>
      </c>
      <c r="C62">
        <v>25</v>
      </c>
      <c r="D62" t="s">
        <v>157</v>
      </c>
      <c r="E62">
        <v>-109.19939630978888</v>
      </c>
      <c r="F62">
        <v>-282.31427548104125</v>
      </c>
      <c r="G62">
        <v>246.30313747634568</v>
      </c>
      <c r="H62" t="s">
        <v>1057</v>
      </c>
      <c r="I62" t="s">
        <v>1057</v>
      </c>
      <c r="J62" t="s">
        <v>1057</v>
      </c>
      <c r="K62" t="s">
        <v>1058</v>
      </c>
    </row>
    <row r="63" spans="1:11">
      <c r="A63" t="s">
        <v>25</v>
      </c>
      <c r="B63" t="s">
        <v>209</v>
      </c>
      <c r="C63">
        <v>0</v>
      </c>
      <c r="D63" t="s">
        <v>157</v>
      </c>
      <c r="E63">
        <v>625.81205189517766</v>
      </c>
      <c r="F63">
        <v>592.20227751335915</v>
      </c>
      <c r="G63">
        <v>668.19172037257636</v>
      </c>
      <c r="H63" t="s">
        <v>1057</v>
      </c>
      <c r="I63" t="s">
        <v>1057</v>
      </c>
      <c r="J63" t="s">
        <v>1057</v>
      </c>
      <c r="K63" t="s">
        <v>1058</v>
      </c>
    </row>
    <row r="64" spans="1:11">
      <c r="A64" t="s">
        <v>25</v>
      </c>
      <c r="B64" t="s">
        <v>209</v>
      </c>
      <c r="C64">
        <v>2</v>
      </c>
      <c r="D64" t="s">
        <v>157</v>
      </c>
      <c r="E64">
        <v>3285.4158891713969</v>
      </c>
      <c r="F64">
        <v>2742.8917376799118</v>
      </c>
      <c r="G64">
        <v>3579.3622034460277</v>
      </c>
      <c r="H64" t="s">
        <v>1057</v>
      </c>
      <c r="I64" t="s">
        <v>1057</v>
      </c>
      <c r="J64" t="s">
        <v>1057</v>
      </c>
      <c r="K64" t="s">
        <v>1058</v>
      </c>
    </row>
    <row r="65" spans="1:11">
      <c r="A65" t="s">
        <v>25</v>
      </c>
      <c r="B65" t="s">
        <v>209</v>
      </c>
      <c r="C65">
        <v>5</v>
      </c>
      <c r="D65" t="s">
        <v>157</v>
      </c>
      <c r="E65">
        <v>6838.3101691394468</v>
      </c>
      <c r="F65">
        <v>6353.3932776648981</v>
      </c>
      <c r="G65">
        <v>7612.7503256929858</v>
      </c>
      <c r="H65" t="s">
        <v>1057</v>
      </c>
      <c r="I65" t="s">
        <v>1057</v>
      </c>
      <c r="J65" t="s">
        <v>1057</v>
      </c>
      <c r="K65" t="s">
        <v>1058</v>
      </c>
    </row>
    <row r="66" spans="1:11">
      <c r="A66" t="s">
        <v>25</v>
      </c>
      <c r="B66" t="s">
        <v>209</v>
      </c>
      <c r="C66">
        <v>7</v>
      </c>
      <c r="D66" t="s">
        <v>157</v>
      </c>
      <c r="E66">
        <v>11868.307879275668</v>
      </c>
      <c r="F66">
        <v>10696.740804465233</v>
      </c>
      <c r="G66">
        <v>13113.837876401838</v>
      </c>
      <c r="H66" t="s">
        <v>1057</v>
      </c>
      <c r="I66" t="s">
        <v>1057</v>
      </c>
      <c r="J66" t="s">
        <v>1057</v>
      </c>
      <c r="K66" t="s">
        <v>1058</v>
      </c>
    </row>
    <row r="67" spans="1:11">
      <c r="A67" t="s">
        <v>25</v>
      </c>
      <c r="B67" t="s">
        <v>209</v>
      </c>
      <c r="C67">
        <v>16</v>
      </c>
      <c r="D67" t="s">
        <v>157</v>
      </c>
      <c r="E67">
        <v>18176.625901497042</v>
      </c>
      <c r="F67">
        <v>17735.205168891571</v>
      </c>
      <c r="G67">
        <v>22048.690053937193</v>
      </c>
      <c r="H67" t="s">
        <v>1057</v>
      </c>
      <c r="I67" t="s">
        <v>1057</v>
      </c>
      <c r="J67" t="s">
        <v>1057</v>
      </c>
      <c r="K67" t="s">
        <v>1058</v>
      </c>
    </row>
    <row r="68" spans="1:11">
      <c r="A68" t="s">
        <v>25</v>
      </c>
      <c r="B68" t="s">
        <v>209</v>
      </c>
      <c r="C68">
        <v>21</v>
      </c>
      <c r="D68" t="s">
        <v>157</v>
      </c>
      <c r="E68">
        <v>17034.098650212203</v>
      </c>
      <c r="F68">
        <v>15875.546714841148</v>
      </c>
      <c r="G68">
        <v>20895.688615197734</v>
      </c>
      <c r="H68" t="s">
        <v>1057</v>
      </c>
      <c r="I68" t="s">
        <v>1057</v>
      </c>
      <c r="J68" t="s">
        <v>1057</v>
      </c>
      <c r="K68" t="s">
        <v>1058</v>
      </c>
    </row>
    <row r="69" spans="1:11">
      <c r="A69" t="s">
        <v>25</v>
      </c>
      <c r="B69" t="s">
        <v>209</v>
      </c>
      <c r="C69">
        <v>25</v>
      </c>
      <c r="D69" t="s">
        <v>157</v>
      </c>
      <c r="E69">
        <v>21371.481570740751</v>
      </c>
      <c r="F69">
        <v>17728.800818381776</v>
      </c>
      <c r="G69">
        <v>22350.274608029009</v>
      </c>
      <c r="H69" t="s">
        <v>1057</v>
      </c>
      <c r="I69" t="s">
        <v>1057</v>
      </c>
      <c r="J69" t="s">
        <v>1057</v>
      </c>
      <c r="K69" t="s">
        <v>1058</v>
      </c>
    </row>
    <row r="70" spans="1:11">
      <c r="A70" t="s">
        <v>26</v>
      </c>
      <c r="B70" t="s">
        <v>209</v>
      </c>
      <c r="C70">
        <v>0</v>
      </c>
      <c r="D70" t="s">
        <v>157</v>
      </c>
      <c r="E70">
        <v>582.0212665780665</v>
      </c>
      <c r="F70">
        <v>581.10936690905874</v>
      </c>
      <c r="G70">
        <v>627.74212600292969</v>
      </c>
      <c r="H70" t="s">
        <v>1057</v>
      </c>
      <c r="I70" t="s">
        <v>1057</v>
      </c>
      <c r="J70" t="s">
        <v>1057</v>
      </c>
      <c r="K70" t="s">
        <v>1058</v>
      </c>
    </row>
    <row r="71" spans="1:11">
      <c r="A71" t="s">
        <v>26</v>
      </c>
      <c r="B71" t="s">
        <v>209</v>
      </c>
      <c r="C71">
        <v>2</v>
      </c>
      <c r="D71" t="s">
        <v>157</v>
      </c>
      <c r="E71">
        <v>750.84466097603297</v>
      </c>
      <c r="F71">
        <v>842.54593144141052</v>
      </c>
      <c r="G71">
        <v>738.5184430344583</v>
      </c>
      <c r="H71" t="s">
        <v>1057</v>
      </c>
      <c r="I71" t="s">
        <v>1057</v>
      </c>
      <c r="J71" t="s">
        <v>1057</v>
      </c>
      <c r="K71" t="s">
        <v>1058</v>
      </c>
    </row>
    <row r="72" spans="1:11">
      <c r="A72" t="s">
        <v>26</v>
      </c>
      <c r="B72" t="s">
        <v>209</v>
      </c>
      <c r="C72">
        <v>5</v>
      </c>
      <c r="D72" t="s">
        <v>157</v>
      </c>
      <c r="E72">
        <v>1122.3660319874377</v>
      </c>
      <c r="F72">
        <v>1357.817186018935</v>
      </c>
      <c r="G72">
        <v>1223.1026756490432</v>
      </c>
      <c r="H72" t="s">
        <v>1057</v>
      </c>
      <c r="I72" t="s">
        <v>1057</v>
      </c>
      <c r="J72" t="s">
        <v>1057</v>
      </c>
      <c r="K72" t="s">
        <v>1058</v>
      </c>
    </row>
    <row r="73" spans="1:11">
      <c r="A73" t="s">
        <v>26</v>
      </c>
      <c r="B73" t="s">
        <v>209</v>
      </c>
      <c r="C73">
        <v>7</v>
      </c>
      <c r="D73" t="s">
        <v>157</v>
      </c>
      <c r="E73">
        <v>998.69993729340536</v>
      </c>
      <c r="F73">
        <v>1307.5012480989594</v>
      </c>
      <c r="G73">
        <v>1119.4904590753308</v>
      </c>
      <c r="H73" t="s">
        <v>1057</v>
      </c>
      <c r="I73" t="s">
        <v>1057</v>
      </c>
      <c r="J73" t="s">
        <v>1057</v>
      </c>
      <c r="K73" t="s">
        <v>1058</v>
      </c>
    </row>
    <row r="74" spans="1:11">
      <c r="A74" t="s">
        <v>26</v>
      </c>
      <c r="B74" t="s">
        <v>209</v>
      </c>
      <c r="C74">
        <v>16</v>
      </c>
      <c r="D74" t="s">
        <v>157</v>
      </c>
      <c r="E74">
        <v>-505.70535242969208</v>
      </c>
      <c r="F74">
        <v>811.80075477901892</v>
      </c>
      <c r="G74">
        <v>34.831337986558992</v>
      </c>
      <c r="H74" t="s">
        <v>1057</v>
      </c>
      <c r="I74" t="s">
        <v>1057</v>
      </c>
      <c r="J74" t="s">
        <v>1057</v>
      </c>
      <c r="K74" t="s">
        <v>1058</v>
      </c>
    </row>
    <row r="75" spans="1:11">
      <c r="A75" t="s">
        <v>26</v>
      </c>
      <c r="B75" t="s">
        <v>209</v>
      </c>
      <c r="C75">
        <v>21</v>
      </c>
      <c r="D75" t="s">
        <v>157</v>
      </c>
      <c r="E75">
        <v>-298.97497663752574</v>
      </c>
      <c r="F75">
        <v>118.95705420748891</v>
      </c>
      <c r="G75">
        <v>-134.16635362205557</v>
      </c>
      <c r="H75" t="s">
        <v>1057</v>
      </c>
      <c r="I75" t="s">
        <v>1057</v>
      </c>
      <c r="J75" t="s">
        <v>1057</v>
      </c>
      <c r="K75" t="s">
        <v>1058</v>
      </c>
    </row>
    <row r="76" spans="1:11">
      <c r="A76" t="s">
        <v>26</v>
      </c>
      <c r="B76" t="s">
        <v>209</v>
      </c>
      <c r="C76">
        <v>25</v>
      </c>
      <c r="D76" t="s">
        <v>157</v>
      </c>
      <c r="E76">
        <v>-307.44698693632222</v>
      </c>
      <c r="F76">
        <v>-129.20352341710759</v>
      </c>
      <c r="G76">
        <v>-136.39494773063507</v>
      </c>
      <c r="H76" t="s">
        <v>1057</v>
      </c>
      <c r="I76" t="s">
        <v>1057</v>
      </c>
      <c r="J76" t="s">
        <v>1057</v>
      </c>
      <c r="K76" t="s">
        <v>1058</v>
      </c>
    </row>
    <row r="77" spans="1:11">
      <c r="A77" t="s">
        <v>193</v>
      </c>
      <c r="B77" t="s">
        <v>209</v>
      </c>
      <c r="C77">
        <v>0</v>
      </c>
      <c r="D77" t="s">
        <v>157</v>
      </c>
      <c r="E77">
        <v>592.74877200761193</v>
      </c>
      <c r="F77">
        <v>610.35842658234355</v>
      </c>
      <c r="G77">
        <v>612.01499733875028</v>
      </c>
      <c r="H77" t="s">
        <v>1057</v>
      </c>
      <c r="I77" t="s">
        <v>1057</v>
      </c>
      <c r="J77" t="s">
        <v>1057</v>
      </c>
      <c r="K77" t="s">
        <v>1058</v>
      </c>
    </row>
    <row r="78" spans="1:11">
      <c r="A78" t="s">
        <v>193</v>
      </c>
      <c r="B78" t="s">
        <v>209</v>
      </c>
      <c r="C78">
        <v>2</v>
      </c>
      <c r="D78" t="s">
        <v>157</v>
      </c>
      <c r="E78">
        <v>1309.9683257096344</v>
      </c>
      <c r="F78">
        <v>1410.6144001498992</v>
      </c>
      <c r="G78">
        <v>1276.7536165171387</v>
      </c>
      <c r="H78" t="s">
        <v>1057</v>
      </c>
      <c r="I78" t="s">
        <v>1057</v>
      </c>
      <c r="J78" t="s">
        <v>1057</v>
      </c>
      <c r="K78" t="s">
        <v>1058</v>
      </c>
    </row>
    <row r="79" spans="1:11">
      <c r="A79" t="s">
        <v>193</v>
      </c>
      <c r="B79" t="s">
        <v>209</v>
      </c>
      <c r="C79">
        <v>5</v>
      </c>
      <c r="D79" t="s">
        <v>157</v>
      </c>
      <c r="E79">
        <v>2775.9711707949332</v>
      </c>
      <c r="F79">
        <v>2671.5465214496262</v>
      </c>
      <c r="G79">
        <v>2838.1498179190121</v>
      </c>
      <c r="H79" t="s">
        <v>1057</v>
      </c>
      <c r="I79" t="s">
        <v>1057</v>
      </c>
      <c r="J79" t="s">
        <v>1057</v>
      </c>
      <c r="K79" t="s">
        <v>1058</v>
      </c>
    </row>
    <row r="80" spans="1:11">
      <c r="A80" t="s">
        <v>193</v>
      </c>
      <c r="B80" t="s">
        <v>209</v>
      </c>
      <c r="C80">
        <v>7</v>
      </c>
      <c r="D80" t="s">
        <v>157</v>
      </c>
      <c r="E80">
        <v>3690.152948565963</v>
      </c>
      <c r="F80">
        <v>3229.6229252297853</v>
      </c>
      <c r="G80">
        <v>3607.5035206735038</v>
      </c>
      <c r="H80" t="s">
        <v>1057</v>
      </c>
      <c r="I80" t="s">
        <v>1057</v>
      </c>
      <c r="J80" t="s">
        <v>1057</v>
      </c>
      <c r="K80" t="s">
        <v>1058</v>
      </c>
    </row>
    <row r="81" spans="1:11">
      <c r="A81" t="s">
        <v>193</v>
      </c>
      <c r="B81" t="s">
        <v>209</v>
      </c>
      <c r="C81">
        <v>16</v>
      </c>
      <c r="D81" t="s">
        <v>157</v>
      </c>
      <c r="E81">
        <v>6691.435526181509</v>
      </c>
      <c r="F81">
        <v>5148.9128524176631</v>
      </c>
      <c r="G81">
        <v>6652.2255349528859</v>
      </c>
      <c r="H81" t="s">
        <v>1057</v>
      </c>
      <c r="I81" t="s">
        <v>1057</v>
      </c>
      <c r="J81" t="s">
        <v>1057</v>
      </c>
      <c r="K81" t="s">
        <v>1058</v>
      </c>
    </row>
    <row r="82" spans="1:11">
      <c r="A82" t="s">
        <v>193</v>
      </c>
      <c r="B82" t="s">
        <v>209</v>
      </c>
      <c r="C82">
        <v>21</v>
      </c>
      <c r="D82" t="s">
        <v>157</v>
      </c>
      <c r="E82">
        <v>6244.8801880780975</v>
      </c>
      <c r="F82">
        <v>5616.048044286912</v>
      </c>
      <c r="G82">
        <v>7107.4474754130188</v>
      </c>
      <c r="H82" t="s">
        <v>1057</v>
      </c>
      <c r="I82" t="s">
        <v>1057</v>
      </c>
      <c r="J82" t="s">
        <v>1057</v>
      </c>
      <c r="K82" t="s">
        <v>1058</v>
      </c>
    </row>
    <row r="83" spans="1:11">
      <c r="A83" t="s">
        <v>193</v>
      </c>
      <c r="B83" t="s">
        <v>209</v>
      </c>
      <c r="C83">
        <v>25</v>
      </c>
      <c r="D83" t="s">
        <v>157</v>
      </c>
      <c r="E83">
        <v>7720.2051607336125</v>
      </c>
      <c r="F83">
        <v>6631.3062182532958</v>
      </c>
      <c r="G83">
        <v>8133.5383426566968</v>
      </c>
      <c r="H83" t="s">
        <v>1057</v>
      </c>
      <c r="I83" t="s">
        <v>1057</v>
      </c>
      <c r="J83" t="s">
        <v>1057</v>
      </c>
      <c r="K83" t="s">
        <v>1058</v>
      </c>
    </row>
    <row r="84" spans="1:11">
      <c r="A84" s="2" t="s">
        <v>188</v>
      </c>
      <c r="B84" s="2" t="s">
        <v>209</v>
      </c>
      <c r="C84">
        <v>0</v>
      </c>
      <c r="D84" t="s">
        <v>157</v>
      </c>
      <c r="E84">
        <v>884.41228069542308</v>
      </c>
      <c r="F84">
        <v>878.22575396292461</v>
      </c>
      <c r="G84">
        <v>876.62380641130494</v>
      </c>
      <c r="H84">
        <v>886.25466788876838</v>
      </c>
      <c r="I84">
        <v>898.08931356707888</v>
      </c>
      <c r="J84">
        <v>888.23128825632864</v>
      </c>
      <c r="K84" t="s">
        <v>1058</v>
      </c>
    </row>
    <row r="85" spans="1:11">
      <c r="A85" s="2" t="s">
        <v>188</v>
      </c>
      <c r="B85" s="2" t="s">
        <v>209</v>
      </c>
      <c r="C85">
        <v>1</v>
      </c>
      <c r="D85" t="s">
        <v>157</v>
      </c>
      <c r="E85">
        <v>853.55203184600828</v>
      </c>
      <c r="F85">
        <v>768.03981122227867</v>
      </c>
      <c r="G85">
        <v>846.66766496605658</v>
      </c>
      <c r="H85">
        <v>964.27149361059219</v>
      </c>
      <c r="I85">
        <v>795.35601095535935</v>
      </c>
      <c r="J85">
        <v>842.24403788613301</v>
      </c>
      <c r="K85" t="s">
        <v>1058</v>
      </c>
    </row>
    <row r="86" spans="1:11">
      <c r="A86" s="2" t="s">
        <v>188</v>
      </c>
      <c r="B86" s="2" t="s">
        <v>209</v>
      </c>
      <c r="C86">
        <v>3</v>
      </c>
      <c r="D86" t="s">
        <v>157</v>
      </c>
      <c r="E86">
        <v>1149.659364302408</v>
      </c>
      <c r="F86">
        <v>1220.7993270016411</v>
      </c>
      <c r="G86">
        <v>1285.0850673058142</v>
      </c>
      <c r="H86">
        <v>1184.41367587837</v>
      </c>
      <c r="I86">
        <v>1221.8176521301998</v>
      </c>
      <c r="J86">
        <v>1304.6481603917146</v>
      </c>
      <c r="K86" t="s">
        <v>1058</v>
      </c>
    </row>
    <row r="87" spans="1:11">
      <c r="A87" s="2" t="s">
        <v>188</v>
      </c>
      <c r="B87" s="2" t="s">
        <v>209</v>
      </c>
      <c r="C87">
        <v>6</v>
      </c>
      <c r="D87" t="s">
        <v>157</v>
      </c>
      <c r="E87">
        <v>1753.0327384011925</v>
      </c>
      <c r="F87">
        <v>1560.0762768588997</v>
      </c>
      <c r="G87">
        <v>1996.9982623962721</v>
      </c>
      <c r="H87">
        <v>1760.9478230691825</v>
      </c>
      <c r="I87">
        <v>1576.5556161642885</v>
      </c>
      <c r="J87">
        <v>1955.9808303537834</v>
      </c>
      <c r="K87" t="s">
        <v>1058</v>
      </c>
    </row>
    <row r="88" spans="1:11">
      <c r="A88" s="2" t="s">
        <v>188</v>
      </c>
      <c r="B88" s="2" t="s">
        <v>209</v>
      </c>
      <c r="C88">
        <v>10</v>
      </c>
      <c r="D88" t="s">
        <v>157</v>
      </c>
      <c r="E88">
        <v>2265.1534051533927</v>
      </c>
      <c r="F88">
        <v>1940.1140319564461</v>
      </c>
      <c r="G88">
        <v>2108.0998840119878</v>
      </c>
      <c r="H88">
        <v>2254.6070120215859</v>
      </c>
      <c r="I88">
        <v>1970.5773875750338</v>
      </c>
      <c r="J88">
        <v>2132.6764019907678</v>
      </c>
      <c r="K88" t="s">
        <v>1058</v>
      </c>
    </row>
    <row r="89" spans="1:11">
      <c r="A89" s="2" t="s">
        <v>188</v>
      </c>
      <c r="B89" s="2" t="s">
        <v>209</v>
      </c>
      <c r="C89">
        <v>15</v>
      </c>
      <c r="D89" t="s">
        <v>157</v>
      </c>
      <c r="E89">
        <v>1279.167244731836</v>
      </c>
      <c r="F89">
        <v>1058.5577206721016</v>
      </c>
      <c r="G89">
        <v>1246.3602406226828</v>
      </c>
      <c r="H89">
        <v>1107.3849822425498</v>
      </c>
      <c r="I89">
        <v>1066.9658747792425</v>
      </c>
      <c r="J89">
        <v>1356.37149852877</v>
      </c>
      <c r="K89" t="s">
        <v>1058</v>
      </c>
    </row>
    <row r="90" spans="1:11">
      <c r="A90" s="2" t="s">
        <v>188</v>
      </c>
      <c r="B90" s="2" t="s">
        <v>209</v>
      </c>
      <c r="C90">
        <v>20</v>
      </c>
      <c r="D90" t="s">
        <v>157</v>
      </c>
      <c r="E90">
        <v>1804.5724944194017</v>
      </c>
      <c r="F90">
        <v>1606.5806692465121</v>
      </c>
      <c r="G90">
        <v>1766.7899699082477</v>
      </c>
      <c r="H90">
        <v>1870.2476452819462</v>
      </c>
      <c r="I90">
        <v>1545.9899893416614</v>
      </c>
      <c r="J90">
        <v>1789.7244293176459</v>
      </c>
      <c r="K90" t="s">
        <v>1058</v>
      </c>
    </row>
    <row r="91" spans="1:11">
      <c r="A91" s="2" t="s">
        <v>188</v>
      </c>
      <c r="B91" s="2" t="s">
        <v>209</v>
      </c>
      <c r="C91">
        <v>25</v>
      </c>
      <c r="D91" t="s">
        <v>157</v>
      </c>
      <c r="E91">
        <v>1696.7084089414575</v>
      </c>
      <c r="F91">
        <v>1402.4372433263577</v>
      </c>
      <c r="G91">
        <v>1650.1507912367649</v>
      </c>
      <c r="H91">
        <v>1682.0918517120372</v>
      </c>
      <c r="I91">
        <v>1498.5520052933898</v>
      </c>
      <c r="J91">
        <v>1664.0802576858962</v>
      </c>
      <c r="K91" t="s">
        <v>1058</v>
      </c>
    </row>
    <row r="92" spans="1:11">
      <c r="A92" s="2" t="s">
        <v>188</v>
      </c>
      <c r="B92" s="2" t="s">
        <v>209</v>
      </c>
      <c r="C92">
        <v>30</v>
      </c>
      <c r="D92" t="s">
        <v>157</v>
      </c>
      <c r="E92">
        <v>1659.8750588630628</v>
      </c>
      <c r="F92">
        <v>1228.263256865838</v>
      </c>
      <c r="G92">
        <v>1415.5098098270087</v>
      </c>
      <c r="H92">
        <v>1617.6998084703632</v>
      </c>
      <c r="I92">
        <v>1245.8303172695539</v>
      </c>
      <c r="J92">
        <v>1458.9296320887013</v>
      </c>
      <c r="K92" t="s">
        <v>1058</v>
      </c>
    </row>
    <row r="93" spans="1:11">
      <c r="A93" s="2" t="s">
        <v>208</v>
      </c>
      <c r="B93" s="2" t="s">
        <v>209</v>
      </c>
      <c r="C93">
        <v>0</v>
      </c>
      <c r="D93" t="s">
        <v>157</v>
      </c>
      <c r="E93">
        <v>946.66697173461239</v>
      </c>
      <c r="F93">
        <v>1002.4710949623534</v>
      </c>
      <c r="G93">
        <v>953.24882254062288</v>
      </c>
      <c r="H93">
        <v>970.78026512902125</v>
      </c>
      <c r="I93">
        <v>998.89547722282646</v>
      </c>
      <c r="J93">
        <v>995.38033816618747</v>
      </c>
      <c r="K93" t="s">
        <v>1058</v>
      </c>
    </row>
    <row r="94" spans="1:11">
      <c r="A94" s="2" t="s">
        <v>208</v>
      </c>
      <c r="B94" s="2" t="s">
        <v>209</v>
      </c>
      <c r="C94">
        <v>1</v>
      </c>
      <c r="D94" t="s">
        <v>157</v>
      </c>
      <c r="E94">
        <v>592.63150195032313</v>
      </c>
      <c r="F94">
        <v>706.95434419482149</v>
      </c>
      <c r="G94">
        <v>580.19037491077233</v>
      </c>
      <c r="H94">
        <v>586.08595136879467</v>
      </c>
      <c r="I94">
        <v>722.18897704178039</v>
      </c>
      <c r="J94">
        <v>576.70367861526393</v>
      </c>
      <c r="K94" t="s">
        <v>1058</v>
      </c>
    </row>
    <row r="95" spans="1:11">
      <c r="A95" s="2" t="s">
        <v>208</v>
      </c>
      <c r="B95" s="2" t="s">
        <v>209</v>
      </c>
      <c r="C95">
        <v>3</v>
      </c>
      <c r="D95" t="s">
        <v>157</v>
      </c>
      <c r="E95">
        <v>580.44302278840973</v>
      </c>
      <c r="F95">
        <v>805.63278772611147</v>
      </c>
      <c r="G95">
        <v>470.14225663255189</v>
      </c>
      <c r="H95">
        <v>597.82234215669223</v>
      </c>
      <c r="I95">
        <v>819.65423046651097</v>
      </c>
      <c r="J95">
        <v>461.66679139825635</v>
      </c>
      <c r="K95" t="s">
        <v>1058</v>
      </c>
    </row>
    <row r="96" spans="1:11">
      <c r="A96" s="2" t="s">
        <v>208</v>
      </c>
      <c r="B96" s="2" t="s">
        <v>209</v>
      </c>
      <c r="C96">
        <v>6</v>
      </c>
      <c r="D96" t="s">
        <v>157</v>
      </c>
      <c r="E96">
        <v>396.15709023245756</v>
      </c>
      <c r="F96">
        <v>625.42184100636757</v>
      </c>
      <c r="G96">
        <v>261.92523586132887</v>
      </c>
      <c r="H96">
        <v>395.50925052937998</v>
      </c>
      <c r="I96">
        <v>613.45742562756027</v>
      </c>
      <c r="J96">
        <v>247.40138806214958</v>
      </c>
      <c r="K96" t="s">
        <v>1058</v>
      </c>
    </row>
    <row r="97" spans="1:11">
      <c r="A97" s="2" t="s">
        <v>208</v>
      </c>
      <c r="B97" s="2" t="s">
        <v>209</v>
      </c>
      <c r="C97">
        <v>10</v>
      </c>
      <c r="D97" t="s">
        <v>157</v>
      </c>
      <c r="E97">
        <v>176.20598116518181</v>
      </c>
      <c r="F97">
        <v>189.59030345638922</v>
      </c>
      <c r="G97">
        <v>-76.781380989286845</v>
      </c>
      <c r="H97">
        <v>112.94563280418316</v>
      </c>
      <c r="I97">
        <v>168.21192323385134</v>
      </c>
      <c r="J97">
        <v>-58.225492414856319</v>
      </c>
      <c r="K97" t="s">
        <v>1058</v>
      </c>
    </row>
    <row r="98" spans="1:11">
      <c r="A98" s="2" t="s">
        <v>208</v>
      </c>
      <c r="B98" s="2" t="s">
        <v>209</v>
      </c>
      <c r="C98">
        <v>15</v>
      </c>
      <c r="D98" t="s">
        <v>157</v>
      </c>
      <c r="E98">
        <v>-389.89568788525969</v>
      </c>
      <c r="F98">
        <v>-266.64507130218294</v>
      </c>
      <c r="G98">
        <v>-345.35274190581816</v>
      </c>
      <c r="H98">
        <v>-380.5394521120952</v>
      </c>
      <c r="I98">
        <v>-291.98777988930118</v>
      </c>
      <c r="J98">
        <v>-339.28628616754202</v>
      </c>
      <c r="K98" t="s">
        <v>1058</v>
      </c>
    </row>
    <row r="99" spans="1:11">
      <c r="A99" s="2" t="s">
        <v>208</v>
      </c>
      <c r="B99" s="2" t="s">
        <v>209</v>
      </c>
      <c r="C99">
        <v>20</v>
      </c>
      <c r="D99" t="s">
        <v>157</v>
      </c>
      <c r="E99">
        <v>-288.66395781605172</v>
      </c>
      <c r="F99">
        <v>-100.33585849573896</v>
      </c>
      <c r="G99">
        <v>-120.45638192739631</v>
      </c>
      <c r="H99">
        <v>-306.48751054354028</v>
      </c>
      <c r="I99">
        <v>-113.16305934625689</v>
      </c>
      <c r="J99">
        <v>-203.66135524835357</v>
      </c>
      <c r="K99" t="s">
        <v>1058</v>
      </c>
    </row>
    <row r="100" spans="1:11">
      <c r="A100" s="2" t="s">
        <v>208</v>
      </c>
      <c r="B100" s="2" t="s">
        <v>209</v>
      </c>
      <c r="C100">
        <v>25</v>
      </c>
      <c r="D100" t="s">
        <v>157</v>
      </c>
      <c r="E100">
        <v>-255.0047087653293</v>
      </c>
      <c r="F100">
        <v>-95.720899052505928</v>
      </c>
      <c r="G100">
        <v>-130.9328580742789</v>
      </c>
      <c r="H100">
        <v>-273.99786104902569</v>
      </c>
      <c r="I100">
        <v>-7.2334221338893201</v>
      </c>
      <c r="J100">
        <v>-138.34939679092528</v>
      </c>
      <c r="K100" t="s">
        <v>1058</v>
      </c>
    </row>
    <row r="101" spans="1:11">
      <c r="A101" s="2" t="s">
        <v>208</v>
      </c>
      <c r="B101" s="2" t="s">
        <v>209</v>
      </c>
      <c r="C101">
        <v>30</v>
      </c>
      <c r="D101" t="s">
        <v>157</v>
      </c>
      <c r="E101">
        <v>-448.71007351702656</v>
      </c>
      <c r="F101">
        <v>-317.36339452455297</v>
      </c>
      <c r="G101">
        <v>-290.16020066160013</v>
      </c>
      <c r="H101">
        <v>-412.7634046388041</v>
      </c>
      <c r="I101">
        <v>-312.51385586261506</v>
      </c>
      <c r="J101">
        <v>-298.15121038596146</v>
      </c>
      <c r="K101" t="s">
        <v>1058</v>
      </c>
    </row>
    <row r="102" spans="1:11">
      <c r="A102" s="2" t="s">
        <v>190</v>
      </c>
      <c r="B102" s="2" t="s">
        <v>209</v>
      </c>
      <c r="C102">
        <v>0</v>
      </c>
      <c r="D102" t="s">
        <v>157</v>
      </c>
      <c r="E102">
        <v>872.36374699226462</v>
      </c>
      <c r="F102">
        <v>874.80797083483719</v>
      </c>
      <c r="G102">
        <v>858.84749891170134</v>
      </c>
      <c r="H102">
        <v>883.74849027348114</v>
      </c>
      <c r="I102">
        <v>902.63849059212066</v>
      </c>
      <c r="J102">
        <v>855.81913949781983</v>
      </c>
      <c r="K102" t="s">
        <v>1058</v>
      </c>
    </row>
    <row r="103" spans="1:11">
      <c r="A103" s="2" t="s">
        <v>190</v>
      </c>
      <c r="B103" s="2" t="s">
        <v>209</v>
      </c>
      <c r="C103">
        <v>1</v>
      </c>
      <c r="D103" t="s">
        <v>157</v>
      </c>
      <c r="E103">
        <v>2246.0680031650504</v>
      </c>
      <c r="F103">
        <v>2286.1658748906889</v>
      </c>
      <c r="G103">
        <v>2272.8016463033928</v>
      </c>
      <c r="H103">
        <v>2220.8702696244063</v>
      </c>
      <c r="I103">
        <v>2273.8034016347005</v>
      </c>
      <c r="J103">
        <v>2147.6989140743676</v>
      </c>
      <c r="K103" t="s">
        <v>1058</v>
      </c>
    </row>
    <row r="104" spans="1:11">
      <c r="A104" s="2" t="s">
        <v>190</v>
      </c>
      <c r="B104" s="2" t="s">
        <v>209</v>
      </c>
      <c r="C104">
        <v>3</v>
      </c>
      <c r="D104" t="s">
        <v>157</v>
      </c>
      <c r="E104">
        <v>6960.7389223587033</v>
      </c>
      <c r="F104">
        <v>6317.7718979150313</v>
      </c>
      <c r="G104">
        <v>6214.0787059998638</v>
      </c>
      <c r="H104">
        <v>7034.2948830612459</v>
      </c>
      <c r="I104">
        <v>6313.4923360787207</v>
      </c>
      <c r="J104">
        <v>6451.1494115663772</v>
      </c>
      <c r="K104" t="s">
        <v>1058</v>
      </c>
    </row>
    <row r="105" spans="1:11">
      <c r="A105" s="2" t="s">
        <v>190</v>
      </c>
      <c r="B105" s="2" t="s">
        <v>209</v>
      </c>
      <c r="C105">
        <v>6</v>
      </c>
      <c r="D105" t="s">
        <v>157</v>
      </c>
      <c r="E105">
        <v>10596.163079112703</v>
      </c>
      <c r="F105">
        <v>10074.410009663106</v>
      </c>
      <c r="G105">
        <v>9606.43960796592</v>
      </c>
      <c r="H105">
        <v>10389.983770242708</v>
      </c>
      <c r="I105">
        <v>10011.810336670453</v>
      </c>
      <c r="J105">
        <v>9637.8791224269753</v>
      </c>
      <c r="K105" t="s">
        <v>1058</v>
      </c>
    </row>
    <row r="106" spans="1:11">
      <c r="A106" s="2" t="s">
        <v>190</v>
      </c>
      <c r="B106" s="2" t="s">
        <v>209</v>
      </c>
      <c r="C106">
        <v>10</v>
      </c>
      <c r="D106" t="s">
        <v>157</v>
      </c>
      <c r="E106">
        <v>16981.555389584337</v>
      </c>
      <c r="F106">
        <v>14571.479428593457</v>
      </c>
      <c r="G106">
        <v>15268.434178029163</v>
      </c>
      <c r="H106">
        <v>17633.656449957638</v>
      </c>
      <c r="I106">
        <v>15700.028400008896</v>
      </c>
      <c r="J106">
        <v>15819.427258187628</v>
      </c>
      <c r="K106" t="s">
        <v>1058</v>
      </c>
    </row>
    <row r="107" spans="1:11">
      <c r="A107" s="2" t="s">
        <v>190</v>
      </c>
      <c r="B107" s="2" t="s">
        <v>209</v>
      </c>
      <c r="C107">
        <v>15</v>
      </c>
      <c r="D107" t="s">
        <v>157</v>
      </c>
      <c r="E107">
        <v>14134.975155073767</v>
      </c>
      <c r="F107">
        <v>13777.176735862085</v>
      </c>
      <c r="G107">
        <v>13678.335526983316</v>
      </c>
      <c r="H107">
        <v>15604.993726337361</v>
      </c>
      <c r="I107">
        <v>14225.651036998161</v>
      </c>
      <c r="J107">
        <v>13946.651084629848</v>
      </c>
      <c r="K107" t="s">
        <v>1058</v>
      </c>
    </row>
    <row r="108" spans="1:11">
      <c r="A108" s="2" t="s">
        <v>190</v>
      </c>
      <c r="B108" s="2" t="s">
        <v>209</v>
      </c>
      <c r="C108">
        <v>20</v>
      </c>
      <c r="D108" t="s">
        <v>157</v>
      </c>
      <c r="E108">
        <v>21760.154630780205</v>
      </c>
      <c r="F108">
        <v>17346.819152989003</v>
      </c>
      <c r="G108">
        <v>21322.320291696582</v>
      </c>
      <c r="H108">
        <v>21519.786339687824</v>
      </c>
      <c r="I108">
        <v>19735.037165246002</v>
      </c>
      <c r="J108">
        <v>21252.527042461603</v>
      </c>
      <c r="K108" t="s">
        <v>1058</v>
      </c>
    </row>
    <row r="109" spans="1:11">
      <c r="A109" s="2" t="s">
        <v>190</v>
      </c>
      <c r="B109" s="2" t="s">
        <v>209</v>
      </c>
      <c r="C109">
        <v>25</v>
      </c>
      <c r="D109" t="s">
        <v>157</v>
      </c>
      <c r="E109">
        <v>21891.856726287799</v>
      </c>
      <c r="F109">
        <v>19747.09130787223</v>
      </c>
      <c r="G109">
        <v>21382.514598698108</v>
      </c>
      <c r="H109">
        <v>21012.256389267968</v>
      </c>
      <c r="I109">
        <v>19540.089332161959</v>
      </c>
      <c r="J109">
        <v>20735.866905556686</v>
      </c>
      <c r="K109" t="s">
        <v>1058</v>
      </c>
    </row>
    <row r="110" spans="1:11">
      <c r="A110" s="2" t="s">
        <v>190</v>
      </c>
      <c r="B110" s="2" t="s">
        <v>209</v>
      </c>
      <c r="C110">
        <v>30</v>
      </c>
      <c r="D110" t="s">
        <v>157</v>
      </c>
      <c r="E110">
        <v>21199.922344018672</v>
      </c>
      <c r="F110">
        <v>20509.416704592877</v>
      </c>
      <c r="G110">
        <v>21895.881210989992</v>
      </c>
      <c r="H110">
        <v>22350.93960256514</v>
      </c>
      <c r="I110">
        <v>19919.097670078627</v>
      </c>
      <c r="J110">
        <v>21966.143730435342</v>
      </c>
      <c r="K110" t="s">
        <v>1058</v>
      </c>
    </row>
    <row r="111" spans="1:11">
      <c r="A111" s="2" t="s">
        <v>192</v>
      </c>
      <c r="B111" s="2" t="s">
        <v>209</v>
      </c>
      <c r="C111">
        <v>0</v>
      </c>
      <c r="D111" t="s">
        <v>157</v>
      </c>
      <c r="E111">
        <v>966.41989960177636</v>
      </c>
      <c r="F111">
        <v>787.51658016982651</v>
      </c>
      <c r="G111">
        <v>930.94841454302866</v>
      </c>
      <c r="H111">
        <v>950.75444564394797</v>
      </c>
      <c r="I111">
        <v>961.10220077710869</v>
      </c>
      <c r="J111">
        <v>947.9709511412716</v>
      </c>
      <c r="K111" t="s">
        <v>1058</v>
      </c>
    </row>
    <row r="112" spans="1:11">
      <c r="A112" s="2" t="s">
        <v>192</v>
      </c>
      <c r="B112" s="2" t="s">
        <v>209</v>
      </c>
      <c r="C112">
        <v>1</v>
      </c>
      <c r="D112" t="s">
        <v>157</v>
      </c>
      <c r="E112">
        <v>1337.8432567682489</v>
      </c>
      <c r="F112">
        <v>1337.3756557033335</v>
      </c>
      <c r="G112">
        <v>1160.6769057845772</v>
      </c>
      <c r="H112">
        <v>1334.6927837892883</v>
      </c>
      <c r="I112">
        <v>1354.4236472086895</v>
      </c>
      <c r="J112">
        <v>1178.2434936650711</v>
      </c>
      <c r="K112" t="s">
        <v>1058</v>
      </c>
    </row>
    <row r="113" spans="1:11">
      <c r="A113" s="2" t="s">
        <v>192</v>
      </c>
      <c r="B113" s="2" t="s">
        <v>209</v>
      </c>
      <c r="C113">
        <v>3</v>
      </c>
      <c r="D113" t="s">
        <v>157</v>
      </c>
      <c r="E113">
        <v>3476.101009386306</v>
      </c>
      <c r="F113">
        <v>3279.3046299382418</v>
      </c>
      <c r="G113">
        <v>3560.917684364571</v>
      </c>
      <c r="H113">
        <v>3470.1050071774962</v>
      </c>
      <c r="I113">
        <v>3258.4275224159142</v>
      </c>
      <c r="J113">
        <v>3587.8109875118548</v>
      </c>
      <c r="K113" t="s">
        <v>1058</v>
      </c>
    </row>
    <row r="114" spans="1:11">
      <c r="A114" s="2" t="s">
        <v>192</v>
      </c>
      <c r="B114" s="2" t="s">
        <v>209</v>
      </c>
      <c r="C114">
        <v>6</v>
      </c>
      <c r="D114" t="s">
        <v>157</v>
      </c>
      <c r="E114">
        <v>5909.165211849313</v>
      </c>
      <c r="F114">
        <v>5750.7145286604664</v>
      </c>
      <c r="G114">
        <v>5690.8778188367905</v>
      </c>
      <c r="H114">
        <v>5903.7417160188288</v>
      </c>
      <c r="I114">
        <v>5723.2511802620365</v>
      </c>
      <c r="J114">
        <v>5546.8711674672777</v>
      </c>
      <c r="K114" t="s">
        <v>1058</v>
      </c>
    </row>
    <row r="115" spans="1:11">
      <c r="A115" s="2" t="s">
        <v>192</v>
      </c>
      <c r="B115" s="2" t="s">
        <v>209</v>
      </c>
      <c r="C115">
        <v>10</v>
      </c>
      <c r="D115" t="s">
        <v>157</v>
      </c>
      <c r="E115">
        <v>9602.2037204379012</v>
      </c>
      <c r="F115">
        <v>9212.6098208498752</v>
      </c>
      <c r="G115">
        <v>10033.056941875562</v>
      </c>
      <c r="H115">
        <v>9952.8745082186633</v>
      </c>
      <c r="I115">
        <v>9272.3298332876329</v>
      </c>
      <c r="J115">
        <v>9882.5077588256936</v>
      </c>
      <c r="K115" t="s">
        <v>1058</v>
      </c>
    </row>
    <row r="116" spans="1:11">
      <c r="A116" s="2" t="s">
        <v>192</v>
      </c>
      <c r="B116" s="2" t="s">
        <v>209</v>
      </c>
      <c r="C116">
        <v>15</v>
      </c>
      <c r="D116" t="s">
        <v>157</v>
      </c>
      <c r="E116">
        <v>9959.3004322153283</v>
      </c>
      <c r="F116">
        <v>9352.3571311830146</v>
      </c>
      <c r="G116">
        <v>10167.483540674732</v>
      </c>
      <c r="H116">
        <v>8762.4370693299497</v>
      </c>
      <c r="I116">
        <v>9623.0376141434608</v>
      </c>
      <c r="J116">
        <v>10056.771251336306</v>
      </c>
      <c r="K116" t="s">
        <v>1058</v>
      </c>
    </row>
    <row r="117" spans="1:11">
      <c r="A117" s="2" t="s">
        <v>192</v>
      </c>
      <c r="B117" s="2" t="s">
        <v>209</v>
      </c>
      <c r="C117">
        <v>20</v>
      </c>
      <c r="D117" t="s">
        <v>157</v>
      </c>
      <c r="E117">
        <v>16170.817149297645</v>
      </c>
      <c r="F117">
        <v>16211.017073923289</v>
      </c>
      <c r="G117">
        <v>15917.551162090167</v>
      </c>
      <c r="H117">
        <v>16221.817535917184</v>
      </c>
      <c r="I117">
        <v>15587.333718990343</v>
      </c>
      <c r="J117">
        <v>16373.711332661402</v>
      </c>
      <c r="K117" t="s">
        <v>1058</v>
      </c>
    </row>
    <row r="118" spans="1:11">
      <c r="A118" s="2" t="s">
        <v>192</v>
      </c>
      <c r="B118" s="2" t="s">
        <v>209</v>
      </c>
      <c r="C118">
        <v>25</v>
      </c>
      <c r="D118" t="s">
        <v>157</v>
      </c>
      <c r="E118">
        <v>19490.613022109068</v>
      </c>
      <c r="F118">
        <v>19103.896390248559</v>
      </c>
      <c r="G118">
        <v>19456.125684036255</v>
      </c>
      <c r="H118">
        <v>19371.743430183058</v>
      </c>
      <c r="I118">
        <v>19056.562186745978</v>
      </c>
      <c r="J118">
        <v>19779.491391179716</v>
      </c>
      <c r="K118" t="s">
        <v>1058</v>
      </c>
    </row>
    <row r="119" spans="1:11">
      <c r="A119" s="2" t="s">
        <v>192</v>
      </c>
      <c r="B119" s="2" t="s">
        <v>209</v>
      </c>
      <c r="C119">
        <v>30</v>
      </c>
      <c r="D119" t="s">
        <v>157</v>
      </c>
      <c r="E119">
        <v>16479.149662623113</v>
      </c>
      <c r="F119">
        <v>21790.890844772603</v>
      </c>
      <c r="G119">
        <v>21599.304026236117</v>
      </c>
      <c r="H119">
        <v>16474.488955555091</v>
      </c>
      <c r="I119">
        <v>22021.75749592841</v>
      </c>
      <c r="J119">
        <v>21930.051146234549</v>
      </c>
      <c r="K119" t="s">
        <v>1058</v>
      </c>
    </row>
    <row r="120" spans="1:11">
      <c r="A120" s="2" t="s">
        <v>194</v>
      </c>
      <c r="B120" s="2" t="s">
        <v>209</v>
      </c>
      <c r="C120">
        <v>0</v>
      </c>
      <c r="D120" t="s">
        <v>157</v>
      </c>
      <c r="E120">
        <v>974.61107340853926</v>
      </c>
      <c r="F120">
        <v>561.86028868577</v>
      </c>
      <c r="G120">
        <v>955.44670638216394</v>
      </c>
      <c r="H120">
        <v>976.40478263760883</v>
      </c>
      <c r="I120">
        <v>937.7839807992035</v>
      </c>
      <c r="J120">
        <v>956.73740998038409</v>
      </c>
      <c r="K120" t="s">
        <v>1058</v>
      </c>
    </row>
    <row r="121" spans="1:11">
      <c r="A121" s="2" t="s">
        <v>194</v>
      </c>
      <c r="B121" s="2" t="s">
        <v>209</v>
      </c>
      <c r="C121">
        <v>1</v>
      </c>
      <c r="D121" t="s">
        <v>157</v>
      </c>
      <c r="E121">
        <v>728.71291944101119</v>
      </c>
      <c r="F121">
        <v>712.94586098224454</v>
      </c>
      <c r="G121">
        <v>661.44319064003844</v>
      </c>
      <c r="H121">
        <v>692.01012531793992</v>
      </c>
      <c r="I121">
        <v>729.07247959443998</v>
      </c>
      <c r="J121">
        <v>688.17337646921374</v>
      </c>
      <c r="K121" t="s">
        <v>1058</v>
      </c>
    </row>
    <row r="122" spans="1:11">
      <c r="A122" s="2" t="s">
        <v>194</v>
      </c>
      <c r="B122" s="2" t="s">
        <v>209</v>
      </c>
      <c r="C122">
        <v>3</v>
      </c>
      <c r="D122" t="s">
        <v>157</v>
      </c>
      <c r="E122">
        <v>969.95238446222879</v>
      </c>
      <c r="F122">
        <v>935.44327865376681</v>
      </c>
      <c r="G122">
        <v>921.10595318935248</v>
      </c>
      <c r="H122">
        <v>989.18372856857047</v>
      </c>
      <c r="I122">
        <v>947.60404233490135</v>
      </c>
      <c r="J122">
        <v>941.47534053426796</v>
      </c>
      <c r="K122" t="s">
        <v>1058</v>
      </c>
    </row>
    <row r="123" spans="1:11">
      <c r="A123" s="2" t="s">
        <v>194</v>
      </c>
      <c r="B123" s="2" t="s">
        <v>209</v>
      </c>
      <c r="C123">
        <v>6</v>
      </c>
      <c r="D123" t="s">
        <v>157</v>
      </c>
      <c r="E123">
        <v>1099.3425240010192</v>
      </c>
      <c r="F123">
        <v>1007.8494663043759</v>
      </c>
      <c r="G123">
        <v>1014.0219020790776</v>
      </c>
      <c r="H123">
        <v>1117.0816255216323</v>
      </c>
      <c r="I123">
        <v>1016.1583098062695</v>
      </c>
      <c r="J123">
        <v>1013.9154807726172</v>
      </c>
      <c r="K123" t="s">
        <v>1058</v>
      </c>
    </row>
    <row r="124" spans="1:11">
      <c r="A124" s="2" t="s">
        <v>194</v>
      </c>
      <c r="B124" s="2" t="s">
        <v>209</v>
      </c>
      <c r="C124">
        <v>10</v>
      </c>
      <c r="D124" t="s">
        <v>157</v>
      </c>
      <c r="E124">
        <v>1132.0529408250063</v>
      </c>
      <c r="F124">
        <v>888.10681445125738</v>
      </c>
      <c r="G124">
        <v>905.34022289157008</v>
      </c>
      <c r="H124">
        <v>1044.2109286481304</v>
      </c>
      <c r="I124">
        <v>1128.7055737929302</v>
      </c>
      <c r="J124">
        <v>854.38357103125441</v>
      </c>
      <c r="K124" t="s">
        <v>1058</v>
      </c>
    </row>
    <row r="125" spans="1:11">
      <c r="A125" s="2" t="s">
        <v>194</v>
      </c>
      <c r="B125" s="2" t="s">
        <v>209</v>
      </c>
      <c r="C125">
        <v>15</v>
      </c>
      <c r="D125" t="s">
        <v>157</v>
      </c>
      <c r="E125">
        <v>595.70594055171432</v>
      </c>
      <c r="F125">
        <v>380.92849123932353</v>
      </c>
      <c r="G125">
        <v>388.36111365447579</v>
      </c>
      <c r="H125">
        <v>621.35693404582435</v>
      </c>
      <c r="I125">
        <v>408.73114446100203</v>
      </c>
      <c r="J125">
        <v>419.44298920874814</v>
      </c>
      <c r="K125" t="s">
        <v>1058</v>
      </c>
    </row>
    <row r="126" spans="1:11">
      <c r="A126" s="2" t="s">
        <v>194</v>
      </c>
      <c r="B126" s="2" t="s">
        <v>209</v>
      </c>
      <c r="C126">
        <v>20</v>
      </c>
      <c r="D126" t="s">
        <v>157</v>
      </c>
      <c r="E126">
        <v>1190.361940664136</v>
      </c>
      <c r="F126">
        <v>674.73020251322794</v>
      </c>
      <c r="G126">
        <v>796.79569043284596</v>
      </c>
      <c r="H126">
        <v>1066.4371401412711</v>
      </c>
      <c r="I126">
        <v>707.53399896355631</v>
      </c>
      <c r="J126">
        <v>862.08899194559217</v>
      </c>
      <c r="K126" t="s">
        <v>1058</v>
      </c>
    </row>
    <row r="127" spans="1:11">
      <c r="A127" s="2" t="s">
        <v>194</v>
      </c>
      <c r="B127" s="2" t="s">
        <v>209</v>
      </c>
      <c r="C127">
        <v>25</v>
      </c>
      <c r="D127" t="s">
        <v>157</v>
      </c>
      <c r="E127">
        <v>1045.6523644491876</v>
      </c>
      <c r="F127">
        <v>570.64168038552452</v>
      </c>
      <c r="G127">
        <v>813.17317808324992</v>
      </c>
      <c r="H127">
        <v>1041.2555608425498</v>
      </c>
      <c r="I127">
        <v>545.45316333502285</v>
      </c>
      <c r="J127">
        <v>838.22023526722148</v>
      </c>
      <c r="K127" t="s">
        <v>1058</v>
      </c>
    </row>
    <row r="128" spans="1:11">
      <c r="A128" s="2" t="s">
        <v>194</v>
      </c>
      <c r="B128" s="2" t="s">
        <v>209</v>
      </c>
      <c r="C128">
        <v>30</v>
      </c>
      <c r="D128" t="s">
        <v>157</v>
      </c>
      <c r="E128">
        <v>825.72293707743347</v>
      </c>
      <c r="F128">
        <v>339.07244762315941</v>
      </c>
      <c r="G128">
        <v>649.24264605424037</v>
      </c>
      <c r="H128">
        <v>819.34271807087214</v>
      </c>
      <c r="I128">
        <v>277.42465437904428</v>
      </c>
      <c r="J128">
        <v>668.3947474129493</v>
      </c>
      <c r="K128" t="s">
        <v>1058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9224-3BE5-BD48-A235-2B46B8F085DE}">
  <dimension ref="A1:M94"/>
  <sheetViews>
    <sheetView zoomScale="93" workbookViewId="0">
      <selection activeCell="C1" sqref="C1:C1048576"/>
    </sheetView>
  </sheetViews>
  <sheetFormatPr baseColWidth="10" defaultRowHeight="16"/>
  <cols>
    <col min="10" max="10" width="7.33203125" customWidth="1"/>
    <col min="11" max="11" width="9" customWidth="1"/>
    <col min="12" max="12" width="8.83203125" customWidth="1"/>
    <col min="13" max="13" width="12.1640625" bestFit="1" customWidth="1"/>
  </cols>
  <sheetData>
    <row r="1" spans="1:13">
      <c r="A1" s="23" t="s">
        <v>1007</v>
      </c>
      <c r="B1" s="23" t="s">
        <v>1031</v>
      </c>
      <c r="C1" s="24" t="s">
        <v>119</v>
      </c>
      <c r="D1" s="2" t="s">
        <v>5</v>
      </c>
      <c r="E1" s="2" t="s">
        <v>6</v>
      </c>
      <c r="F1" s="2" t="s">
        <v>7</v>
      </c>
      <c r="G1" s="2" t="s">
        <v>156</v>
      </c>
      <c r="H1" s="2" t="s">
        <v>1056</v>
      </c>
      <c r="I1" s="2" t="s">
        <v>1055</v>
      </c>
      <c r="J1" s="2" t="s">
        <v>1073</v>
      </c>
      <c r="K1" s="2" t="s">
        <v>1074</v>
      </c>
      <c r="L1" s="2" t="s">
        <v>1075</v>
      </c>
      <c r="M1" s="2" t="s">
        <v>1051</v>
      </c>
    </row>
    <row r="2" spans="1:13">
      <c r="A2" s="2" t="s">
        <v>1008</v>
      </c>
      <c r="B2" s="2">
        <v>0</v>
      </c>
      <c r="C2" s="22" t="s">
        <v>118</v>
      </c>
      <c r="D2" s="22">
        <v>5472</v>
      </c>
      <c r="E2" s="22">
        <v>3558</v>
      </c>
      <c r="F2" s="22">
        <v>6797</v>
      </c>
      <c r="G2" s="25">
        <v>2156</v>
      </c>
      <c r="H2" s="25">
        <v>2059</v>
      </c>
      <c r="I2" s="25">
        <v>2490</v>
      </c>
      <c r="J2" s="22">
        <v>3978</v>
      </c>
      <c r="K2" s="22">
        <v>2423</v>
      </c>
      <c r="L2" s="22">
        <v>4428</v>
      </c>
      <c r="M2" s="2" t="s">
        <v>1072</v>
      </c>
    </row>
    <row r="3" spans="1:13">
      <c r="A3" s="2" t="s">
        <v>1008</v>
      </c>
      <c r="B3" s="2">
        <v>0</v>
      </c>
      <c r="C3" s="2" t="s">
        <v>1017</v>
      </c>
      <c r="D3" s="22">
        <v>68</v>
      </c>
      <c r="E3" s="22">
        <v>75</v>
      </c>
      <c r="F3" s="22">
        <v>66</v>
      </c>
      <c r="G3" s="22">
        <v>121</v>
      </c>
      <c r="H3" s="22">
        <v>159</v>
      </c>
      <c r="I3" s="22">
        <v>529</v>
      </c>
      <c r="J3" s="22">
        <v>68</v>
      </c>
      <c r="K3" s="22">
        <v>20</v>
      </c>
      <c r="L3" s="22">
        <v>17</v>
      </c>
      <c r="M3" s="2" t="s">
        <v>1072</v>
      </c>
    </row>
    <row r="4" spans="1:13">
      <c r="A4" s="2" t="s">
        <v>1008</v>
      </c>
      <c r="B4" s="2">
        <v>1</v>
      </c>
      <c r="C4" s="22" t="s">
        <v>118</v>
      </c>
      <c r="D4" s="22">
        <v>11514</v>
      </c>
      <c r="E4" s="22">
        <v>16519</v>
      </c>
      <c r="F4" s="22">
        <v>18519</v>
      </c>
      <c r="G4" s="22">
        <v>3492</v>
      </c>
      <c r="H4" s="22">
        <v>3316</v>
      </c>
      <c r="I4" s="22">
        <v>3808</v>
      </c>
      <c r="J4" s="22">
        <v>7137</v>
      </c>
      <c r="K4" s="22">
        <v>7198</v>
      </c>
      <c r="L4" s="22">
        <v>7762</v>
      </c>
      <c r="M4" s="2" t="s">
        <v>1072</v>
      </c>
    </row>
    <row r="5" spans="1:13">
      <c r="A5" s="2" t="s">
        <v>1008</v>
      </c>
      <c r="B5" s="2">
        <v>1</v>
      </c>
      <c r="C5" s="2" t="s">
        <v>1017</v>
      </c>
      <c r="D5" s="22">
        <v>257</v>
      </c>
      <c r="E5" s="22">
        <v>307</v>
      </c>
      <c r="F5" s="22">
        <v>307</v>
      </c>
      <c r="G5" s="22">
        <v>242</v>
      </c>
      <c r="H5" s="22">
        <v>213</v>
      </c>
      <c r="I5" s="22">
        <v>156</v>
      </c>
      <c r="J5" s="22">
        <v>401</v>
      </c>
      <c r="K5" s="22">
        <v>208</v>
      </c>
      <c r="L5" s="22">
        <v>299</v>
      </c>
      <c r="M5" s="2" t="s">
        <v>1072</v>
      </c>
    </row>
    <row r="6" spans="1:13">
      <c r="A6" s="2" t="s">
        <v>1008</v>
      </c>
      <c r="B6" s="2">
        <v>2</v>
      </c>
      <c r="C6" s="22" t="s">
        <v>118</v>
      </c>
      <c r="D6" s="22">
        <v>6308</v>
      </c>
      <c r="E6" s="22">
        <v>3327</v>
      </c>
      <c r="F6" s="22">
        <v>6308</v>
      </c>
      <c r="G6" s="22">
        <v>5460</v>
      </c>
      <c r="H6" s="22">
        <v>4626</v>
      </c>
      <c r="I6" s="22">
        <v>3711</v>
      </c>
      <c r="J6" s="22">
        <v>10392</v>
      </c>
      <c r="K6" s="22">
        <v>5801</v>
      </c>
      <c r="L6" s="22">
        <v>10319</v>
      </c>
      <c r="M6" s="2" t="s">
        <v>1072</v>
      </c>
    </row>
    <row r="7" spans="1:13">
      <c r="A7" s="2" t="s">
        <v>1008</v>
      </c>
      <c r="B7" s="2">
        <v>2</v>
      </c>
      <c r="C7" s="2" t="s">
        <v>1017</v>
      </c>
      <c r="D7" s="22">
        <v>379</v>
      </c>
      <c r="E7" s="22">
        <v>293</v>
      </c>
      <c r="F7" s="22">
        <v>96</v>
      </c>
      <c r="G7" s="22">
        <v>123</v>
      </c>
      <c r="H7" s="22">
        <v>68</v>
      </c>
      <c r="I7" s="22">
        <v>352</v>
      </c>
      <c r="J7" s="22">
        <v>404</v>
      </c>
      <c r="K7" s="22">
        <v>427</v>
      </c>
      <c r="L7" s="22">
        <v>579</v>
      </c>
      <c r="M7" s="2" t="s">
        <v>1072</v>
      </c>
    </row>
    <row r="8" spans="1:13">
      <c r="A8" s="2" t="s">
        <v>1008</v>
      </c>
      <c r="B8" s="2">
        <v>3</v>
      </c>
      <c r="C8" s="22" t="s">
        <v>118</v>
      </c>
      <c r="D8" s="22">
        <v>5998</v>
      </c>
      <c r="E8" s="22">
        <v>3728</v>
      </c>
      <c r="F8" s="22">
        <v>6302</v>
      </c>
      <c r="G8" s="22">
        <v>3079</v>
      </c>
      <c r="H8" s="22">
        <v>2187</v>
      </c>
      <c r="I8" s="22">
        <v>1409</v>
      </c>
      <c r="J8" s="22">
        <v>3177</v>
      </c>
      <c r="K8" s="22">
        <v>5041</v>
      </c>
      <c r="L8" s="22">
        <v>5114</v>
      </c>
      <c r="M8" s="2" t="s">
        <v>1072</v>
      </c>
    </row>
    <row r="9" spans="1:13">
      <c r="A9" s="2" t="s">
        <v>1008</v>
      </c>
      <c r="B9" s="2">
        <v>3</v>
      </c>
      <c r="C9" s="2" t="s">
        <v>1017</v>
      </c>
      <c r="D9" s="22">
        <v>5998</v>
      </c>
      <c r="E9" s="22">
        <v>3728</v>
      </c>
      <c r="F9" s="22">
        <v>6302</v>
      </c>
      <c r="G9" s="22">
        <v>246</v>
      </c>
      <c r="H9" s="22">
        <v>70</v>
      </c>
      <c r="I9" s="22">
        <v>158</v>
      </c>
      <c r="J9" s="22">
        <v>852</v>
      </c>
      <c r="K9" s="22">
        <v>500</v>
      </c>
      <c r="L9" s="22">
        <v>758</v>
      </c>
      <c r="M9" s="2" t="s">
        <v>1072</v>
      </c>
    </row>
    <row r="10" spans="1:13">
      <c r="A10" s="2" t="s">
        <v>1011</v>
      </c>
      <c r="B10" s="2">
        <v>0</v>
      </c>
      <c r="C10" s="22" t="s">
        <v>118</v>
      </c>
      <c r="D10" s="22">
        <v>5472</v>
      </c>
      <c r="E10" s="22">
        <v>3558</v>
      </c>
      <c r="F10" s="22">
        <v>6797</v>
      </c>
      <c r="G10" s="25">
        <v>2156</v>
      </c>
      <c r="H10" s="25">
        <v>2059</v>
      </c>
      <c r="I10" s="25">
        <v>2490</v>
      </c>
      <c r="J10" s="22">
        <v>3978</v>
      </c>
      <c r="K10" s="22">
        <v>2423</v>
      </c>
      <c r="L10" s="22">
        <v>4428</v>
      </c>
      <c r="M10" s="2" t="s">
        <v>1072</v>
      </c>
    </row>
    <row r="11" spans="1:13">
      <c r="A11" s="2" t="s">
        <v>1011</v>
      </c>
      <c r="B11" s="2">
        <v>0</v>
      </c>
      <c r="C11" s="2" t="s">
        <v>1017</v>
      </c>
      <c r="D11" s="22">
        <v>68</v>
      </c>
      <c r="E11" s="22">
        <v>75</v>
      </c>
      <c r="F11" s="22">
        <v>66</v>
      </c>
      <c r="G11" s="22">
        <v>121</v>
      </c>
      <c r="H11" s="22">
        <v>159</v>
      </c>
      <c r="I11" s="22">
        <v>529</v>
      </c>
      <c r="J11" s="22">
        <v>68</v>
      </c>
      <c r="K11" s="22">
        <v>20</v>
      </c>
      <c r="L11" s="22">
        <v>17</v>
      </c>
      <c r="M11" s="2" t="s">
        <v>1072</v>
      </c>
    </row>
    <row r="12" spans="1:13">
      <c r="A12" s="2" t="s">
        <v>1011</v>
      </c>
      <c r="B12" s="2">
        <v>1</v>
      </c>
      <c r="C12" s="22" t="s">
        <v>118</v>
      </c>
      <c r="D12" s="22">
        <v>10045</v>
      </c>
      <c r="E12" s="22">
        <v>15890</v>
      </c>
      <c r="F12" s="22">
        <v>26452</v>
      </c>
      <c r="G12" s="22">
        <v>23245</v>
      </c>
      <c r="H12" s="22">
        <v>26002</v>
      </c>
      <c r="I12" s="22">
        <v>13533</v>
      </c>
      <c r="J12" s="22">
        <v>20639</v>
      </c>
      <c r="K12" s="22">
        <v>24721</v>
      </c>
      <c r="L12" s="22">
        <v>22224</v>
      </c>
      <c r="M12" s="2" t="s">
        <v>1072</v>
      </c>
    </row>
    <row r="13" spans="1:13">
      <c r="A13" s="2" t="s">
        <v>1011</v>
      </c>
      <c r="B13" s="2">
        <v>1</v>
      </c>
      <c r="C13" s="2" t="s">
        <v>1017</v>
      </c>
      <c r="D13" s="22">
        <v>280</v>
      </c>
      <c r="E13" s="22">
        <v>227</v>
      </c>
      <c r="F13" s="22">
        <v>242</v>
      </c>
      <c r="G13" s="22">
        <v>528</v>
      </c>
      <c r="H13" s="22">
        <v>563</v>
      </c>
      <c r="I13" s="22">
        <v>492</v>
      </c>
      <c r="J13" s="22">
        <v>753</v>
      </c>
      <c r="K13" s="22">
        <v>722</v>
      </c>
      <c r="L13" s="22">
        <v>631</v>
      </c>
      <c r="M13" s="2" t="s">
        <v>1072</v>
      </c>
    </row>
    <row r="14" spans="1:13">
      <c r="A14" s="2" t="s">
        <v>1011</v>
      </c>
      <c r="B14" s="2">
        <v>2</v>
      </c>
      <c r="C14" s="22" t="s">
        <v>118</v>
      </c>
      <c r="D14" s="22">
        <v>68179</v>
      </c>
      <c r="E14" s="22">
        <v>49775</v>
      </c>
      <c r="F14" s="22">
        <v>59165</v>
      </c>
      <c r="G14" s="22">
        <v>20791</v>
      </c>
      <c r="H14" s="22">
        <v>24484</v>
      </c>
      <c r="I14" s="22">
        <v>26421</v>
      </c>
      <c r="J14" s="22">
        <v>37852</v>
      </c>
      <c r="K14" s="22">
        <v>43635</v>
      </c>
      <c r="L14" s="22">
        <v>46842</v>
      </c>
      <c r="M14" s="2" t="s">
        <v>1072</v>
      </c>
    </row>
    <row r="15" spans="1:13">
      <c r="A15" s="2" t="s">
        <v>1011</v>
      </c>
      <c r="B15" s="2">
        <v>2</v>
      </c>
      <c r="C15" s="2" t="s">
        <v>1017</v>
      </c>
      <c r="D15" s="22">
        <v>891</v>
      </c>
      <c r="E15" s="22">
        <v>995</v>
      </c>
      <c r="F15" s="22">
        <v>995</v>
      </c>
      <c r="G15" s="22">
        <v>551</v>
      </c>
      <c r="H15" s="22">
        <v>508</v>
      </c>
      <c r="I15" s="22">
        <v>438</v>
      </c>
      <c r="J15" s="22">
        <v>1025</v>
      </c>
      <c r="K15" s="22">
        <v>1266</v>
      </c>
      <c r="L15" s="22">
        <v>760</v>
      </c>
      <c r="M15" s="2" t="s">
        <v>1072</v>
      </c>
    </row>
    <row r="16" spans="1:13">
      <c r="A16" s="2" t="s">
        <v>1011</v>
      </c>
      <c r="B16" s="2">
        <v>3</v>
      </c>
      <c r="C16" s="22" t="s">
        <v>118</v>
      </c>
      <c r="D16" s="22">
        <v>13332</v>
      </c>
      <c r="E16" s="22">
        <v>47081</v>
      </c>
      <c r="F16" s="22">
        <v>45657</v>
      </c>
      <c r="G16" s="22">
        <v>8704</v>
      </c>
      <c r="H16" s="22">
        <v>16551</v>
      </c>
      <c r="I16" s="22">
        <v>8831</v>
      </c>
      <c r="J16" s="22">
        <v>22613</v>
      </c>
      <c r="K16" s="22">
        <v>20949</v>
      </c>
      <c r="L16" s="22">
        <v>17371</v>
      </c>
      <c r="M16" s="2" t="s">
        <v>1072</v>
      </c>
    </row>
    <row r="17" spans="1:13">
      <c r="A17" s="2" t="s">
        <v>1011</v>
      </c>
      <c r="B17" s="2">
        <v>3</v>
      </c>
      <c r="C17" s="2" t="s">
        <v>1017</v>
      </c>
      <c r="D17" s="22">
        <v>13332</v>
      </c>
      <c r="E17" s="22">
        <v>47081</v>
      </c>
      <c r="F17" s="22">
        <v>45657</v>
      </c>
      <c r="G17" s="22">
        <v>450</v>
      </c>
      <c r="H17" s="22">
        <v>273</v>
      </c>
      <c r="I17" s="22">
        <v>688</v>
      </c>
      <c r="J17" s="22">
        <v>1280</v>
      </c>
      <c r="K17" s="22">
        <v>759</v>
      </c>
      <c r="L17" s="22">
        <v>760</v>
      </c>
      <c r="M17" s="2" t="s">
        <v>1072</v>
      </c>
    </row>
    <row r="18" spans="1:13">
      <c r="A18" s="2" t="s">
        <v>1010</v>
      </c>
      <c r="B18" s="2">
        <v>0</v>
      </c>
      <c r="C18" s="22" t="s">
        <v>118</v>
      </c>
      <c r="D18" s="22">
        <v>5472</v>
      </c>
      <c r="E18" s="22">
        <v>3558</v>
      </c>
      <c r="F18" s="22">
        <v>6797</v>
      </c>
      <c r="G18" s="25">
        <v>2156</v>
      </c>
      <c r="H18" s="25">
        <v>2059</v>
      </c>
      <c r="I18" s="25">
        <v>2490</v>
      </c>
      <c r="J18" s="22">
        <v>3978</v>
      </c>
      <c r="K18" s="22">
        <v>2423</v>
      </c>
      <c r="L18" s="22">
        <v>4428</v>
      </c>
      <c r="M18" s="2" t="s">
        <v>1072</v>
      </c>
    </row>
    <row r="19" spans="1:13">
      <c r="A19" s="2" t="s">
        <v>1010</v>
      </c>
      <c r="B19" s="2">
        <v>0</v>
      </c>
      <c r="C19" s="2" t="s">
        <v>1017</v>
      </c>
      <c r="D19" s="22">
        <v>68</v>
      </c>
      <c r="E19" s="22">
        <v>75</v>
      </c>
      <c r="F19" s="22">
        <v>66</v>
      </c>
      <c r="G19" s="22">
        <v>121</v>
      </c>
      <c r="H19" s="22">
        <v>159</v>
      </c>
      <c r="I19" s="22">
        <v>529</v>
      </c>
      <c r="J19" s="22">
        <v>68</v>
      </c>
      <c r="K19" s="22">
        <v>20</v>
      </c>
      <c r="L19" s="22">
        <v>17</v>
      </c>
      <c r="M19" s="2" t="s">
        <v>1072</v>
      </c>
    </row>
    <row r="20" spans="1:13">
      <c r="A20" s="2" t="s">
        <v>1010</v>
      </c>
      <c r="B20" s="2">
        <v>1</v>
      </c>
      <c r="C20" s="22" t="s">
        <v>118</v>
      </c>
      <c r="D20" s="22">
        <v>12490</v>
      </c>
      <c r="E20" s="22">
        <v>22384</v>
      </c>
      <c r="F20" s="22">
        <v>11133</v>
      </c>
      <c r="G20" s="22">
        <v>10720</v>
      </c>
      <c r="H20" s="22">
        <v>8424</v>
      </c>
      <c r="I20" s="22">
        <v>6560</v>
      </c>
      <c r="J20" s="22">
        <v>11388</v>
      </c>
      <c r="K20" s="22">
        <v>16175</v>
      </c>
      <c r="L20" s="22">
        <v>12804</v>
      </c>
      <c r="M20" s="2" t="s">
        <v>1072</v>
      </c>
    </row>
    <row r="21" spans="1:13">
      <c r="A21" s="2" t="s">
        <v>1010</v>
      </c>
      <c r="B21" s="2">
        <v>1</v>
      </c>
      <c r="C21" s="2" t="s">
        <v>1017</v>
      </c>
      <c r="D21" s="22">
        <v>309</v>
      </c>
      <c r="E21" s="22">
        <v>217</v>
      </c>
      <c r="F21" s="22">
        <v>354</v>
      </c>
      <c r="G21" s="22">
        <v>547</v>
      </c>
      <c r="H21" s="22">
        <v>604</v>
      </c>
      <c r="I21" s="22">
        <v>597</v>
      </c>
      <c r="J21" s="22">
        <v>717</v>
      </c>
      <c r="K21" s="22">
        <v>663</v>
      </c>
      <c r="L21" s="22">
        <v>711</v>
      </c>
      <c r="M21" s="2" t="s">
        <v>1072</v>
      </c>
    </row>
    <row r="22" spans="1:13">
      <c r="A22" s="2" t="s">
        <v>1010</v>
      </c>
      <c r="B22" s="2">
        <v>2</v>
      </c>
      <c r="C22" s="22" t="s">
        <v>118</v>
      </c>
      <c r="D22" s="22">
        <v>18099</v>
      </c>
      <c r="E22" s="22">
        <v>12392</v>
      </c>
      <c r="F22" s="22">
        <v>13399</v>
      </c>
      <c r="G22" s="22">
        <v>17979</v>
      </c>
      <c r="H22" s="22">
        <v>10155</v>
      </c>
      <c r="I22" s="22">
        <v>12743</v>
      </c>
      <c r="J22" s="22">
        <v>23852</v>
      </c>
      <c r="K22" s="22">
        <v>22406</v>
      </c>
      <c r="L22" s="22">
        <v>24198</v>
      </c>
      <c r="M22" s="2" t="s">
        <v>1072</v>
      </c>
    </row>
    <row r="23" spans="1:13">
      <c r="A23" s="2" t="s">
        <v>1010</v>
      </c>
      <c r="B23" s="2">
        <v>2</v>
      </c>
      <c r="C23" s="2" t="s">
        <v>1017</v>
      </c>
      <c r="D23" s="22">
        <v>564</v>
      </c>
      <c r="E23" s="22">
        <v>830</v>
      </c>
      <c r="F23" s="22">
        <v>564</v>
      </c>
      <c r="G23" s="22">
        <v>1207</v>
      </c>
      <c r="H23" s="22">
        <v>979</v>
      </c>
      <c r="I23" s="22">
        <v>1760</v>
      </c>
      <c r="J23" s="22">
        <v>1331</v>
      </c>
      <c r="K23" s="22">
        <v>1332</v>
      </c>
      <c r="L23" s="22">
        <v>1030</v>
      </c>
      <c r="M23" s="2" t="s">
        <v>1072</v>
      </c>
    </row>
    <row r="24" spans="1:13">
      <c r="A24" s="2" t="s">
        <v>1010</v>
      </c>
      <c r="B24" s="2">
        <v>3</v>
      </c>
      <c r="C24" s="22" t="s">
        <v>118</v>
      </c>
      <c r="D24" s="22">
        <v>25122</v>
      </c>
      <c r="E24" s="22">
        <v>17951</v>
      </c>
      <c r="F24" s="22">
        <v>21908</v>
      </c>
      <c r="G24" s="22">
        <v>6505</v>
      </c>
      <c r="H24" s="22">
        <v>11941</v>
      </c>
      <c r="I24" s="22">
        <v>19691</v>
      </c>
      <c r="J24" s="22">
        <v>18908</v>
      </c>
      <c r="K24" s="22">
        <v>27915</v>
      </c>
      <c r="L24" s="22">
        <v>25188</v>
      </c>
      <c r="M24" s="2" t="s">
        <v>1072</v>
      </c>
    </row>
    <row r="25" spans="1:13">
      <c r="A25" s="2" t="s">
        <v>1010</v>
      </c>
      <c r="B25" s="2">
        <v>3</v>
      </c>
      <c r="C25" s="2" t="s">
        <v>1017</v>
      </c>
      <c r="D25" s="22">
        <v>25122</v>
      </c>
      <c r="E25" s="22">
        <v>17951</v>
      </c>
      <c r="F25" s="22">
        <v>21908</v>
      </c>
      <c r="G25" s="22">
        <v>2511</v>
      </c>
      <c r="H25" s="22">
        <v>3189</v>
      </c>
      <c r="I25" s="22">
        <v>2462</v>
      </c>
      <c r="J25" s="22">
        <v>3045</v>
      </c>
      <c r="K25" s="22">
        <v>2816</v>
      </c>
      <c r="L25" s="22">
        <v>3723</v>
      </c>
      <c r="M25" s="2" t="s">
        <v>1072</v>
      </c>
    </row>
    <row r="26" spans="1:13">
      <c r="A26" s="2" t="s">
        <v>1009</v>
      </c>
      <c r="B26" s="2">
        <v>0</v>
      </c>
      <c r="C26" s="22" t="s">
        <v>118</v>
      </c>
      <c r="D26" s="22">
        <v>5472</v>
      </c>
      <c r="E26" s="22">
        <v>3558</v>
      </c>
      <c r="F26" s="22">
        <v>6797</v>
      </c>
      <c r="G26" s="25">
        <v>2156</v>
      </c>
      <c r="H26" s="25">
        <v>2059</v>
      </c>
      <c r="I26" s="25">
        <v>2490</v>
      </c>
      <c r="J26" s="22">
        <v>3978</v>
      </c>
      <c r="K26" s="22">
        <v>2423</v>
      </c>
      <c r="L26">
        <v>4428</v>
      </c>
      <c r="M26" s="2" t="s">
        <v>1072</v>
      </c>
    </row>
    <row r="27" spans="1:13">
      <c r="A27" s="2" t="s">
        <v>1009</v>
      </c>
      <c r="B27" s="2">
        <v>0</v>
      </c>
      <c r="C27" s="2" t="s">
        <v>1017</v>
      </c>
      <c r="D27" s="22">
        <v>68</v>
      </c>
      <c r="E27" s="22">
        <v>75</v>
      </c>
      <c r="F27" s="22">
        <v>66</v>
      </c>
      <c r="G27" s="22">
        <v>121</v>
      </c>
      <c r="H27" s="22">
        <v>159</v>
      </c>
      <c r="I27" s="22">
        <v>529</v>
      </c>
      <c r="J27" s="22">
        <v>68</v>
      </c>
      <c r="K27" s="22">
        <v>20</v>
      </c>
      <c r="L27" s="22">
        <v>17</v>
      </c>
      <c r="M27" s="2" t="s">
        <v>1072</v>
      </c>
    </row>
    <row r="28" spans="1:13">
      <c r="A28" s="2" t="s">
        <v>1009</v>
      </c>
      <c r="B28" s="2">
        <v>1</v>
      </c>
      <c r="C28" s="22" t="s">
        <v>118</v>
      </c>
      <c r="D28" s="22">
        <v>13915</v>
      </c>
      <c r="E28" s="22">
        <v>18374</v>
      </c>
      <c r="F28" s="22">
        <v>22047</v>
      </c>
      <c r="G28" s="22">
        <v>7125</v>
      </c>
      <c r="H28" s="22">
        <v>5138</v>
      </c>
      <c r="I28" s="22">
        <v>7264</v>
      </c>
      <c r="J28" s="22">
        <v>12148</v>
      </c>
      <c r="K28" s="22">
        <v>7495</v>
      </c>
      <c r="L28" s="22">
        <v>7556</v>
      </c>
      <c r="M28" s="2" t="s">
        <v>1072</v>
      </c>
    </row>
    <row r="29" spans="1:13">
      <c r="A29" s="2" t="s">
        <v>1009</v>
      </c>
      <c r="B29" s="2">
        <v>1</v>
      </c>
      <c r="C29" s="2" t="s">
        <v>1017</v>
      </c>
      <c r="D29" s="22">
        <v>269</v>
      </c>
      <c r="E29" s="22">
        <v>430</v>
      </c>
      <c r="F29" s="22">
        <v>182</v>
      </c>
      <c r="G29" s="22">
        <v>92</v>
      </c>
      <c r="H29" s="22">
        <v>340</v>
      </c>
      <c r="I29" s="22">
        <v>323</v>
      </c>
      <c r="J29" s="22">
        <v>763</v>
      </c>
      <c r="K29" s="22">
        <v>597</v>
      </c>
      <c r="L29" s="22">
        <v>704</v>
      </c>
      <c r="M29" s="2" t="s">
        <v>1072</v>
      </c>
    </row>
    <row r="30" spans="1:13">
      <c r="A30" s="2" t="s">
        <v>1009</v>
      </c>
      <c r="B30" s="2">
        <v>2</v>
      </c>
      <c r="C30" s="22" t="s">
        <v>118</v>
      </c>
      <c r="D30" s="22">
        <v>4555</v>
      </c>
      <c r="E30" s="22">
        <v>4440</v>
      </c>
      <c r="F30" s="22">
        <v>6438</v>
      </c>
      <c r="G30" s="22">
        <v>4817</v>
      </c>
      <c r="H30" s="22">
        <v>4671</v>
      </c>
      <c r="I30" s="22">
        <v>5776</v>
      </c>
      <c r="J30" s="22">
        <v>7592</v>
      </c>
      <c r="K30" s="22">
        <v>6821</v>
      </c>
      <c r="L30" s="22">
        <v>9080</v>
      </c>
      <c r="M30" s="2" t="s">
        <v>1072</v>
      </c>
    </row>
    <row r="31" spans="1:13">
      <c r="A31" s="2" t="s">
        <v>1009</v>
      </c>
      <c r="B31" s="2">
        <v>2</v>
      </c>
      <c r="C31" s="2" t="s">
        <v>1017</v>
      </c>
      <c r="D31" s="22">
        <v>99</v>
      </c>
      <c r="E31" s="22">
        <v>258</v>
      </c>
      <c r="F31" s="22">
        <v>459</v>
      </c>
      <c r="G31" s="22">
        <v>427</v>
      </c>
      <c r="H31" s="22">
        <v>399</v>
      </c>
      <c r="I31" s="22">
        <v>334</v>
      </c>
      <c r="J31" s="22">
        <v>529</v>
      </c>
      <c r="K31" s="22">
        <v>631</v>
      </c>
      <c r="L31" s="22">
        <v>634</v>
      </c>
      <c r="M31" s="2" t="s">
        <v>1072</v>
      </c>
    </row>
    <row r="32" spans="1:13">
      <c r="A32" s="2" t="s">
        <v>1009</v>
      </c>
      <c r="B32" s="2">
        <v>3</v>
      </c>
      <c r="C32" s="22" t="s">
        <v>118</v>
      </c>
      <c r="D32" s="22">
        <v>3098</v>
      </c>
      <c r="E32" s="22">
        <v>3256</v>
      </c>
      <c r="F32" s="22">
        <v>2903</v>
      </c>
      <c r="G32" s="22">
        <v>1962</v>
      </c>
      <c r="H32" s="22">
        <v>2642</v>
      </c>
      <c r="I32" s="22">
        <v>1938</v>
      </c>
      <c r="J32" s="22">
        <v>4896</v>
      </c>
      <c r="K32" s="22">
        <v>7866</v>
      </c>
      <c r="L32" s="22">
        <v>5527</v>
      </c>
      <c r="M32" s="2" t="s">
        <v>1072</v>
      </c>
    </row>
    <row r="33" spans="1:13">
      <c r="A33" s="2" t="s">
        <v>1009</v>
      </c>
      <c r="B33" s="2">
        <v>3</v>
      </c>
      <c r="C33" s="2" t="s">
        <v>1017</v>
      </c>
      <c r="D33" s="22">
        <v>3098</v>
      </c>
      <c r="E33" s="22">
        <v>3256</v>
      </c>
      <c r="F33" s="22">
        <v>2903</v>
      </c>
      <c r="G33" s="22">
        <v>342</v>
      </c>
      <c r="H33" s="22">
        <v>349</v>
      </c>
      <c r="I33" s="22">
        <v>236</v>
      </c>
      <c r="J33" s="22">
        <v>563</v>
      </c>
      <c r="K33" s="22">
        <v>842</v>
      </c>
      <c r="L33" s="22">
        <v>783</v>
      </c>
      <c r="M33" s="2" t="s">
        <v>1072</v>
      </c>
    </row>
    <row r="34" spans="1:13">
      <c r="A34" s="2" t="s">
        <v>1012</v>
      </c>
      <c r="B34" s="2">
        <v>0</v>
      </c>
      <c r="C34" s="22" t="s">
        <v>118</v>
      </c>
      <c r="D34" s="22">
        <v>5472</v>
      </c>
      <c r="E34" s="22">
        <v>3558</v>
      </c>
      <c r="F34" s="22">
        <v>6797</v>
      </c>
      <c r="G34" t="s">
        <v>1057</v>
      </c>
      <c r="H34" t="s">
        <v>1057</v>
      </c>
      <c r="I34" t="s">
        <v>1057</v>
      </c>
      <c r="J34" t="s">
        <v>1057</v>
      </c>
      <c r="K34" t="s">
        <v>1057</v>
      </c>
      <c r="L34" t="s">
        <v>1057</v>
      </c>
      <c r="M34" s="2" t="s">
        <v>1072</v>
      </c>
    </row>
    <row r="35" spans="1:13">
      <c r="A35" s="2" t="s">
        <v>1012</v>
      </c>
      <c r="B35" s="2">
        <v>0</v>
      </c>
      <c r="C35" s="22" t="s">
        <v>1017</v>
      </c>
      <c r="D35" s="22">
        <v>68</v>
      </c>
      <c r="E35" s="22">
        <v>75</v>
      </c>
      <c r="F35" s="22">
        <v>66</v>
      </c>
      <c r="G35" t="s">
        <v>1057</v>
      </c>
      <c r="H35" t="s">
        <v>1057</v>
      </c>
      <c r="I35" t="s">
        <v>1057</v>
      </c>
      <c r="J35" t="s">
        <v>1057</v>
      </c>
      <c r="K35" t="s">
        <v>1057</v>
      </c>
      <c r="L35" t="s">
        <v>1057</v>
      </c>
      <c r="M35" s="2" t="s">
        <v>1072</v>
      </c>
    </row>
    <row r="36" spans="1:13">
      <c r="H36" s="2"/>
      <c r="I36" s="2"/>
      <c r="J36" s="2"/>
      <c r="K36" s="2"/>
    </row>
    <row r="37" spans="1:13">
      <c r="H37" s="2"/>
      <c r="I37" s="2"/>
      <c r="J37" s="2"/>
      <c r="K37" s="2"/>
    </row>
    <row r="38" spans="1:13">
      <c r="H38" s="2"/>
      <c r="I38" s="2"/>
      <c r="J38" s="2"/>
      <c r="K38" s="2"/>
    </row>
    <row r="39" spans="1:13">
      <c r="H39" s="2"/>
      <c r="I39" s="2"/>
      <c r="J39" s="2"/>
      <c r="K39" s="2"/>
    </row>
    <row r="40" spans="1:13">
      <c r="H40" s="2"/>
      <c r="I40" s="2"/>
      <c r="J40" s="2"/>
      <c r="K40" s="2"/>
    </row>
    <row r="41" spans="1:13">
      <c r="H41" s="2"/>
      <c r="I41" s="2"/>
      <c r="J41" s="2"/>
      <c r="K41" s="2"/>
    </row>
    <row r="42" spans="1:13">
      <c r="H42" s="2"/>
      <c r="I42" s="2"/>
      <c r="J42" s="2"/>
      <c r="K42" s="2"/>
    </row>
    <row r="43" spans="1:13">
      <c r="H43" s="2"/>
      <c r="I43" s="2"/>
      <c r="J43" s="2"/>
      <c r="K43" s="2"/>
    </row>
    <row r="44" spans="1:13">
      <c r="H44" s="2"/>
      <c r="I44" s="2"/>
      <c r="J44" s="2"/>
      <c r="K44" s="2"/>
    </row>
    <row r="45" spans="1:13">
      <c r="H45" s="2"/>
      <c r="I45" s="2"/>
      <c r="J45" s="2"/>
      <c r="K45" s="2"/>
    </row>
    <row r="46" spans="1:13">
      <c r="H46" s="2"/>
      <c r="I46" s="2"/>
      <c r="J46" s="2"/>
      <c r="K46" s="2"/>
    </row>
    <row r="47" spans="1:13">
      <c r="H47" s="2"/>
      <c r="I47" s="2"/>
      <c r="J47" s="2"/>
      <c r="K47" s="2"/>
    </row>
    <row r="48" spans="1:13">
      <c r="G48" s="2"/>
      <c r="H48" s="2"/>
      <c r="I48" s="2"/>
      <c r="J48" s="2"/>
      <c r="K48" s="2"/>
    </row>
    <row r="49" spans="1:11">
      <c r="I49" s="2"/>
      <c r="J49" s="2"/>
      <c r="K49" s="2"/>
    </row>
    <row r="50" spans="1:11">
      <c r="I50" s="2"/>
      <c r="J50" s="2"/>
      <c r="K50" s="2"/>
    </row>
    <row r="51" spans="1:11">
      <c r="H51" s="2"/>
      <c r="I51" s="2"/>
      <c r="J51" s="2"/>
      <c r="K51" s="2"/>
    </row>
    <row r="52" spans="1:11">
      <c r="H52" s="2"/>
      <c r="I52" s="2"/>
      <c r="J52" s="2"/>
      <c r="K52" s="2"/>
    </row>
    <row r="53" spans="1:11">
      <c r="H53" s="2"/>
      <c r="I53" s="2"/>
      <c r="J53" s="2"/>
      <c r="K53" s="2"/>
    </row>
    <row r="54" spans="1:11">
      <c r="I54" s="2"/>
      <c r="J54" s="2"/>
      <c r="K54" s="2"/>
    </row>
    <row r="55" spans="1:11">
      <c r="I55" s="2"/>
      <c r="J55" s="2"/>
      <c r="K55" s="2"/>
    </row>
    <row r="56" spans="1:11">
      <c r="I56" s="2"/>
      <c r="J56" s="2"/>
      <c r="K56" s="2"/>
    </row>
    <row r="57" spans="1:11">
      <c r="A57" s="2"/>
      <c r="B57" s="2"/>
      <c r="C57" s="2"/>
      <c r="D57" s="22"/>
      <c r="E57" s="22"/>
      <c r="F57" s="22"/>
      <c r="I57" s="2"/>
      <c r="J57" s="2"/>
      <c r="K57" s="2"/>
    </row>
    <row r="58" spans="1:11">
      <c r="A58" s="2"/>
      <c r="B58" s="2"/>
      <c r="I58" s="2"/>
      <c r="J58" s="2"/>
      <c r="K58" s="2"/>
    </row>
    <row r="59" spans="1:11">
      <c r="A59" s="2"/>
      <c r="B59" s="2"/>
      <c r="I59" s="2"/>
      <c r="J59" s="2"/>
      <c r="K59" s="2"/>
    </row>
    <row r="60" spans="1:11">
      <c r="A60" s="2"/>
      <c r="B60" s="2"/>
      <c r="C60" s="2"/>
      <c r="E60" s="22"/>
      <c r="I60" s="2"/>
      <c r="J60" s="2"/>
      <c r="K60" s="2"/>
    </row>
    <row r="61" spans="1:11">
      <c r="I61" s="2"/>
      <c r="J61" s="2"/>
      <c r="K61" s="2"/>
    </row>
    <row r="62" spans="1:11">
      <c r="I62" s="2"/>
      <c r="J62" s="2"/>
      <c r="K62" s="2"/>
    </row>
    <row r="63" spans="1:11">
      <c r="F63" s="2"/>
      <c r="I63" s="2"/>
      <c r="J63" s="2"/>
      <c r="K63" s="2"/>
    </row>
    <row r="64" spans="1:11">
      <c r="F64" s="2"/>
      <c r="I64" s="2"/>
      <c r="J64" s="2"/>
      <c r="K64" s="2"/>
    </row>
    <row r="65" spans="6:11">
      <c r="F65" s="2"/>
      <c r="I65" s="2"/>
      <c r="J65" s="2"/>
      <c r="K65" s="2"/>
    </row>
    <row r="66" spans="6:11">
      <c r="I66" s="2"/>
      <c r="J66" s="2"/>
      <c r="K66" s="2"/>
    </row>
    <row r="67" spans="6:11">
      <c r="I67" s="2"/>
      <c r="J67" s="2"/>
      <c r="K67" s="2"/>
    </row>
    <row r="68" spans="6:11">
      <c r="I68" s="2"/>
      <c r="J68" s="2"/>
      <c r="K68" s="2"/>
    </row>
    <row r="69" spans="6:11">
      <c r="I69" s="2"/>
      <c r="J69" s="2"/>
      <c r="K69" s="2"/>
    </row>
    <row r="70" spans="6:11">
      <c r="I70" s="2"/>
      <c r="J70" s="2"/>
      <c r="K70" s="2"/>
    </row>
    <row r="71" spans="6:11">
      <c r="I71" s="2"/>
      <c r="J71" s="2"/>
      <c r="K71" s="2"/>
    </row>
    <row r="72" spans="6:11">
      <c r="I72" s="2"/>
      <c r="J72" s="2"/>
      <c r="K72" s="2"/>
    </row>
    <row r="73" spans="6:11">
      <c r="I73" s="2"/>
      <c r="J73" s="2"/>
      <c r="K73" s="2"/>
    </row>
    <row r="74" spans="6:11">
      <c r="I74" s="2"/>
      <c r="J74" s="2"/>
      <c r="K74" s="2"/>
    </row>
    <row r="75" spans="6:11">
      <c r="H75" s="2"/>
      <c r="I75" s="2"/>
      <c r="J75" s="2"/>
      <c r="K75" s="2"/>
    </row>
    <row r="76" spans="6:11">
      <c r="H76" s="2"/>
      <c r="I76" s="2"/>
      <c r="J76" s="2"/>
      <c r="K76" s="2"/>
    </row>
    <row r="77" spans="6:11">
      <c r="H77" s="2"/>
      <c r="I77" s="2"/>
      <c r="J77" s="2"/>
      <c r="K77" s="2"/>
    </row>
    <row r="78" spans="6:11">
      <c r="H78" s="2"/>
      <c r="I78" s="2"/>
      <c r="J78" s="2"/>
      <c r="K78" s="2"/>
    </row>
    <row r="79" spans="6:11">
      <c r="H79" s="2"/>
      <c r="I79" s="2"/>
      <c r="J79" s="2"/>
      <c r="K79" s="2"/>
    </row>
    <row r="80" spans="6:11">
      <c r="H80" s="2"/>
      <c r="I80" s="2"/>
      <c r="J80" s="2"/>
      <c r="K80" s="2"/>
    </row>
    <row r="81" spans="8:11">
      <c r="H81" s="2"/>
      <c r="I81" s="2"/>
      <c r="J81" s="2"/>
      <c r="K81" s="2"/>
    </row>
    <row r="82" spans="8:11">
      <c r="H82" s="2"/>
      <c r="I82" s="2"/>
      <c r="J82" s="2"/>
      <c r="K82" s="2"/>
    </row>
    <row r="83" spans="8:11">
      <c r="H83" s="2"/>
      <c r="I83" s="2"/>
      <c r="J83" s="2"/>
      <c r="K83" s="2"/>
    </row>
    <row r="84" spans="8:11">
      <c r="H84" s="2"/>
      <c r="I84" s="2"/>
      <c r="J84" s="2"/>
      <c r="K84" s="2"/>
    </row>
    <row r="85" spans="8:11">
      <c r="H85" s="2"/>
      <c r="I85" s="2"/>
      <c r="J85" s="2"/>
      <c r="K85" s="2"/>
    </row>
    <row r="86" spans="8:11">
      <c r="H86" s="2"/>
      <c r="I86" s="2"/>
      <c r="J86" s="2"/>
      <c r="K86" s="2"/>
    </row>
    <row r="87" spans="8:11">
      <c r="H87" s="2"/>
      <c r="I87" s="2"/>
      <c r="J87" s="2"/>
      <c r="K87" s="2"/>
    </row>
    <row r="88" spans="8:11">
      <c r="H88" s="2"/>
      <c r="I88" s="2"/>
      <c r="J88" s="2"/>
      <c r="K88" s="2"/>
    </row>
    <row r="89" spans="8:11">
      <c r="H89" s="2"/>
      <c r="I89" s="2"/>
      <c r="J89" s="2"/>
      <c r="K89" s="2"/>
    </row>
    <row r="90" spans="8:11">
      <c r="H90" s="2"/>
      <c r="I90" s="2"/>
      <c r="J90" s="2"/>
      <c r="K90" s="2"/>
    </row>
    <row r="91" spans="8:11">
      <c r="H91" s="2"/>
      <c r="I91" s="2"/>
      <c r="J91" s="2"/>
      <c r="K91" s="2"/>
    </row>
    <row r="92" spans="8:11">
      <c r="H92" s="2"/>
      <c r="I92" s="2"/>
      <c r="J92" s="2"/>
      <c r="K92" s="2"/>
    </row>
    <row r="93" spans="8:11">
      <c r="H93" s="2"/>
      <c r="I93" s="2"/>
      <c r="J93" s="2"/>
      <c r="K93" s="2"/>
    </row>
    <row r="94" spans="8:11">
      <c r="H94" s="2"/>
      <c r="I94" s="2"/>
      <c r="J94" s="2"/>
      <c r="K94" s="2"/>
    </row>
  </sheetData>
  <sortState xmlns:xlrd2="http://schemas.microsoft.com/office/spreadsheetml/2017/richdata2" ref="L33:M156">
    <sortCondition ref="M33:M156"/>
    <sortCondition ref="L33:L156"/>
  </sortState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38B5-0884-AC40-995D-759C20E18279}">
  <dimension ref="A1:L81"/>
  <sheetViews>
    <sheetView workbookViewId="0">
      <selection activeCell="J14" sqref="J14"/>
    </sheetView>
  </sheetViews>
  <sheetFormatPr baseColWidth="10" defaultRowHeight="16"/>
  <cols>
    <col min="8" max="8" width="15.6640625" bestFit="1" customWidth="1"/>
    <col min="9" max="9" width="11" customWidth="1"/>
  </cols>
  <sheetData>
    <row r="1" spans="1:12">
      <c r="A1" s="2" t="s">
        <v>22</v>
      </c>
      <c r="B1" s="2" t="s">
        <v>119</v>
      </c>
      <c r="C1" s="2" t="s">
        <v>1053</v>
      </c>
      <c r="D1" s="2" t="s">
        <v>21</v>
      </c>
      <c r="E1" t="s">
        <v>5</v>
      </c>
      <c r="F1" t="s">
        <v>6</v>
      </c>
      <c r="G1" t="s">
        <v>7</v>
      </c>
      <c r="H1" t="s">
        <v>1051</v>
      </c>
    </row>
    <row r="2" spans="1:12">
      <c r="A2" s="2" t="s">
        <v>23</v>
      </c>
      <c r="B2" s="2" t="s">
        <v>118</v>
      </c>
      <c r="C2" s="2">
        <v>0</v>
      </c>
      <c r="D2" s="26">
        <v>0</v>
      </c>
      <c r="E2" s="27">
        <v>85500</v>
      </c>
      <c r="F2" s="27">
        <v>91800</v>
      </c>
      <c r="G2" s="27">
        <v>86700</v>
      </c>
      <c r="H2" t="s">
        <v>1054</v>
      </c>
    </row>
    <row r="3" spans="1:12">
      <c r="A3" s="2" t="s">
        <v>23</v>
      </c>
      <c r="B3" s="2" t="s">
        <v>118</v>
      </c>
      <c r="C3" s="2">
        <v>0</v>
      </c>
      <c r="D3" s="26">
        <v>0.22</v>
      </c>
      <c r="E3" s="27">
        <v>89900</v>
      </c>
      <c r="F3" s="27">
        <v>101000</v>
      </c>
      <c r="G3" s="27">
        <v>88500</v>
      </c>
      <c r="H3" t="s">
        <v>1054</v>
      </c>
      <c r="I3" s="1"/>
      <c r="J3" s="1"/>
      <c r="K3" s="1"/>
    </row>
    <row r="4" spans="1:12">
      <c r="A4" s="2" t="s">
        <v>23</v>
      </c>
      <c r="B4" s="2" t="s">
        <v>118</v>
      </c>
      <c r="C4" s="2">
        <v>0</v>
      </c>
      <c r="D4" s="26">
        <v>0.5</v>
      </c>
      <c r="E4" s="27">
        <v>60700</v>
      </c>
      <c r="F4" s="27">
        <v>64500</v>
      </c>
      <c r="G4" s="27">
        <v>56500</v>
      </c>
      <c r="H4" t="s">
        <v>1054</v>
      </c>
      <c r="I4" s="3"/>
      <c r="J4" s="3"/>
      <c r="K4" s="3"/>
      <c r="L4" s="3"/>
    </row>
    <row r="5" spans="1:12">
      <c r="A5" s="2" t="s">
        <v>23</v>
      </c>
      <c r="B5" s="2" t="s">
        <v>118</v>
      </c>
      <c r="C5" s="2">
        <v>0</v>
      </c>
      <c r="D5" s="26">
        <v>0.99</v>
      </c>
      <c r="E5" s="27">
        <v>98700</v>
      </c>
      <c r="F5" s="27">
        <v>79400</v>
      </c>
      <c r="G5" s="27">
        <v>82100</v>
      </c>
      <c r="H5" t="s">
        <v>1054</v>
      </c>
      <c r="I5" s="3"/>
      <c r="J5" s="3"/>
      <c r="K5" s="3"/>
      <c r="L5" s="3"/>
    </row>
    <row r="6" spans="1:12">
      <c r="A6" s="2" t="s">
        <v>23</v>
      </c>
      <c r="B6" s="2" t="s">
        <v>118</v>
      </c>
      <c r="C6" s="2">
        <v>0</v>
      </c>
      <c r="D6" s="26">
        <v>2.13</v>
      </c>
      <c r="E6" s="27">
        <v>157000</v>
      </c>
      <c r="F6" s="27">
        <v>108000</v>
      </c>
      <c r="G6" s="27">
        <v>124000</v>
      </c>
      <c r="H6" t="s">
        <v>1054</v>
      </c>
      <c r="I6" s="3"/>
      <c r="J6" s="3"/>
      <c r="K6" s="3"/>
      <c r="L6" s="3"/>
    </row>
    <row r="7" spans="1:12">
      <c r="A7" s="2" t="s">
        <v>23</v>
      </c>
      <c r="B7" s="2" t="s">
        <v>118</v>
      </c>
      <c r="C7" s="2">
        <v>0</v>
      </c>
      <c r="D7" s="26">
        <v>4.07</v>
      </c>
      <c r="E7" s="27">
        <v>292000</v>
      </c>
      <c r="F7" s="27">
        <v>44100</v>
      </c>
      <c r="G7" s="27">
        <v>45800</v>
      </c>
      <c r="H7" t="s">
        <v>1054</v>
      </c>
      <c r="I7" s="3"/>
      <c r="J7" s="3"/>
      <c r="K7" s="3"/>
      <c r="L7" s="3"/>
    </row>
    <row r="8" spans="1:12">
      <c r="A8" s="2" t="s">
        <v>23</v>
      </c>
      <c r="B8" s="2" t="s">
        <v>118</v>
      </c>
      <c r="C8" s="2">
        <v>0</v>
      </c>
      <c r="D8" s="2">
        <v>7.1</v>
      </c>
      <c r="E8" s="27">
        <v>751000</v>
      </c>
      <c r="F8" s="27">
        <v>5090</v>
      </c>
      <c r="G8" s="27">
        <v>679</v>
      </c>
      <c r="H8" t="s">
        <v>1054</v>
      </c>
      <c r="I8" s="3"/>
      <c r="J8" s="3"/>
      <c r="K8" s="3"/>
      <c r="L8" s="3"/>
    </row>
    <row r="9" spans="1:12">
      <c r="A9" s="2" t="s">
        <v>23</v>
      </c>
      <c r="B9" s="2" t="s">
        <v>118</v>
      </c>
      <c r="C9" s="2">
        <v>0.2</v>
      </c>
      <c r="D9" s="26">
        <v>0</v>
      </c>
      <c r="E9" s="27">
        <v>83500</v>
      </c>
      <c r="F9" s="27">
        <v>72800</v>
      </c>
      <c r="G9" s="27">
        <v>81600</v>
      </c>
      <c r="H9" t="s">
        <v>1054</v>
      </c>
      <c r="I9" s="3"/>
      <c r="J9" s="3"/>
      <c r="K9" s="3"/>
      <c r="L9" s="3"/>
    </row>
    <row r="10" spans="1:12">
      <c r="A10" s="2" t="s">
        <v>23</v>
      </c>
      <c r="B10" s="2" t="s">
        <v>118</v>
      </c>
      <c r="C10" s="2">
        <v>0.2</v>
      </c>
      <c r="D10" s="26">
        <v>0.22</v>
      </c>
      <c r="E10" s="27">
        <v>82300</v>
      </c>
      <c r="F10" s="27">
        <v>79700</v>
      </c>
      <c r="G10" s="27">
        <v>88200</v>
      </c>
      <c r="H10" t="s">
        <v>1054</v>
      </c>
      <c r="I10" s="3"/>
      <c r="J10" s="3"/>
      <c r="K10" s="3"/>
      <c r="L10" s="3"/>
    </row>
    <row r="11" spans="1:12">
      <c r="A11" s="2" t="s">
        <v>23</v>
      </c>
      <c r="B11" s="2" t="s">
        <v>118</v>
      </c>
      <c r="C11" s="2">
        <v>0.2</v>
      </c>
      <c r="D11" s="26">
        <v>0.5</v>
      </c>
      <c r="E11" s="27">
        <v>61900</v>
      </c>
      <c r="F11" s="27">
        <v>57500</v>
      </c>
      <c r="G11" s="27">
        <v>53100</v>
      </c>
      <c r="H11" t="s">
        <v>1054</v>
      </c>
      <c r="I11" s="3"/>
      <c r="J11" s="3"/>
      <c r="K11" s="3"/>
      <c r="L11" s="3"/>
    </row>
    <row r="12" spans="1:12">
      <c r="A12" s="2" t="s">
        <v>23</v>
      </c>
      <c r="B12" s="2" t="s">
        <v>118</v>
      </c>
      <c r="C12" s="2">
        <v>0.2</v>
      </c>
      <c r="D12" s="26">
        <v>0.99</v>
      </c>
      <c r="E12" s="27">
        <v>88500</v>
      </c>
      <c r="F12" s="27">
        <v>85000</v>
      </c>
      <c r="G12" s="27">
        <v>87500</v>
      </c>
      <c r="H12" t="s">
        <v>1054</v>
      </c>
      <c r="I12" s="3"/>
      <c r="J12" s="3"/>
      <c r="K12" s="3"/>
      <c r="L12" s="3"/>
    </row>
    <row r="13" spans="1:12">
      <c r="A13" s="2" t="s">
        <v>23</v>
      </c>
      <c r="B13" s="2" t="s">
        <v>118</v>
      </c>
      <c r="C13" s="2">
        <v>0.2</v>
      </c>
      <c r="D13" s="26">
        <v>2.13</v>
      </c>
      <c r="E13" s="27">
        <v>122000</v>
      </c>
      <c r="F13" s="27">
        <v>122000</v>
      </c>
      <c r="G13" s="27">
        <v>110000</v>
      </c>
      <c r="H13" t="s">
        <v>1054</v>
      </c>
      <c r="I13" s="3"/>
      <c r="J13" s="3"/>
      <c r="K13" s="3"/>
      <c r="L13" s="3"/>
    </row>
    <row r="14" spans="1:12">
      <c r="A14" s="2" t="s">
        <v>23</v>
      </c>
      <c r="B14" s="2" t="s">
        <v>118</v>
      </c>
      <c r="C14" s="2">
        <v>0.2</v>
      </c>
      <c r="D14" s="26">
        <v>4.07</v>
      </c>
      <c r="E14" s="27">
        <v>71200</v>
      </c>
      <c r="F14" s="27">
        <v>82100</v>
      </c>
      <c r="G14" s="27">
        <v>62400</v>
      </c>
      <c r="H14" t="s">
        <v>1054</v>
      </c>
      <c r="I14" s="3"/>
      <c r="J14" s="13" t="s">
        <v>1133</v>
      </c>
      <c r="K14" s="3"/>
      <c r="L14" s="3"/>
    </row>
    <row r="15" spans="1:12">
      <c r="A15" s="2" t="s">
        <v>23</v>
      </c>
      <c r="B15" s="2" t="s">
        <v>118</v>
      </c>
      <c r="C15" s="2">
        <v>0.2</v>
      </c>
      <c r="D15" s="2">
        <v>7.1</v>
      </c>
      <c r="E15" s="27">
        <v>16300</v>
      </c>
      <c r="F15" s="27">
        <v>64800</v>
      </c>
      <c r="G15" s="27">
        <v>12900</v>
      </c>
      <c r="H15" t="s">
        <v>1054</v>
      </c>
      <c r="I15" s="3"/>
      <c r="J15" s="13"/>
      <c r="K15" s="3"/>
      <c r="L15" s="3"/>
    </row>
    <row r="16" spans="1:12">
      <c r="A16" s="2" t="s">
        <v>23</v>
      </c>
      <c r="B16" s="2" t="s">
        <v>118</v>
      </c>
      <c r="C16" s="2">
        <v>0.4</v>
      </c>
      <c r="D16" s="26">
        <v>0</v>
      </c>
      <c r="E16" s="27">
        <v>87000</v>
      </c>
      <c r="F16" s="27">
        <v>83500</v>
      </c>
      <c r="G16" s="27">
        <v>81900</v>
      </c>
      <c r="H16" t="s">
        <v>1054</v>
      </c>
      <c r="I16" s="3"/>
      <c r="J16" s="13"/>
      <c r="K16" s="3"/>
      <c r="L16" s="3"/>
    </row>
    <row r="17" spans="1:12">
      <c r="A17" s="2" t="s">
        <v>23</v>
      </c>
      <c r="B17" s="2" t="s">
        <v>118</v>
      </c>
      <c r="C17" s="2">
        <v>0.4</v>
      </c>
      <c r="D17" s="26">
        <v>0.22</v>
      </c>
      <c r="E17" s="27">
        <v>94800</v>
      </c>
      <c r="F17" s="27">
        <v>91800</v>
      </c>
      <c r="G17" s="27">
        <v>74800</v>
      </c>
      <c r="H17" t="s">
        <v>1054</v>
      </c>
      <c r="I17" s="3"/>
      <c r="J17" s="13"/>
      <c r="K17" s="3"/>
      <c r="L17" s="3"/>
    </row>
    <row r="18" spans="1:12">
      <c r="A18" s="2" t="s">
        <v>23</v>
      </c>
      <c r="B18" s="2" t="s">
        <v>118</v>
      </c>
      <c r="C18" s="2">
        <v>0.4</v>
      </c>
      <c r="D18" s="26">
        <v>0.5</v>
      </c>
      <c r="E18" s="27">
        <v>56300</v>
      </c>
      <c r="F18" s="27">
        <v>46300</v>
      </c>
      <c r="G18" s="27">
        <v>50900</v>
      </c>
      <c r="H18" t="s">
        <v>1054</v>
      </c>
      <c r="I18" s="3"/>
      <c r="J18" s="13"/>
      <c r="K18" s="3"/>
      <c r="L18" s="3"/>
    </row>
    <row r="19" spans="1:12">
      <c r="A19" s="2" t="s">
        <v>23</v>
      </c>
      <c r="B19" s="2" t="s">
        <v>118</v>
      </c>
      <c r="C19" s="2">
        <v>0.4</v>
      </c>
      <c r="D19" s="26">
        <v>0.99</v>
      </c>
      <c r="E19" s="27">
        <v>74500</v>
      </c>
      <c r="F19" s="27">
        <v>76200</v>
      </c>
      <c r="G19" s="27">
        <v>78200</v>
      </c>
      <c r="H19" t="s">
        <v>1054</v>
      </c>
      <c r="I19" s="3"/>
      <c r="J19" s="3"/>
      <c r="K19" s="3"/>
      <c r="L19" s="3"/>
    </row>
    <row r="20" spans="1:12">
      <c r="A20" s="2" t="s">
        <v>23</v>
      </c>
      <c r="B20" s="2" t="s">
        <v>118</v>
      </c>
      <c r="C20" s="2">
        <v>0.4</v>
      </c>
      <c r="D20" s="26">
        <v>2.13</v>
      </c>
      <c r="E20" s="27">
        <v>95500</v>
      </c>
      <c r="F20" s="27">
        <v>109000</v>
      </c>
      <c r="G20" s="27">
        <v>88700</v>
      </c>
      <c r="H20" t="s">
        <v>1054</v>
      </c>
      <c r="I20" s="3"/>
      <c r="J20" s="3"/>
      <c r="K20" s="3"/>
      <c r="L20" s="3"/>
    </row>
    <row r="21" spans="1:12">
      <c r="A21" s="2" t="s">
        <v>23</v>
      </c>
      <c r="B21" s="2" t="s">
        <v>118</v>
      </c>
      <c r="C21" s="2">
        <v>0.4</v>
      </c>
      <c r="D21" s="26">
        <v>4.07</v>
      </c>
      <c r="E21" s="27">
        <v>72600</v>
      </c>
      <c r="F21" s="27">
        <v>87900</v>
      </c>
      <c r="G21" s="27">
        <v>58700</v>
      </c>
      <c r="H21" t="s">
        <v>1054</v>
      </c>
      <c r="I21" s="3"/>
      <c r="J21" s="3"/>
      <c r="K21" s="3"/>
      <c r="L21" s="3"/>
    </row>
    <row r="22" spans="1:12">
      <c r="A22" s="2" t="s">
        <v>23</v>
      </c>
      <c r="B22" s="2" t="s">
        <v>118</v>
      </c>
      <c r="C22" s="2">
        <v>0.4</v>
      </c>
      <c r="D22" s="2">
        <v>7.1</v>
      </c>
      <c r="E22" s="27">
        <v>20000</v>
      </c>
      <c r="F22" s="27">
        <v>55600</v>
      </c>
      <c r="G22" s="27">
        <v>11900</v>
      </c>
      <c r="H22" t="s">
        <v>1054</v>
      </c>
    </row>
    <row r="23" spans="1:12">
      <c r="A23" s="2" t="s">
        <v>23</v>
      </c>
      <c r="B23" s="2" t="s">
        <v>118</v>
      </c>
      <c r="C23" s="2">
        <v>0.8</v>
      </c>
      <c r="D23" s="26">
        <v>0</v>
      </c>
      <c r="E23" s="27">
        <v>91900</v>
      </c>
      <c r="F23" s="27">
        <v>89600</v>
      </c>
      <c r="G23" s="27">
        <v>52800</v>
      </c>
      <c r="H23" t="s">
        <v>1054</v>
      </c>
      <c r="I23" s="3"/>
      <c r="J23" s="3"/>
      <c r="K23" s="3"/>
      <c r="L23" s="3"/>
    </row>
    <row r="24" spans="1:12">
      <c r="A24" s="2" t="s">
        <v>23</v>
      </c>
      <c r="B24" s="2" t="s">
        <v>118</v>
      </c>
      <c r="C24" s="2">
        <v>0.8</v>
      </c>
      <c r="D24" s="26">
        <v>0.22</v>
      </c>
      <c r="E24" s="27">
        <v>94000</v>
      </c>
      <c r="F24" s="27">
        <v>104000</v>
      </c>
      <c r="G24" s="27">
        <v>71100</v>
      </c>
      <c r="H24" t="s">
        <v>1054</v>
      </c>
      <c r="I24" s="3"/>
      <c r="J24" s="3"/>
      <c r="K24" s="3"/>
      <c r="L24" s="3"/>
    </row>
    <row r="25" spans="1:12">
      <c r="A25" s="2" t="s">
        <v>23</v>
      </c>
      <c r="B25" s="2" t="s">
        <v>118</v>
      </c>
      <c r="C25" s="2">
        <v>0.8</v>
      </c>
      <c r="D25" s="26">
        <v>0.5</v>
      </c>
      <c r="E25" s="27">
        <v>54100</v>
      </c>
      <c r="F25" s="27">
        <v>61200</v>
      </c>
      <c r="G25" s="27">
        <v>64300</v>
      </c>
      <c r="H25" t="s">
        <v>1054</v>
      </c>
      <c r="I25" s="3"/>
      <c r="J25" s="3"/>
      <c r="K25" s="3"/>
      <c r="L25" s="3"/>
    </row>
    <row r="26" spans="1:12">
      <c r="A26" s="2" t="s">
        <v>23</v>
      </c>
      <c r="B26" s="2" t="s">
        <v>118</v>
      </c>
      <c r="C26" s="2">
        <v>0.8</v>
      </c>
      <c r="D26" s="26">
        <v>0.99</v>
      </c>
      <c r="E26" s="27">
        <v>72100</v>
      </c>
      <c r="F26" s="27">
        <v>68200</v>
      </c>
      <c r="G26" s="27">
        <v>76200</v>
      </c>
      <c r="H26" t="s">
        <v>1054</v>
      </c>
      <c r="I26" s="3"/>
      <c r="J26" s="3"/>
      <c r="K26" s="3"/>
      <c r="L26" s="3"/>
    </row>
    <row r="27" spans="1:12">
      <c r="A27" s="2" t="s">
        <v>23</v>
      </c>
      <c r="B27" s="2" t="s">
        <v>118</v>
      </c>
      <c r="C27" s="2">
        <v>0.8</v>
      </c>
      <c r="D27" s="26">
        <v>2.13</v>
      </c>
      <c r="E27" s="27">
        <v>60800</v>
      </c>
      <c r="F27" s="27">
        <v>67000</v>
      </c>
      <c r="G27" s="27">
        <v>68000</v>
      </c>
      <c r="H27" t="s">
        <v>1054</v>
      </c>
      <c r="I27" s="3"/>
      <c r="J27" s="3"/>
      <c r="K27" s="3"/>
      <c r="L27" s="3"/>
    </row>
    <row r="28" spans="1:12">
      <c r="A28" s="2" t="s">
        <v>23</v>
      </c>
      <c r="B28" s="2" t="s">
        <v>118</v>
      </c>
      <c r="C28" s="2">
        <v>0.8</v>
      </c>
      <c r="D28" s="26">
        <v>4.07</v>
      </c>
      <c r="E28" s="27">
        <v>2370</v>
      </c>
      <c r="F28" s="27">
        <v>1700</v>
      </c>
      <c r="G28" s="27">
        <v>0</v>
      </c>
      <c r="H28" t="s">
        <v>1054</v>
      </c>
      <c r="I28" s="3"/>
      <c r="J28" s="3"/>
      <c r="K28" s="3"/>
      <c r="L28" s="3"/>
    </row>
    <row r="29" spans="1:12">
      <c r="A29" s="2" t="s">
        <v>23</v>
      </c>
      <c r="B29" s="2" t="s">
        <v>118</v>
      </c>
      <c r="C29" s="2">
        <v>0.8</v>
      </c>
      <c r="D29" s="2">
        <v>7.1</v>
      </c>
      <c r="E29" s="27">
        <v>339</v>
      </c>
      <c r="F29" s="27">
        <v>0</v>
      </c>
      <c r="G29" s="27">
        <v>678</v>
      </c>
      <c r="H29" t="s">
        <v>1054</v>
      </c>
      <c r="I29" s="3"/>
      <c r="J29" s="3"/>
      <c r="K29" s="3"/>
      <c r="L29" s="3"/>
    </row>
    <row r="30" spans="1:12">
      <c r="A30" s="2" t="s">
        <v>23</v>
      </c>
      <c r="B30" s="2" t="s">
        <v>118</v>
      </c>
      <c r="C30" s="2">
        <v>1.6</v>
      </c>
      <c r="D30" s="26">
        <v>0</v>
      </c>
      <c r="E30" s="27">
        <v>109000</v>
      </c>
      <c r="F30" s="27">
        <v>86600</v>
      </c>
      <c r="G30" s="27">
        <v>87800</v>
      </c>
      <c r="H30" t="s">
        <v>1054</v>
      </c>
      <c r="I30" s="3"/>
      <c r="J30" s="3"/>
      <c r="K30" s="3"/>
      <c r="L30" s="3"/>
    </row>
    <row r="31" spans="1:12">
      <c r="A31" s="2" t="s">
        <v>23</v>
      </c>
      <c r="B31" s="2" t="s">
        <v>118</v>
      </c>
      <c r="C31" s="2">
        <v>1.6</v>
      </c>
      <c r="D31" s="26">
        <v>0.22</v>
      </c>
      <c r="E31" s="27">
        <v>98800</v>
      </c>
      <c r="F31" s="27">
        <v>93500</v>
      </c>
      <c r="G31" s="27">
        <v>80400</v>
      </c>
      <c r="H31" t="s">
        <v>1054</v>
      </c>
      <c r="I31" s="3"/>
      <c r="J31" s="3"/>
      <c r="K31" s="3"/>
      <c r="L31" s="3"/>
    </row>
    <row r="32" spans="1:12">
      <c r="A32" s="2" t="s">
        <v>23</v>
      </c>
      <c r="B32" s="2" t="s">
        <v>118</v>
      </c>
      <c r="C32" s="2">
        <v>1.6</v>
      </c>
      <c r="D32" s="26">
        <v>0.5</v>
      </c>
      <c r="E32" s="27">
        <v>63300</v>
      </c>
      <c r="F32" s="27">
        <v>62400</v>
      </c>
      <c r="G32" s="27">
        <v>67300</v>
      </c>
      <c r="H32" t="s">
        <v>1054</v>
      </c>
      <c r="I32" s="3"/>
      <c r="J32" s="3"/>
      <c r="K32" s="3"/>
      <c r="L32" s="3"/>
    </row>
    <row r="33" spans="1:12">
      <c r="A33" s="2" t="s">
        <v>23</v>
      </c>
      <c r="B33" s="2" t="s">
        <v>118</v>
      </c>
      <c r="C33" s="2">
        <v>1.6</v>
      </c>
      <c r="D33" s="26">
        <v>0.99</v>
      </c>
      <c r="E33" s="27">
        <v>71400</v>
      </c>
      <c r="F33" s="27">
        <v>67200</v>
      </c>
      <c r="G33" s="27">
        <v>64500</v>
      </c>
      <c r="H33" t="s">
        <v>1054</v>
      </c>
      <c r="I33" s="3"/>
      <c r="J33" s="3"/>
      <c r="K33" s="3"/>
      <c r="L33" s="3"/>
    </row>
    <row r="34" spans="1:12">
      <c r="A34" s="2" t="s">
        <v>23</v>
      </c>
      <c r="B34" s="2" t="s">
        <v>118</v>
      </c>
      <c r="C34" s="2">
        <v>1.6</v>
      </c>
      <c r="D34" s="26">
        <v>2.13</v>
      </c>
      <c r="E34" s="27">
        <v>48900</v>
      </c>
      <c r="F34" s="27">
        <v>52100</v>
      </c>
      <c r="G34" s="27">
        <v>42600</v>
      </c>
      <c r="H34" t="s">
        <v>1054</v>
      </c>
      <c r="I34" s="3"/>
      <c r="J34" s="3"/>
      <c r="K34" s="3"/>
      <c r="L34" s="3"/>
    </row>
    <row r="35" spans="1:12">
      <c r="A35" s="2" t="s">
        <v>23</v>
      </c>
      <c r="B35" s="2" t="s">
        <v>118</v>
      </c>
      <c r="C35" s="2">
        <v>1.6</v>
      </c>
      <c r="D35" s="26">
        <v>4.07</v>
      </c>
      <c r="E35" s="27">
        <v>339</v>
      </c>
      <c r="F35" s="27">
        <v>339</v>
      </c>
      <c r="G35" s="27">
        <v>0</v>
      </c>
      <c r="H35" t="s">
        <v>1054</v>
      </c>
      <c r="I35" s="3"/>
      <c r="J35" s="3"/>
      <c r="K35" s="3"/>
      <c r="L35" s="3"/>
    </row>
    <row r="36" spans="1:12">
      <c r="A36" s="2" t="s">
        <v>23</v>
      </c>
      <c r="B36" s="2" t="s">
        <v>118</v>
      </c>
      <c r="C36" s="2">
        <v>1.6</v>
      </c>
      <c r="D36" s="2">
        <v>7.1</v>
      </c>
      <c r="E36" s="27">
        <v>339</v>
      </c>
      <c r="F36" s="27">
        <v>0</v>
      </c>
      <c r="G36" s="27">
        <v>339</v>
      </c>
      <c r="H36" t="s">
        <v>1054</v>
      </c>
      <c r="I36" s="3"/>
      <c r="J36" s="3"/>
      <c r="K36" s="3"/>
      <c r="L36" s="3"/>
    </row>
    <row r="37" spans="1:12">
      <c r="A37" s="2" t="s">
        <v>23</v>
      </c>
      <c r="B37" s="2" t="s">
        <v>118</v>
      </c>
      <c r="C37" s="2">
        <v>10</v>
      </c>
      <c r="D37" s="26">
        <v>0</v>
      </c>
      <c r="E37" s="27">
        <v>93300</v>
      </c>
      <c r="F37" s="27">
        <v>91800</v>
      </c>
      <c r="G37" s="27">
        <v>88900</v>
      </c>
      <c r="H37" t="s">
        <v>1054</v>
      </c>
      <c r="I37" s="3"/>
      <c r="J37" s="3"/>
      <c r="K37" s="3"/>
      <c r="L37" s="3"/>
    </row>
    <row r="38" spans="1:12">
      <c r="A38" s="2" t="s">
        <v>23</v>
      </c>
      <c r="B38" s="2" t="s">
        <v>118</v>
      </c>
      <c r="C38" s="2">
        <v>10</v>
      </c>
      <c r="D38" s="26">
        <v>0.22</v>
      </c>
      <c r="E38" s="27">
        <v>78900</v>
      </c>
      <c r="F38" s="27">
        <v>101000</v>
      </c>
      <c r="G38" s="27">
        <v>101000</v>
      </c>
      <c r="H38" t="s">
        <v>1054</v>
      </c>
      <c r="I38" s="3"/>
      <c r="J38" s="3"/>
      <c r="K38" s="3"/>
      <c r="L38" s="3"/>
    </row>
    <row r="39" spans="1:12">
      <c r="A39" s="2" t="s">
        <v>23</v>
      </c>
      <c r="B39" s="2" t="s">
        <v>118</v>
      </c>
      <c r="C39" s="2">
        <v>10</v>
      </c>
      <c r="D39" s="26">
        <v>0.5</v>
      </c>
      <c r="E39" s="27">
        <v>63800</v>
      </c>
      <c r="F39" s="27">
        <v>57500</v>
      </c>
      <c r="G39" s="27">
        <v>66300</v>
      </c>
      <c r="H39" t="s">
        <v>1054</v>
      </c>
      <c r="I39" s="3"/>
      <c r="J39" s="3"/>
      <c r="K39" s="3"/>
      <c r="L39" s="3"/>
    </row>
    <row r="40" spans="1:12">
      <c r="A40" s="2" t="s">
        <v>23</v>
      </c>
      <c r="B40" s="2" t="s">
        <v>118</v>
      </c>
      <c r="C40" s="2">
        <v>10</v>
      </c>
      <c r="D40" s="26">
        <v>0.99</v>
      </c>
      <c r="E40" s="27">
        <v>60900</v>
      </c>
      <c r="F40" s="27">
        <v>57300</v>
      </c>
      <c r="G40" s="27">
        <v>59200</v>
      </c>
      <c r="H40" t="s">
        <v>1054</v>
      </c>
      <c r="I40" s="3"/>
      <c r="J40" s="3"/>
      <c r="K40" s="3"/>
      <c r="L40" s="3"/>
    </row>
    <row r="41" spans="1:12">
      <c r="A41" s="2" t="s">
        <v>23</v>
      </c>
      <c r="B41" s="2" t="s">
        <v>118</v>
      </c>
      <c r="C41" s="2">
        <v>10</v>
      </c>
      <c r="D41" s="26">
        <v>2.13</v>
      </c>
      <c r="E41" s="27">
        <v>15600</v>
      </c>
      <c r="F41" s="27">
        <v>8480</v>
      </c>
      <c r="G41" s="27">
        <v>3900</v>
      </c>
      <c r="H41" t="s">
        <v>1054</v>
      </c>
      <c r="I41" s="3"/>
      <c r="J41" s="3"/>
      <c r="K41" s="3"/>
      <c r="L41" s="3"/>
    </row>
    <row r="42" spans="1:12">
      <c r="A42" s="2" t="s">
        <v>23</v>
      </c>
      <c r="B42" s="2" t="s">
        <v>118</v>
      </c>
      <c r="C42" s="2">
        <v>10</v>
      </c>
      <c r="D42" s="26">
        <v>4.07</v>
      </c>
      <c r="E42" s="27">
        <v>678</v>
      </c>
      <c r="F42" s="27">
        <v>0</v>
      </c>
      <c r="G42" s="27">
        <v>0</v>
      </c>
      <c r="H42" t="s">
        <v>1054</v>
      </c>
      <c r="I42" s="3"/>
      <c r="J42" s="3"/>
      <c r="K42" s="3"/>
      <c r="L42" s="3"/>
    </row>
    <row r="43" spans="1:12">
      <c r="A43" s="2" t="s">
        <v>23</v>
      </c>
      <c r="B43" s="2" t="s">
        <v>118</v>
      </c>
      <c r="C43" s="2">
        <v>10</v>
      </c>
      <c r="D43" s="2">
        <v>7.1</v>
      </c>
      <c r="E43" s="27">
        <v>0</v>
      </c>
      <c r="F43" s="27">
        <v>678</v>
      </c>
      <c r="G43" s="27">
        <v>0</v>
      </c>
      <c r="H43" t="s">
        <v>1054</v>
      </c>
      <c r="I43" s="3"/>
      <c r="J43" s="3"/>
      <c r="K43" s="3"/>
      <c r="L43" s="3"/>
    </row>
    <row r="44" spans="1:12">
      <c r="A44" s="2" t="s">
        <v>24</v>
      </c>
      <c r="B44" s="2" t="s">
        <v>118</v>
      </c>
      <c r="C44" s="2">
        <v>0</v>
      </c>
      <c r="D44" s="26">
        <v>0</v>
      </c>
      <c r="E44" s="27">
        <v>129000</v>
      </c>
      <c r="F44" s="27">
        <v>79900</v>
      </c>
      <c r="G44" s="27">
        <v>128000</v>
      </c>
      <c r="H44" t="s">
        <v>1054</v>
      </c>
      <c r="I44" s="3"/>
      <c r="J44" s="3"/>
      <c r="K44" s="3"/>
      <c r="L44" s="3"/>
    </row>
    <row r="45" spans="1:12">
      <c r="A45" s="2" t="s">
        <v>24</v>
      </c>
      <c r="B45" s="2" t="s">
        <v>118</v>
      </c>
      <c r="C45" s="2">
        <v>0</v>
      </c>
      <c r="D45" s="26">
        <v>0.22</v>
      </c>
      <c r="E45" s="27">
        <v>84300</v>
      </c>
      <c r="F45" s="27">
        <v>79000</v>
      </c>
      <c r="G45" s="27">
        <v>116000</v>
      </c>
      <c r="H45" t="s">
        <v>1054</v>
      </c>
      <c r="I45" s="3"/>
      <c r="J45" s="3"/>
      <c r="K45" s="3"/>
      <c r="L45" s="3"/>
    </row>
    <row r="46" spans="1:12">
      <c r="A46" s="2" t="s">
        <v>24</v>
      </c>
      <c r="B46" s="2" t="s">
        <v>118</v>
      </c>
      <c r="C46" s="2">
        <v>0</v>
      </c>
      <c r="D46" s="26">
        <v>0.5</v>
      </c>
      <c r="E46" s="27">
        <v>67700</v>
      </c>
      <c r="F46" s="27">
        <v>54800</v>
      </c>
      <c r="G46" s="27">
        <v>82800</v>
      </c>
      <c r="H46" t="s">
        <v>1054</v>
      </c>
      <c r="I46" s="3"/>
      <c r="J46" s="3"/>
      <c r="K46" s="3"/>
      <c r="L46" s="3"/>
    </row>
    <row r="47" spans="1:12">
      <c r="A47" s="2" t="s">
        <v>24</v>
      </c>
      <c r="B47" s="2" t="s">
        <v>118</v>
      </c>
      <c r="C47" s="2">
        <v>0</v>
      </c>
      <c r="D47" s="26">
        <v>0.99</v>
      </c>
      <c r="E47" s="27">
        <v>110000</v>
      </c>
      <c r="F47" s="27">
        <v>75700</v>
      </c>
      <c r="G47" s="27">
        <v>127000</v>
      </c>
      <c r="H47" t="s">
        <v>1054</v>
      </c>
      <c r="I47" s="3"/>
      <c r="J47" s="3"/>
      <c r="K47" s="3"/>
      <c r="L47" s="3"/>
    </row>
    <row r="48" spans="1:12">
      <c r="A48" s="2" t="s">
        <v>24</v>
      </c>
      <c r="B48" s="2" t="s">
        <v>118</v>
      </c>
      <c r="C48" s="2">
        <v>0</v>
      </c>
      <c r="D48" s="26">
        <v>2.13</v>
      </c>
      <c r="E48" s="27">
        <v>187000</v>
      </c>
      <c r="F48" s="27">
        <v>111000</v>
      </c>
      <c r="G48" s="27">
        <v>183000</v>
      </c>
      <c r="H48" t="s">
        <v>1054</v>
      </c>
      <c r="I48" s="3"/>
      <c r="J48" s="3"/>
      <c r="K48" s="3"/>
      <c r="L48" s="3"/>
    </row>
    <row r="49" spans="1:12">
      <c r="A49" s="2" t="s">
        <v>24</v>
      </c>
      <c r="B49" s="2" t="s">
        <v>118</v>
      </c>
      <c r="C49" s="2">
        <v>0</v>
      </c>
      <c r="D49" s="26">
        <v>4.07</v>
      </c>
      <c r="E49" s="27">
        <v>226000</v>
      </c>
      <c r="F49" s="27">
        <v>164000</v>
      </c>
      <c r="G49" s="27">
        <v>268000</v>
      </c>
      <c r="H49" t="s">
        <v>1054</v>
      </c>
    </row>
    <row r="50" spans="1:12">
      <c r="A50" s="2" t="s">
        <v>24</v>
      </c>
      <c r="B50" s="2" t="s">
        <v>118</v>
      </c>
      <c r="C50" s="2">
        <v>0</v>
      </c>
      <c r="D50" s="2">
        <v>7.1</v>
      </c>
      <c r="E50" s="27">
        <v>260000</v>
      </c>
      <c r="F50" s="27">
        <v>190000</v>
      </c>
      <c r="G50" s="27">
        <v>263000</v>
      </c>
      <c r="H50" t="s">
        <v>1054</v>
      </c>
    </row>
    <row r="51" spans="1:12">
      <c r="A51" s="2" t="s">
        <v>24</v>
      </c>
      <c r="B51" s="2" t="s">
        <v>118</v>
      </c>
      <c r="C51" s="2">
        <v>0.2</v>
      </c>
      <c r="D51" s="26">
        <v>0</v>
      </c>
      <c r="E51" s="27">
        <v>102000</v>
      </c>
      <c r="F51" s="27">
        <v>133000</v>
      </c>
      <c r="G51" s="27">
        <v>130000</v>
      </c>
      <c r="H51" t="s">
        <v>1054</v>
      </c>
    </row>
    <row r="52" spans="1:12">
      <c r="A52" s="2" t="s">
        <v>24</v>
      </c>
      <c r="B52" s="2" t="s">
        <v>118</v>
      </c>
      <c r="C52" s="2">
        <v>0.2</v>
      </c>
      <c r="D52" s="26">
        <v>0.22</v>
      </c>
      <c r="E52" s="27">
        <v>105000</v>
      </c>
      <c r="F52" s="27">
        <v>134000</v>
      </c>
      <c r="G52" s="27">
        <v>141000</v>
      </c>
      <c r="H52" t="s">
        <v>1054</v>
      </c>
      <c r="I52" s="1"/>
      <c r="J52" s="1"/>
      <c r="K52" s="1"/>
      <c r="L52" s="1"/>
    </row>
    <row r="53" spans="1:12">
      <c r="A53" s="2" t="s">
        <v>24</v>
      </c>
      <c r="B53" s="2" t="s">
        <v>118</v>
      </c>
      <c r="C53" s="2">
        <v>0.2</v>
      </c>
      <c r="D53" s="26">
        <v>0.5</v>
      </c>
      <c r="E53" s="27">
        <v>58900</v>
      </c>
      <c r="F53" s="27">
        <v>84300</v>
      </c>
      <c r="G53" s="27">
        <v>70700</v>
      </c>
      <c r="H53" t="s">
        <v>1054</v>
      </c>
      <c r="I53" s="4"/>
      <c r="J53" s="4"/>
      <c r="K53" s="4"/>
      <c r="L53" s="4"/>
    </row>
    <row r="54" spans="1:12">
      <c r="A54" s="2" t="s">
        <v>24</v>
      </c>
      <c r="B54" s="2" t="s">
        <v>118</v>
      </c>
      <c r="C54" s="2">
        <v>0.2</v>
      </c>
      <c r="D54" s="26">
        <v>0.99</v>
      </c>
      <c r="E54" s="27">
        <v>79000</v>
      </c>
      <c r="F54" s="27">
        <v>112000</v>
      </c>
      <c r="G54" s="27">
        <v>87400</v>
      </c>
      <c r="H54" t="s">
        <v>1054</v>
      </c>
      <c r="I54" s="4"/>
      <c r="J54" s="4"/>
      <c r="K54" s="4"/>
      <c r="L54" s="4"/>
    </row>
    <row r="55" spans="1:12">
      <c r="A55" s="2" t="s">
        <v>24</v>
      </c>
      <c r="B55" s="2" t="s">
        <v>118</v>
      </c>
      <c r="C55" s="2">
        <v>0.2</v>
      </c>
      <c r="D55" s="26">
        <v>2.13</v>
      </c>
      <c r="E55" s="27">
        <v>84100</v>
      </c>
      <c r="F55" s="27">
        <v>98400</v>
      </c>
      <c r="G55" s="27">
        <v>92300</v>
      </c>
      <c r="H55" t="s">
        <v>1054</v>
      </c>
      <c r="I55" s="4"/>
      <c r="J55" s="4"/>
      <c r="K55" s="4"/>
      <c r="L55" s="4"/>
    </row>
    <row r="56" spans="1:12">
      <c r="A56" s="2" t="s">
        <v>24</v>
      </c>
      <c r="B56" s="2" t="s">
        <v>118</v>
      </c>
      <c r="C56" s="2">
        <v>0.2</v>
      </c>
      <c r="D56" s="26">
        <v>4.07</v>
      </c>
      <c r="E56" s="27">
        <v>70600</v>
      </c>
      <c r="F56" s="27">
        <v>56300</v>
      </c>
      <c r="G56" s="27">
        <v>69500</v>
      </c>
      <c r="H56" t="s">
        <v>1054</v>
      </c>
      <c r="I56" s="4"/>
      <c r="J56" s="4"/>
      <c r="K56" s="4"/>
      <c r="L56" s="4"/>
    </row>
    <row r="57" spans="1:12">
      <c r="A57" s="2" t="s">
        <v>24</v>
      </c>
      <c r="B57" s="2" t="s">
        <v>118</v>
      </c>
      <c r="C57" s="2">
        <v>0.2</v>
      </c>
      <c r="D57" s="2">
        <v>7.1</v>
      </c>
      <c r="E57" s="27">
        <v>78000</v>
      </c>
      <c r="F57" s="27">
        <v>35300</v>
      </c>
      <c r="G57" s="27">
        <v>63800</v>
      </c>
      <c r="H57" t="s">
        <v>1054</v>
      </c>
      <c r="I57" s="4"/>
      <c r="J57" s="4"/>
      <c r="K57" s="4"/>
      <c r="L57" s="4"/>
    </row>
    <row r="58" spans="1:12">
      <c r="A58" s="2" t="s">
        <v>24</v>
      </c>
      <c r="B58" s="2" t="s">
        <v>118</v>
      </c>
      <c r="C58" s="2">
        <v>0.4</v>
      </c>
      <c r="D58" s="26">
        <v>0</v>
      </c>
      <c r="E58" s="27">
        <v>121000</v>
      </c>
      <c r="F58" s="27">
        <v>96200</v>
      </c>
      <c r="G58" s="27">
        <v>136000</v>
      </c>
      <c r="H58" t="s">
        <v>1054</v>
      </c>
      <c r="I58" s="4"/>
      <c r="J58" s="4"/>
      <c r="K58" s="4"/>
      <c r="L58" s="4"/>
    </row>
    <row r="59" spans="1:12">
      <c r="A59" s="2" t="s">
        <v>24</v>
      </c>
      <c r="B59" s="2" t="s">
        <v>118</v>
      </c>
      <c r="C59" s="2">
        <v>0.4</v>
      </c>
      <c r="D59" s="26">
        <v>0.22</v>
      </c>
      <c r="E59" s="27">
        <v>129000</v>
      </c>
      <c r="F59" s="27">
        <v>97900</v>
      </c>
      <c r="G59" s="27">
        <v>131000</v>
      </c>
      <c r="H59" t="s">
        <v>1054</v>
      </c>
      <c r="I59" s="4"/>
      <c r="J59" s="4"/>
      <c r="K59" s="4"/>
      <c r="L59" s="4"/>
    </row>
    <row r="60" spans="1:12">
      <c r="A60" s="2" t="s">
        <v>24</v>
      </c>
      <c r="B60" s="2" t="s">
        <v>118</v>
      </c>
      <c r="C60" s="2">
        <v>0.4</v>
      </c>
      <c r="D60" s="26">
        <v>0.5</v>
      </c>
      <c r="E60" s="27">
        <v>70200</v>
      </c>
      <c r="F60" s="27">
        <v>64800</v>
      </c>
      <c r="G60" s="27">
        <v>77600</v>
      </c>
      <c r="H60" t="s">
        <v>1054</v>
      </c>
      <c r="I60" s="4"/>
      <c r="J60" s="4"/>
      <c r="K60" s="4"/>
      <c r="L60" s="4"/>
    </row>
    <row r="61" spans="1:12">
      <c r="A61" s="2" t="s">
        <v>24</v>
      </c>
      <c r="B61" s="2" t="s">
        <v>118</v>
      </c>
      <c r="C61" s="2">
        <v>0.4</v>
      </c>
      <c r="D61" s="26">
        <v>0.99</v>
      </c>
      <c r="E61" s="27">
        <v>62100</v>
      </c>
      <c r="F61" s="27">
        <v>59400</v>
      </c>
      <c r="G61" s="27">
        <v>67200</v>
      </c>
      <c r="H61" t="s">
        <v>1054</v>
      </c>
      <c r="I61" s="4"/>
      <c r="J61" s="4"/>
      <c r="K61" s="4"/>
      <c r="L61" s="4"/>
    </row>
    <row r="62" spans="1:12">
      <c r="A62" s="2" t="s">
        <v>24</v>
      </c>
      <c r="B62" s="2" t="s">
        <v>118</v>
      </c>
      <c r="C62" s="2">
        <v>0.4</v>
      </c>
      <c r="D62" s="26">
        <v>2.13</v>
      </c>
      <c r="E62" s="27">
        <v>7980</v>
      </c>
      <c r="F62" s="27">
        <v>7470</v>
      </c>
      <c r="G62" s="27">
        <v>9330</v>
      </c>
      <c r="H62" t="s">
        <v>1054</v>
      </c>
      <c r="I62" s="4"/>
      <c r="J62" s="4"/>
      <c r="K62" s="4"/>
      <c r="L62" s="4"/>
    </row>
    <row r="63" spans="1:12">
      <c r="A63" s="2" t="s">
        <v>24</v>
      </c>
      <c r="B63" s="2" t="s">
        <v>118</v>
      </c>
      <c r="C63" s="2">
        <v>0.4</v>
      </c>
      <c r="D63" s="26">
        <v>4.07</v>
      </c>
      <c r="E63" s="27">
        <v>678</v>
      </c>
      <c r="F63" s="27">
        <v>1020</v>
      </c>
      <c r="G63" s="27">
        <v>1020</v>
      </c>
      <c r="H63" t="s">
        <v>1054</v>
      </c>
      <c r="I63" s="4"/>
      <c r="J63" s="4"/>
      <c r="K63" s="4"/>
      <c r="L63" s="4"/>
    </row>
    <row r="64" spans="1:12">
      <c r="A64" s="2" t="s">
        <v>24</v>
      </c>
      <c r="B64" s="2" t="s">
        <v>118</v>
      </c>
      <c r="C64" s="2">
        <v>0.4</v>
      </c>
      <c r="D64" s="2">
        <v>7.1</v>
      </c>
      <c r="E64" s="27">
        <v>2040</v>
      </c>
      <c r="F64" s="27">
        <v>339</v>
      </c>
      <c r="G64" s="27">
        <v>1700</v>
      </c>
      <c r="H64" t="s">
        <v>1054</v>
      </c>
      <c r="I64" s="4"/>
      <c r="J64" s="4"/>
      <c r="K64" s="4"/>
      <c r="L64" s="4"/>
    </row>
    <row r="65" spans="1:8">
      <c r="A65" s="2" t="s">
        <v>24</v>
      </c>
      <c r="B65" s="2" t="s">
        <v>118</v>
      </c>
      <c r="C65" s="2">
        <v>0.8</v>
      </c>
      <c r="D65" s="26">
        <v>0</v>
      </c>
      <c r="E65" s="27">
        <v>139000</v>
      </c>
      <c r="F65" s="27">
        <v>88600</v>
      </c>
      <c r="G65" s="27">
        <v>86700</v>
      </c>
      <c r="H65" t="s">
        <v>1054</v>
      </c>
    </row>
    <row r="66" spans="1:8">
      <c r="A66" s="2" t="s">
        <v>24</v>
      </c>
      <c r="B66" s="2" t="s">
        <v>118</v>
      </c>
      <c r="C66" s="2">
        <v>0.8</v>
      </c>
      <c r="D66" s="26">
        <v>0.22</v>
      </c>
      <c r="E66" s="27">
        <v>135000</v>
      </c>
      <c r="F66" s="27">
        <v>102000</v>
      </c>
      <c r="G66" s="27">
        <v>80600</v>
      </c>
      <c r="H66" t="s">
        <v>1054</v>
      </c>
    </row>
    <row r="67" spans="1:8">
      <c r="A67" s="2" t="s">
        <v>24</v>
      </c>
      <c r="B67" s="2" t="s">
        <v>118</v>
      </c>
      <c r="C67" s="2">
        <v>0.8</v>
      </c>
      <c r="D67" s="26">
        <v>0.5</v>
      </c>
      <c r="E67" s="27">
        <v>61800</v>
      </c>
      <c r="F67" s="27">
        <v>53300</v>
      </c>
      <c r="G67" s="27">
        <v>42100</v>
      </c>
      <c r="H67" t="s">
        <v>1054</v>
      </c>
    </row>
    <row r="68" spans="1:8">
      <c r="A68" s="2" t="s">
        <v>24</v>
      </c>
      <c r="B68" s="2" t="s">
        <v>118</v>
      </c>
      <c r="C68" s="2">
        <v>0.8</v>
      </c>
      <c r="D68" s="26">
        <v>0.99</v>
      </c>
      <c r="E68" s="27">
        <v>44800</v>
      </c>
      <c r="F68" s="27">
        <v>35300</v>
      </c>
      <c r="G68" s="27">
        <v>31700</v>
      </c>
      <c r="H68" t="s">
        <v>1054</v>
      </c>
    </row>
    <row r="69" spans="1:8">
      <c r="A69" s="2" t="s">
        <v>24</v>
      </c>
      <c r="B69" s="2" t="s">
        <v>118</v>
      </c>
      <c r="C69" s="2">
        <v>0.8</v>
      </c>
      <c r="D69" s="26">
        <v>2.13</v>
      </c>
      <c r="E69" s="27">
        <v>1190</v>
      </c>
      <c r="F69" s="27">
        <v>1360</v>
      </c>
      <c r="G69" s="27">
        <v>1700</v>
      </c>
      <c r="H69" t="s">
        <v>1054</v>
      </c>
    </row>
    <row r="70" spans="1:8">
      <c r="A70" s="2" t="s">
        <v>24</v>
      </c>
      <c r="B70" s="2" t="s">
        <v>118</v>
      </c>
      <c r="C70" s="2">
        <v>0.8</v>
      </c>
      <c r="D70" s="26">
        <v>4.07</v>
      </c>
      <c r="E70" s="27">
        <v>339</v>
      </c>
      <c r="F70" s="27">
        <v>679</v>
      </c>
      <c r="G70" s="27">
        <v>678</v>
      </c>
      <c r="H70" t="s">
        <v>1054</v>
      </c>
    </row>
    <row r="71" spans="1:8">
      <c r="A71" s="2" t="s">
        <v>24</v>
      </c>
      <c r="B71" s="2" t="s">
        <v>118</v>
      </c>
      <c r="C71" s="2">
        <v>0.8</v>
      </c>
      <c r="D71" s="2">
        <v>7.1</v>
      </c>
      <c r="E71" s="27">
        <v>678</v>
      </c>
      <c r="F71" s="27">
        <v>678</v>
      </c>
      <c r="G71" s="27">
        <v>679</v>
      </c>
      <c r="H71" t="s">
        <v>1054</v>
      </c>
    </row>
    <row r="72" spans="1:8">
      <c r="A72" s="2" t="s">
        <v>24</v>
      </c>
      <c r="B72" s="2" t="s">
        <v>118</v>
      </c>
      <c r="C72" s="2">
        <v>10</v>
      </c>
      <c r="D72" s="26">
        <v>0</v>
      </c>
      <c r="E72" s="27">
        <v>131000</v>
      </c>
      <c r="F72" s="27">
        <v>83100</v>
      </c>
      <c r="G72" s="27">
        <v>112000</v>
      </c>
      <c r="H72" t="s">
        <v>1054</v>
      </c>
    </row>
    <row r="73" spans="1:8">
      <c r="A73" s="2" t="s">
        <v>24</v>
      </c>
      <c r="B73" s="2" t="s">
        <v>118</v>
      </c>
      <c r="C73" s="2">
        <v>10</v>
      </c>
      <c r="D73" s="26">
        <v>0.22</v>
      </c>
      <c r="E73" s="27">
        <v>110000</v>
      </c>
      <c r="F73" s="27">
        <v>77900</v>
      </c>
      <c r="G73" s="27">
        <v>95700</v>
      </c>
      <c r="H73" t="s">
        <v>1054</v>
      </c>
    </row>
    <row r="74" spans="1:8">
      <c r="A74" s="2" t="s">
        <v>24</v>
      </c>
      <c r="B74" s="2" t="s">
        <v>118</v>
      </c>
      <c r="C74" s="2">
        <v>10</v>
      </c>
      <c r="D74" s="26">
        <v>0.5</v>
      </c>
      <c r="E74" s="27">
        <v>29700</v>
      </c>
      <c r="F74" s="27">
        <v>43400</v>
      </c>
      <c r="G74" s="27">
        <v>37300</v>
      </c>
      <c r="H74" t="s">
        <v>1054</v>
      </c>
    </row>
    <row r="75" spans="1:8">
      <c r="A75" s="2" t="s">
        <v>24</v>
      </c>
      <c r="B75" s="2" t="s">
        <v>118</v>
      </c>
      <c r="C75" s="2">
        <v>10</v>
      </c>
      <c r="D75" s="26">
        <v>0.99</v>
      </c>
      <c r="E75" s="27">
        <v>16100</v>
      </c>
      <c r="F75" s="27">
        <v>26100</v>
      </c>
      <c r="G75" s="27">
        <v>21500</v>
      </c>
      <c r="H75" t="s">
        <v>1054</v>
      </c>
    </row>
    <row r="76" spans="1:8">
      <c r="A76" s="2" t="s">
        <v>24</v>
      </c>
      <c r="B76" s="2" t="s">
        <v>118</v>
      </c>
      <c r="C76" s="2">
        <v>10</v>
      </c>
      <c r="D76" s="26">
        <v>2.13</v>
      </c>
      <c r="E76" s="27">
        <v>678</v>
      </c>
      <c r="F76" s="27">
        <v>509</v>
      </c>
      <c r="G76" s="27">
        <v>170</v>
      </c>
      <c r="H76" t="s">
        <v>1054</v>
      </c>
    </row>
    <row r="77" spans="1:8">
      <c r="A77" s="2" t="s">
        <v>24</v>
      </c>
      <c r="B77" s="2" t="s">
        <v>118</v>
      </c>
      <c r="C77" s="2">
        <v>10</v>
      </c>
      <c r="D77" s="26">
        <v>4.07</v>
      </c>
      <c r="E77" s="27">
        <v>339</v>
      </c>
      <c r="F77" s="27">
        <v>1020</v>
      </c>
      <c r="G77" s="27">
        <v>679</v>
      </c>
      <c r="H77" t="s">
        <v>1054</v>
      </c>
    </row>
    <row r="78" spans="1:8">
      <c r="A78" s="2" t="s">
        <v>24</v>
      </c>
      <c r="B78" s="2" t="s">
        <v>118</v>
      </c>
      <c r="C78" s="2">
        <v>10</v>
      </c>
      <c r="D78" s="2">
        <v>7.1</v>
      </c>
      <c r="E78" s="27">
        <v>1360</v>
      </c>
      <c r="F78" s="27">
        <v>678</v>
      </c>
      <c r="G78" s="27">
        <v>2370</v>
      </c>
      <c r="H78" t="s">
        <v>1054</v>
      </c>
    </row>
    <row r="79" spans="1:8">
      <c r="F79" s="2"/>
      <c r="G79" s="2"/>
    </row>
    <row r="80" spans="1:8">
      <c r="F80" s="2"/>
      <c r="G80" s="2"/>
    </row>
    <row r="81" spans="6:7">
      <c r="F81" s="2"/>
      <c r="G81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52CE-4C57-584C-AC63-788678811F55}">
  <dimension ref="A1:L355"/>
  <sheetViews>
    <sheetView topLeftCell="A47" workbookViewId="0">
      <selection activeCell="C357" sqref="C357"/>
    </sheetView>
  </sheetViews>
  <sheetFormatPr baseColWidth="10" defaultRowHeight="16"/>
  <sheetData>
    <row r="1" spans="1:12">
      <c r="A1" t="s">
        <v>22</v>
      </c>
      <c r="B1" t="s">
        <v>1064</v>
      </c>
      <c r="C1" t="s">
        <v>119</v>
      </c>
      <c r="D1" t="s">
        <v>162</v>
      </c>
      <c r="E1" t="s">
        <v>169</v>
      </c>
      <c r="F1" t="s">
        <v>171</v>
      </c>
      <c r="G1" t="s">
        <v>5</v>
      </c>
      <c r="H1" t="s">
        <v>6</v>
      </c>
      <c r="I1" t="s">
        <v>7</v>
      </c>
      <c r="J1" s="37" t="s">
        <v>1051</v>
      </c>
    </row>
    <row r="2" spans="1:12">
      <c r="A2" s="10" t="s">
        <v>23</v>
      </c>
      <c r="B2" s="10" t="s">
        <v>23</v>
      </c>
      <c r="C2" s="10" t="s">
        <v>118</v>
      </c>
      <c r="D2" s="10" t="s">
        <v>173</v>
      </c>
      <c r="E2" s="10" t="s">
        <v>184</v>
      </c>
      <c r="F2" s="10">
        <v>0</v>
      </c>
      <c r="G2" s="3">
        <v>35</v>
      </c>
      <c r="H2" s="3">
        <v>35</v>
      </c>
      <c r="I2" s="3">
        <v>35</v>
      </c>
      <c r="J2" s="2" t="s">
        <v>1069</v>
      </c>
    </row>
    <row r="3" spans="1:12">
      <c r="A3" s="10" t="s">
        <v>23</v>
      </c>
      <c r="B3" s="10" t="s">
        <v>23</v>
      </c>
      <c r="C3" s="10" t="s">
        <v>118</v>
      </c>
      <c r="D3" s="10" t="s">
        <v>173</v>
      </c>
      <c r="E3" s="10" t="s">
        <v>184</v>
      </c>
      <c r="F3" s="10">
        <v>1</v>
      </c>
      <c r="G3" s="3">
        <v>212</v>
      </c>
      <c r="H3" s="3">
        <v>106</v>
      </c>
      <c r="I3" s="3">
        <v>177</v>
      </c>
      <c r="J3" s="2" t="s">
        <v>1069</v>
      </c>
    </row>
    <row r="4" spans="1:12">
      <c r="A4" s="10" t="s">
        <v>23</v>
      </c>
      <c r="B4" s="10" t="s">
        <v>23</v>
      </c>
      <c r="C4" s="10" t="s">
        <v>118</v>
      </c>
      <c r="D4" s="10" t="s">
        <v>173</v>
      </c>
      <c r="E4" s="10" t="s">
        <v>184</v>
      </c>
      <c r="F4" s="10">
        <v>3</v>
      </c>
      <c r="G4" s="3">
        <v>283</v>
      </c>
      <c r="H4" s="3">
        <v>212</v>
      </c>
      <c r="I4" s="3">
        <v>424</v>
      </c>
      <c r="J4" s="2" t="s">
        <v>1069</v>
      </c>
    </row>
    <row r="5" spans="1:12">
      <c r="A5" s="10" t="s">
        <v>23</v>
      </c>
      <c r="B5" s="10" t="s">
        <v>23</v>
      </c>
      <c r="C5" s="10" t="s">
        <v>118</v>
      </c>
      <c r="D5" s="10" t="s">
        <v>173</v>
      </c>
      <c r="E5" s="10" t="s">
        <v>184</v>
      </c>
      <c r="F5" s="10">
        <v>6</v>
      </c>
      <c r="G5" s="3">
        <v>283</v>
      </c>
      <c r="H5" s="3">
        <v>106</v>
      </c>
      <c r="I5" s="3">
        <v>0</v>
      </c>
      <c r="J5" s="2" t="s">
        <v>1069</v>
      </c>
    </row>
    <row r="6" spans="1:12">
      <c r="A6" s="10" t="s">
        <v>23</v>
      </c>
      <c r="B6" s="10" t="s">
        <v>23</v>
      </c>
      <c r="C6" s="10" t="s">
        <v>118</v>
      </c>
      <c r="D6" s="10" t="s">
        <v>173</v>
      </c>
      <c r="E6" s="10" t="s">
        <v>184</v>
      </c>
      <c r="F6" s="10">
        <v>8</v>
      </c>
      <c r="G6" s="3">
        <v>848</v>
      </c>
      <c r="H6" s="3">
        <v>565</v>
      </c>
      <c r="I6" s="3">
        <v>495</v>
      </c>
      <c r="J6" s="2" t="s">
        <v>1069</v>
      </c>
    </row>
    <row r="7" spans="1:12">
      <c r="A7" s="10" t="s">
        <v>23</v>
      </c>
      <c r="B7" s="10" t="s">
        <v>23</v>
      </c>
      <c r="C7" s="10" t="s">
        <v>118</v>
      </c>
      <c r="D7" s="10" t="s">
        <v>173</v>
      </c>
      <c r="E7" s="10" t="s">
        <v>184</v>
      </c>
      <c r="F7" s="10">
        <v>10</v>
      </c>
      <c r="G7" s="3">
        <v>918</v>
      </c>
      <c r="H7" s="3">
        <v>742</v>
      </c>
      <c r="I7" s="3">
        <v>812</v>
      </c>
      <c r="J7" s="2" t="s">
        <v>1069</v>
      </c>
      <c r="L7" s="36"/>
    </row>
    <row r="8" spans="1:12">
      <c r="A8" s="10" t="s">
        <v>23</v>
      </c>
      <c r="B8" s="10" t="s">
        <v>23</v>
      </c>
      <c r="C8" s="10" t="s">
        <v>118</v>
      </c>
      <c r="D8" s="10" t="s">
        <v>173</v>
      </c>
      <c r="E8" s="10" t="s">
        <v>184</v>
      </c>
      <c r="F8" s="10">
        <v>12</v>
      </c>
      <c r="G8" s="3">
        <v>1024</v>
      </c>
      <c r="H8" s="3">
        <v>707</v>
      </c>
      <c r="I8" s="3">
        <v>954</v>
      </c>
      <c r="J8" s="2" t="s">
        <v>1069</v>
      </c>
      <c r="L8" s="36"/>
    </row>
    <row r="9" spans="1:12">
      <c r="A9" s="10" t="s">
        <v>23</v>
      </c>
      <c r="B9" s="10" t="s">
        <v>23</v>
      </c>
      <c r="C9" s="10" t="s">
        <v>118</v>
      </c>
      <c r="D9" s="10" t="s">
        <v>173</v>
      </c>
      <c r="E9" s="10" t="s">
        <v>184</v>
      </c>
      <c r="F9" s="10">
        <v>14</v>
      </c>
      <c r="G9" s="3">
        <v>2720</v>
      </c>
      <c r="H9" s="3">
        <v>2049</v>
      </c>
      <c r="I9" s="3">
        <v>1837</v>
      </c>
      <c r="J9" s="2" t="s">
        <v>1069</v>
      </c>
      <c r="L9" s="36"/>
    </row>
    <row r="10" spans="1:12">
      <c r="A10" s="10" t="s">
        <v>23</v>
      </c>
      <c r="B10" s="10" t="s">
        <v>23</v>
      </c>
      <c r="C10" s="10" t="s">
        <v>118</v>
      </c>
      <c r="D10" s="10" t="s">
        <v>173</v>
      </c>
      <c r="E10" s="10" t="s">
        <v>184</v>
      </c>
      <c r="F10" s="10">
        <v>20</v>
      </c>
      <c r="G10" s="3">
        <v>10067</v>
      </c>
      <c r="H10" s="3">
        <v>11268</v>
      </c>
      <c r="I10" s="3">
        <v>8230</v>
      </c>
      <c r="J10" s="2" t="s">
        <v>1069</v>
      </c>
      <c r="L10" s="36"/>
    </row>
    <row r="11" spans="1:12">
      <c r="A11" s="10" t="s">
        <v>23</v>
      </c>
      <c r="B11" s="10" t="s">
        <v>23</v>
      </c>
      <c r="C11" s="10" t="s">
        <v>118</v>
      </c>
      <c r="D11" s="10" t="s">
        <v>173</v>
      </c>
      <c r="E11" s="10" t="s">
        <v>184</v>
      </c>
      <c r="F11" s="10">
        <v>32</v>
      </c>
      <c r="G11" s="3">
        <v>242345</v>
      </c>
      <c r="H11" s="3">
        <v>418900</v>
      </c>
      <c r="I11" s="3">
        <v>244050</v>
      </c>
      <c r="J11" s="2" t="s">
        <v>1069</v>
      </c>
      <c r="L11" s="36"/>
    </row>
    <row r="12" spans="1:12">
      <c r="A12" s="10" t="s">
        <v>23</v>
      </c>
      <c r="B12" s="10" t="s">
        <v>23</v>
      </c>
      <c r="C12" s="10" t="s">
        <v>118</v>
      </c>
      <c r="D12" s="10" t="s">
        <v>173</v>
      </c>
      <c r="E12" s="10" t="s">
        <v>184</v>
      </c>
      <c r="F12" s="10">
        <v>35</v>
      </c>
      <c r="G12" s="3">
        <v>779300</v>
      </c>
      <c r="H12" s="3">
        <v>1708620</v>
      </c>
      <c r="I12" s="3">
        <v>805590</v>
      </c>
      <c r="J12" s="2" t="s">
        <v>1069</v>
      </c>
    </row>
    <row r="13" spans="1:12">
      <c r="A13" s="10" t="s">
        <v>23</v>
      </c>
      <c r="B13" s="10" t="s">
        <v>23</v>
      </c>
      <c r="C13" s="10" t="s">
        <v>118</v>
      </c>
      <c r="D13" s="10" t="s">
        <v>173</v>
      </c>
      <c r="E13" s="10" t="s">
        <v>184</v>
      </c>
      <c r="F13" s="10">
        <v>39</v>
      </c>
      <c r="G13" s="3">
        <v>6161080</v>
      </c>
      <c r="H13" s="3">
        <v>16246440</v>
      </c>
      <c r="I13" s="3">
        <v>7432840</v>
      </c>
      <c r="J13" s="2" t="s">
        <v>1069</v>
      </c>
    </row>
    <row r="14" spans="1:12">
      <c r="A14" s="10" t="s">
        <v>23</v>
      </c>
      <c r="B14" s="10" t="s">
        <v>23</v>
      </c>
      <c r="C14" s="10" t="s">
        <v>118</v>
      </c>
      <c r="D14" s="10" t="s">
        <v>175</v>
      </c>
      <c r="E14" s="10" t="s">
        <v>184</v>
      </c>
      <c r="F14" s="10">
        <v>0</v>
      </c>
      <c r="G14" s="3">
        <v>35</v>
      </c>
      <c r="H14" s="3">
        <v>35</v>
      </c>
      <c r="I14" s="3">
        <v>35</v>
      </c>
      <c r="J14" s="2" t="s">
        <v>1069</v>
      </c>
    </row>
    <row r="15" spans="1:12">
      <c r="A15" s="10" t="s">
        <v>23</v>
      </c>
      <c r="B15" s="10" t="s">
        <v>23</v>
      </c>
      <c r="C15" s="10" t="s">
        <v>118</v>
      </c>
      <c r="D15" s="10" t="s">
        <v>175</v>
      </c>
      <c r="E15" s="10" t="s">
        <v>184</v>
      </c>
      <c r="F15" s="10">
        <v>1</v>
      </c>
      <c r="G15" s="3">
        <v>141</v>
      </c>
      <c r="H15" s="3">
        <v>141</v>
      </c>
      <c r="I15" s="3">
        <v>35</v>
      </c>
      <c r="J15" s="2" t="s">
        <v>1069</v>
      </c>
    </row>
    <row r="16" spans="1:12">
      <c r="A16" s="10" t="s">
        <v>23</v>
      </c>
      <c r="B16" s="10" t="s">
        <v>23</v>
      </c>
      <c r="C16" s="10" t="s">
        <v>118</v>
      </c>
      <c r="D16" s="10" t="s">
        <v>175</v>
      </c>
      <c r="E16" s="10" t="s">
        <v>184</v>
      </c>
      <c r="F16" s="10">
        <v>3</v>
      </c>
      <c r="G16" s="3">
        <v>177</v>
      </c>
      <c r="H16" s="3">
        <v>283</v>
      </c>
      <c r="I16" s="3">
        <v>283</v>
      </c>
      <c r="J16" s="2" t="s">
        <v>1069</v>
      </c>
    </row>
    <row r="17" spans="1:10">
      <c r="A17" s="10" t="s">
        <v>23</v>
      </c>
      <c r="B17" s="10" t="s">
        <v>23</v>
      </c>
      <c r="C17" s="10" t="s">
        <v>118</v>
      </c>
      <c r="D17" s="10" t="s">
        <v>175</v>
      </c>
      <c r="E17" s="10" t="s">
        <v>184</v>
      </c>
      <c r="F17" s="10">
        <v>6</v>
      </c>
      <c r="G17" s="3">
        <v>35</v>
      </c>
      <c r="H17" s="3">
        <v>35</v>
      </c>
      <c r="I17" s="3">
        <v>0</v>
      </c>
      <c r="J17" s="2" t="s">
        <v>1069</v>
      </c>
    </row>
    <row r="18" spans="1:10">
      <c r="A18" s="10" t="s">
        <v>23</v>
      </c>
      <c r="B18" s="10" t="s">
        <v>23</v>
      </c>
      <c r="C18" s="10" t="s">
        <v>118</v>
      </c>
      <c r="D18" s="10" t="s">
        <v>175</v>
      </c>
      <c r="E18" s="10" t="s">
        <v>184</v>
      </c>
      <c r="F18" s="10">
        <v>8</v>
      </c>
      <c r="G18" s="3">
        <v>318</v>
      </c>
      <c r="H18" s="3">
        <v>318</v>
      </c>
      <c r="I18" s="3">
        <v>636</v>
      </c>
      <c r="J18" s="2" t="s">
        <v>1069</v>
      </c>
    </row>
    <row r="19" spans="1:10">
      <c r="A19" s="10" t="s">
        <v>23</v>
      </c>
      <c r="B19" s="10" t="s">
        <v>23</v>
      </c>
      <c r="C19" s="10" t="s">
        <v>118</v>
      </c>
      <c r="D19" s="10" t="s">
        <v>175</v>
      </c>
      <c r="E19" s="10" t="s">
        <v>184</v>
      </c>
      <c r="F19" s="10">
        <v>10</v>
      </c>
      <c r="G19" s="3">
        <v>1024</v>
      </c>
      <c r="H19" s="3">
        <v>1024</v>
      </c>
      <c r="I19" s="3">
        <v>1448</v>
      </c>
      <c r="J19" s="2" t="s">
        <v>1069</v>
      </c>
    </row>
    <row r="20" spans="1:10">
      <c r="A20" s="10" t="s">
        <v>23</v>
      </c>
      <c r="B20" s="10" t="s">
        <v>23</v>
      </c>
      <c r="C20" s="10" t="s">
        <v>118</v>
      </c>
      <c r="D20" s="10" t="s">
        <v>175</v>
      </c>
      <c r="E20" s="10" t="s">
        <v>184</v>
      </c>
      <c r="F20" s="10">
        <v>12</v>
      </c>
      <c r="G20" s="3">
        <v>2014</v>
      </c>
      <c r="H20" s="3">
        <v>1378</v>
      </c>
      <c r="I20" s="3">
        <v>3356</v>
      </c>
      <c r="J20" s="2" t="s">
        <v>1069</v>
      </c>
    </row>
    <row r="21" spans="1:10">
      <c r="A21" s="10" t="s">
        <v>23</v>
      </c>
      <c r="B21" s="10" t="s">
        <v>23</v>
      </c>
      <c r="C21" s="10" t="s">
        <v>118</v>
      </c>
      <c r="D21" s="10" t="s">
        <v>175</v>
      </c>
      <c r="E21" s="10" t="s">
        <v>184</v>
      </c>
      <c r="F21" s="10">
        <v>14</v>
      </c>
      <c r="G21" s="3">
        <v>11303</v>
      </c>
      <c r="H21" s="3">
        <v>5581</v>
      </c>
      <c r="I21" s="3">
        <v>15824</v>
      </c>
      <c r="J21" s="2" t="s">
        <v>1069</v>
      </c>
    </row>
    <row r="22" spans="1:10">
      <c r="A22" s="10" t="s">
        <v>23</v>
      </c>
      <c r="B22" s="10" t="s">
        <v>23</v>
      </c>
      <c r="C22" s="10" t="s">
        <v>118</v>
      </c>
      <c r="D22" s="10" t="s">
        <v>175</v>
      </c>
      <c r="E22" s="10" t="s">
        <v>184</v>
      </c>
      <c r="F22" s="10">
        <v>20</v>
      </c>
      <c r="G22" s="3">
        <v>262373</v>
      </c>
      <c r="H22" s="3">
        <v>151693</v>
      </c>
      <c r="I22" s="3">
        <v>364882</v>
      </c>
      <c r="J22" s="2" t="s">
        <v>1069</v>
      </c>
    </row>
    <row r="23" spans="1:10">
      <c r="A23" s="10" t="s">
        <v>23</v>
      </c>
      <c r="B23" s="10" t="s">
        <v>23</v>
      </c>
      <c r="C23" s="10" t="s">
        <v>118</v>
      </c>
      <c r="D23" s="10" t="s">
        <v>175</v>
      </c>
      <c r="E23" s="10" t="s">
        <v>184</v>
      </c>
      <c r="F23" s="10">
        <v>32</v>
      </c>
      <c r="G23" s="3">
        <v>89234700</v>
      </c>
      <c r="H23" s="3">
        <v>81315800</v>
      </c>
      <c r="I23" s="3">
        <v>114889000</v>
      </c>
      <c r="J23" s="2" t="s">
        <v>1069</v>
      </c>
    </row>
    <row r="24" spans="1:10">
      <c r="A24" s="10" t="s">
        <v>24</v>
      </c>
      <c r="B24" s="10" t="s">
        <v>24</v>
      </c>
      <c r="C24" s="10" t="s">
        <v>118</v>
      </c>
      <c r="D24" s="10" t="s">
        <v>173</v>
      </c>
      <c r="E24" s="10" t="s">
        <v>174</v>
      </c>
      <c r="F24" s="10">
        <v>0</v>
      </c>
      <c r="G24" s="3">
        <v>283</v>
      </c>
      <c r="H24" s="3">
        <v>35</v>
      </c>
      <c r="I24" s="3">
        <v>35</v>
      </c>
      <c r="J24" s="2" t="s">
        <v>1069</v>
      </c>
    </row>
    <row r="25" spans="1:10">
      <c r="A25" s="10" t="s">
        <v>24</v>
      </c>
      <c r="B25" s="10" t="s">
        <v>24</v>
      </c>
      <c r="C25" s="10" t="s">
        <v>118</v>
      </c>
      <c r="D25" s="10" t="s">
        <v>173</v>
      </c>
      <c r="E25" s="10" t="s">
        <v>174</v>
      </c>
      <c r="F25" s="10">
        <v>1</v>
      </c>
      <c r="G25" s="3">
        <v>283</v>
      </c>
      <c r="H25" s="3">
        <v>212</v>
      </c>
      <c r="I25" s="3">
        <v>317</v>
      </c>
      <c r="J25" s="2" t="s">
        <v>1069</v>
      </c>
    </row>
    <row r="26" spans="1:10">
      <c r="A26" s="10" t="s">
        <v>24</v>
      </c>
      <c r="B26" s="10" t="s">
        <v>24</v>
      </c>
      <c r="C26" s="10" t="s">
        <v>118</v>
      </c>
      <c r="D26" s="10" t="s">
        <v>173</v>
      </c>
      <c r="E26" s="10" t="s">
        <v>174</v>
      </c>
      <c r="F26" s="10">
        <v>3</v>
      </c>
      <c r="G26" s="3">
        <v>106</v>
      </c>
      <c r="H26" s="3">
        <v>141</v>
      </c>
      <c r="I26" s="3">
        <v>424</v>
      </c>
      <c r="J26" s="2" t="s">
        <v>1069</v>
      </c>
    </row>
    <row r="27" spans="1:10">
      <c r="A27" s="10" t="s">
        <v>24</v>
      </c>
      <c r="B27" s="10" t="s">
        <v>24</v>
      </c>
      <c r="C27" s="10" t="s">
        <v>118</v>
      </c>
      <c r="D27" s="10" t="s">
        <v>173</v>
      </c>
      <c r="E27" s="10" t="s">
        <v>174</v>
      </c>
      <c r="F27" s="10">
        <v>6</v>
      </c>
      <c r="G27" s="3">
        <v>389</v>
      </c>
      <c r="H27" s="3">
        <v>459</v>
      </c>
      <c r="I27" s="3">
        <v>636</v>
      </c>
      <c r="J27" s="2" t="s">
        <v>1069</v>
      </c>
    </row>
    <row r="28" spans="1:10">
      <c r="A28" s="10" t="s">
        <v>24</v>
      </c>
      <c r="B28" s="10" t="s">
        <v>24</v>
      </c>
      <c r="C28" s="10" t="s">
        <v>118</v>
      </c>
      <c r="D28" s="10" t="s">
        <v>173</v>
      </c>
      <c r="E28" s="10" t="s">
        <v>174</v>
      </c>
      <c r="F28" s="10">
        <v>8</v>
      </c>
      <c r="G28" s="3">
        <v>318</v>
      </c>
      <c r="H28" s="3">
        <v>318</v>
      </c>
      <c r="I28" s="3">
        <v>283</v>
      </c>
      <c r="J28" s="2" t="s">
        <v>1069</v>
      </c>
    </row>
    <row r="29" spans="1:10">
      <c r="A29" s="10" t="s">
        <v>24</v>
      </c>
      <c r="B29" s="10" t="s">
        <v>24</v>
      </c>
      <c r="C29" s="10" t="s">
        <v>118</v>
      </c>
      <c r="D29" s="10" t="s">
        <v>173</v>
      </c>
      <c r="E29" s="10" t="s">
        <v>174</v>
      </c>
      <c r="F29" s="10">
        <v>10</v>
      </c>
      <c r="G29" s="3">
        <v>1024</v>
      </c>
      <c r="H29" s="3">
        <v>1024</v>
      </c>
      <c r="I29" s="3">
        <v>1307</v>
      </c>
      <c r="J29" s="2" t="s">
        <v>1069</v>
      </c>
    </row>
    <row r="30" spans="1:10">
      <c r="A30" s="10" t="s">
        <v>24</v>
      </c>
      <c r="B30" s="10" t="s">
        <v>24</v>
      </c>
      <c r="C30" s="10" t="s">
        <v>118</v>
      </c>
      <c r="D30" s="10" t="s">
        <v>173</v>
      </c>
      <c r="E30" s="10" t="s">
        <v>174</v>
      </c>
      <c r="F30" s="10">
        <v>12</v>
      </c>
      <c r="G30" s="3">
        <v>1237</v>
      </c>
      <c r="H30" s="3">
        <v>1342</v>
      </c>
      <c r="I30" s="3">
        <v>1024</v>
      </c>
      <c r="J30" s="2" t="s">
        <v>1069</v>
      </c>
    </row>
    <row r="31" spans="1:10">
      <c r="A31" s="10" t="s">
        <v>24</v>
      </c>
      <c r="B31" s="10" t="s">
        <v>24</v>
      </c>
      <c r="C31" s="10" t="s">
        <v>118</v>
      </c>
      <c r="D31" s="10" t="s">
        <v>173</v>
      </c>
      <c r="E31" s="10" t="s">
        <v>174</v>
      </c>
      <c r="F31" s="10">
        <v>14</v>
      </c>
      <c r="G31" s="3">
        <v>1442</v>
      </c>
      <c r="H31" s="3">
        <v>2459</v>
      </c>
      <c r="I31" s="3">
        <v>2374</v>
      </c>
      <c r="J31" s="2" t="s">
        <v>1069</v>
      </c>
    </row>
    <row r="32" spans="1:10">
      <c r="A32" s="10" t="s">
        <v>24</v>
      </c>
      <c r="B32" s="10" t="s">
        <v>24</v>
      </c>
      <c r="C32" s="10" t="s">
        <v>118</v>
      </c>
      <c r="D32" s="10" t="s">
        <v>173</v>
      </c>
      <c r="E32" s="10" t="s">
        <v>174</v>
      </c>
      <c r="F32" s="10">
        <v>20</v>
      </c>
      <c r="G32" s="3">
        <v>2684</v>
      </c>
      <c r="H32" s="3">
        <v>26493</v>
      </c>
      <c r="I32" s="3">
        <v>15154</v>
      </c>
      <c r="J32" s="2" t="s">
        <v>1069</v>
      </c>
    </row>
    <row r="33" spans="1:10">
      <c r="A33" s="10" t="s">
        <v>24</v>
      </c>
      <c r="B33" s="10" t="s">
        <v>24</v>
      </c>
      <c r="C33" s="10" t="s">
        <v>118</v>
      </c>
      <c r="D33" s="10" t="s">
        <v>173</v>
      </c>
      <c r="E33" s="10" t="s">
        <v>174</v>
      </c>
      <c r="F33" s="10">
        <v>23</v>
      </c>
      <c r="G33" s="3">
        <v>4415</v>
      </c>
      <c r="H33" s="3">
        <v>151602</v>
      </c>
      <c r="I33" s="3">
        <v>84287</v>
      </c>
      <c r="J33" s="2" t="s">
        <v>1069</v>
      </c>
    </row>
    <row r="34" spans="1:10">
      <c r="A34" s="10" t="s">
        <v>24</v>
      </c>
      <c r="B34" s="10" t="s">
        <v>24</v>
      </c>
      <c r="C34" s="10" t="s">
        <v>118</v>
      </c>
      <c r="D34" s="10" t="s">
        <v>173</v>
      </c>
      <c r="E34" s="10" t="s">
        <v>174</v>
      </c>
      <c r="F34" s="10">
        <v>32</v>
      </c>
      <c r="G34" s="3">
        <v>110593000</v>
      </c>
      <c r="H34" s="3">
        <v>83001700</v>
      </c>
      <c r="I34" s="3">
        <v>3133100</v>
      </c>
      <c r="J34" s="2" t="s">
        <v>1069</v>
      </c>
    </row>
    <row r="35" spans="1:10">
      <c r="A35" s="10" t="s">
        <v>24</v>
      </c>
      <c r="B35" s="10" t="s">
        <v>24</v>
      </c>
      <c r="C35" s="10" t="s">
        <v>118</v>
      </c>
      <c r="D35" s="10" t="s">
        <v>173</v>
      </c>
      <c r="E35" s="10" t="s">
        <v>174</v>
      </c>
      <c r="F35" s="10">
        <v>35</v>
      </c>
      <c r="G35" s="10" t="s">
        <v>1057</v>
      </c>
      <c r="H35" s="10" t="s">
        <v>1057</v>
      </c>
      <c r="I35" s="3">
        <v>13890800</v>
      </c>
      <c r="J35" s="2" t="s">
        <v>1069</v>
      </c>
    </row>
    <row r="36" spans="1:10">
      <c r="A36" s="10" t="s">
        <v>24</v>
      </c>
      <c r="B36" s="10" t="s">
        <v>24</v>
      </c>
      <c r="C36" s="10" t="s">
        <v>118</v>
      </c>
      <c r="D36" s="10" t="s">
        <v>173</v>
      </c>
      <c r="E36" s="10" t="s">
        <v>184</v>
      </c>
      <c r="F36" s="10">
        <v>0</v>
      </c>
      <c r="G36" s="3">
        <v>71</v>
      </c>
      <c r="H36" s="3">
        <v>71</v>
      </c>
      <c r="I36" s="3">
        <v>35</v>
      </c>
      <c r="J36" s="2" t="s">
        <v>1069</v>
      </c>
    </row>
    <row r="37" spans="1:10">
      <c r="A37" s="10" t="s">
        <v>24</v>
      </c>
      <c r="B37" s="10" t="s">
        <v>24</v>
      </c>
      <c r="C37" s="10" t="s">
        <v>118</v>
      </c>
      <c r="D37" s="10" t="s">
        <v>173</v>
      </c>
      <c r="E37" s="10" t="s">
        <v>184</v>
      </c>
      <c r="F37" s="10">
        <v>1</v>
      </c>
      <c r="G37" s="3">
        <v>177</v>
      </c>
      <c r="H37" s="3">
        <v>283</v>
      </c>
      <c r="I37" s="3">
        <v>283</v>
      </c>
      <c r="J37" s="2" t="s">
        <v>1069</v>
      </c>
    </row>
    <row r="38" spans="1:10">
      <c r="A38" s="10" t="s">
        <v>24</v>
      </c>
      <c r="B38" s="10" t="s">
        <v>24</v>
      </c>
      <c r="C38" s="10" t="s">
        <v>118</v>
      </c>
      <c r="D38" s="10" t="s">
        <v>173</v>
      </c>
      <c r="E38" s="10" t="s">
        <v>184</v>
      </c>
      <c r="F38" s="10">
        <v>3</v>
      </c>
      <c r="G38" s="3">
        <v>742</v>
      </c>
      <c r="H38" s="3">
        <v>212</v>
      </c>
      <c r="I38" s="3">
        <v>1025</v>
      </c>
      <c r="J38" s="2" t="s">
        <v>1069</v>
      </c>
    </row>
    <row r="39" spans="1:10">
      <c r="A39" s="10" t="s">
        <v>24</v>
      </c>
      <c r="B39" s="10" t="s">
        <v>24</v>
      </c>
      <c r="C39" s="10" t="s">
        <v>118</v>
      </c>
      <c r="D39" s="10" t="s">
        <v>173</v>
      </c>
      <c r="E39" s="10" t="s">
        <v>184</v>
      </c>
      <c r="F39" s="10">
        <v>6</v>
      </c>
      <c r="G39" s="3">
        <v>283</v>
      </c>
      <c r="H39" s="3">
        <v>35</v>
      </c>
      <c r="I39" s="3">
        <v>141</v>
      </c>
      <c r="J39" s="2" t="s">
        <v>1069</v>
      </c>
    </row>
    <row r="40" spans="1:10">
      <c r="A40" s="10" t="s">
        <v>24</v>
      </c>
      <c r="B40" s="10" t="s">
        <v>24</v>
      </c>
      <c r="C40" s="10" t="s">
        <v>118</v>
      </c>
      <c r="D40" s="10" t="s">
        <v>173</v>
      </c>
      <c r="E40" s="10" t="s">
        <v>184</v>
      </c>
      <c r="F40" s="10">
        <v>8</v>
      </c>
      <c r="G40" s="3">
        <v>530</v>
      </c>
      <c r="H40" s="3">
        <v>212</v>
      </c>
      <c r="I40" s="3">
        <v>141</v>
      </c>
      <c r="J40" s="2" t="s">
        <v>1069</v>
      </c>
    </row>
    <row r="41" spans="1:10">
      <c r="A41" s="10" t="s">
        <v>24</v>
      </c>
      <c r="B41" s="10" t="s">
        <v>24</v>
      </c>
      <c r="C41" s="10" t="s">
        <v>118</v>
      </c>
      <c r="D41" s="10" t="s">
        <v>173</v>
      </c>
      <c r="E41" s="10" t="s">
        <v>184</v>
      </c>
      <c r="F41" s="10">
        <v>10</v>
      </c>
      <c r="G41" s="3">
        <v>565</v>
      </c>
      <c r="H41" s="3">
        <v>212</v>
      </c>
      <c r="I41" s="3">
        <v>1590</v>
      </c>
      <c r="J41" s="2" t="s">
        <v>1069</v>
      </c>
    </row>
    <row r="42" spans="1:10">
      <c r="A42" s="10" t="s">
        <v>24</v>
      </c>
      <c r="B42" s="10" t="s">
        <v>24</v>
      </c>
      <c r="C42" s="10" t="s">
        <v>118</v>
      </c>
      <c r="D42" s="10" t="s">
        <v>173</v>
      </c>
      <c r="E42" s="10" t="s">
        <v>184</v>
      </c>
      <c r="F42" s="10">
        <v>12</v>
      </c>
      <c r="G42" s="3">
        <v>106</v>
      </c>
      <c r="H42" s="3">
        <v>71</v>
      </c>
      <c r="I42" s="3">
        <v>0</v>
      </c>
      <c r="J42" s="2" t="s">
        <v>1069</v>
      </c>
    </row>
    <row r="43" spans="1:10">
      <c r="A43" s="10" t="s">
        <v>24</v>
      </c>
      <c r="B43" s="10" t="s">
        <v>24</v>
      </c>
      <c r="C43" s="10" t="s">
        <v>118</v>
      </c>
      <c r="D43" s="10" t="s">
        <v>173</v>
      </c>
      <c r="E43" s="10" t="s">
        <v>184</v>
      </c>
      <c r="F43" s="10">
        <v>14</v>
      </c>
      <c r="G43" s="3">
        <v>459</v>
      </c>
      <c r="H43" s="3">
        <v>141</v>
      </c>
      <c r="I43" s="3">
        <v>106</v>
      </c>
      <c r="J43" s="2" t="s">
        <v>1069</v>
      </c>
    </row>
    <row r="44" spans="1:10">
      <c r="A44" s="10" t="s">
        <v>24</v>
      </c>
      <c r="B44" s="10" t="s">
        <v>24</v>
      </c>
      <c r="C44" s="10" t="s">
        <v>118</v>
      </c>
      <c r="D44" s="10" t="s">
        <v>173</v>
      </c>
      <c r="E44" s="10" t="s">
        <v>184</v>
      </c>
      <c r="F44" s="10">
        <v>20</v>
      </c>
      <c r="G44" s="3">
        <v>2402</v>
      </c>
      <c r="H44" s="3">
        <v>565</v>
      </c>
      <c r="I44" s="3">
        <v>1024</v>
      </c>
      <c r="J44" s="2" t="s">
        <v>1069</v>
      </c>
    </row>
    <row r="45" spans="1:10">
      <c r="A45" s="10" t="s">
        <v>24</v>
      </c>
      <c r="B45" s="10" t="s">
        <v>24</v>
      </c>
      <c r="C45" s="10" t="s">
        <v>118</v>
      </c>
      <c r="D45" s="10" t="s">
        <v>173</v>
      </c>
      <c r="E45" s="10" t="s">
        <v>184</v>
      </c>
      <c r="F45" s="10">
        <v>32</v>
      </c>
      <c r="G45" s="3">
        <v>8620</v>
      </c>
      <c r="H45" s="3">
        <v>13105</v>
      </c>
      <c r="I45" s="3">
        <v>3179</v>
      </c>
      <c r="J45" s="2" t="s">
        <v>1069</v>
      </c>
    </row>
    <row r="46" spans="1:10">
      <c r="A46" s="10" t="s">
        <v>24</v>
      </c>
      <c r="B46" s="10" t="s">
        <v>24</v>
      </c>
      <c r="C46" s="10" t="s">
        <v>118</v>
      </c>
      <c r="D46" s="10" t="s">
        <v>173</v>
      </c>
      <c r="E46" s="10" t="s">
        <v>184</v>
      </c>
      <c r="F46" s="10">
        <v>35</v>
      </c>
      <c r="G46" s="3">
        <v>3250</v>
      </c>
      <c r="H46" s="3">
        <v>20205</v>
      </c>
      <c r="I46" s="3">
        <v>954</v>
      </c>
      <c r="J46" s="2" t="s">
        <v>1069</v>
      </c>
    </row>
    <row r="47" spans="1:10">
      <c r="A47" s="10" t="s">
        <v>24</v>
      </c>
      <c r="B47" s="10" t="s">
        <v>24</v>
      </c>
      <c r="C47" s="10" t="s">
        <v>118</v>
      </c>
      <c r="D47" s="10" t="s">
        <v>173</v>
      </c>
      <c r="E47" s="10" t="s">
        <v>184</v>
      </c>
      <c r="F47" s="10">
        <v>39</v>
      </c>
      <c r="G47" s="3">
        <v>6465</v>
      </c>
      <c r="H47" s="3">
        <v>71211</v>
      </c>
      <c r="I47" s="3">
        <v>2438</v>
      </c>
      <c r="J47" s="2" t="s">
        <v>1069</v>
      </c>
    </row>
    <row r="48" spans="1:10">
      <c r="A48" s="10" t="s">
        <v>24</v>
      </c>
      <c r="B48" s="10" t="s">
        <v>24</v>
      </c>
      <c r="C48" s="10" t="s">
        <v>118</v>
      </c>
      <c r="D48" s="10" t="s">
        <v>175</v>
      </c>
      <c r="E48" s="10" t="s">
        <v>174</v>
      </c>
      <c r="F48" s="10">
        <v>0</v>
      </c>
      <c r="G48" s="3">
        <v>106</v>
      </c>
      <c r="H48" s="3">
        <v>35</v>
      </c>
      <c r="I48" s="3">
        <v>71</v>
      </c>
      <c r="J48" s="2" t="s">
        <v>1069</v>
      </c>
    </row>
    <row r="49" spans="1:10">
      <c r="A49" s="10" t="s">
        <v>24</v>
      </c>
      <c r="B49" s="10" t="s">
        <v>24</v>
      </c>
      <c r="C49" s="10" t="s">
        <v>118</v>
      </c>
      <c r="D49" s="10" t="s">
        <v>175</v>
      </c>
      <c r="E49" s="10" t="s">
        <v>174</v>
      </c>
      <c r="F49" s="10">
        <v>1</v>
      </c>
      <c r="G49" s="3">
        <v>106</v>
      </c>
      <c r="H49" s="3">
        <v>141</v>
      </c>
      <c r="I49" s="3">
        <v>318</v>
      </c>
      <c r="J49" s="2" t="s">
        <v>1069</v>
      </c>
    </row>
    <row r="50" spans="1:10">
      <c r="A50" s="10" t="s">
        <v>24</v>
      </c>
      <c r="B50" s="10" t="s">
        <v>24</v>
      </c>
      <c r="C50" s="10" t="s">
        <v>118</v>
      </c>
      <c r="D50" s="10" t="s">
        <v>175</v>
      </c>
      <c r="E50" s="10" t="s">
        <v>174</v>
      </c>
      <c r="F50" s="10">
        <v>3</v>
      </c>
      <c r="G50" s="3">
        <v>141</v>
      </c>
      <c r="H50" s="3">
        <v>106</v>
      </c>
      <c r="I50" s="3">
        <v>353</v>
      </c>
      <c r="J50" s="2" t="s">
        <v>1069</v>
      </c>
    </row>
    <row r="51" spans="1:10">
      <c r="A51" s="10" t="s">
        <v>24</v>
      </c>
      <c r="B51" s="10" t="s">
        <v>24</v>
      </c>
      <c r="C51" s="10" t="s">
        <v>118</v>
      </c>
      <c r="D51" s="10" t="s">
        <v>175</v>
      </c>
      <c r="E51" s="10" t="s">
        <v>174</v>
      </c>
      <c r="F51" s="10">
        <v>6</v>
      </c>
      <c r="G51" s="3">
        <v>495</v>
      </c>
      <c r="H51" s="3">
        <v>459</v>
      </c>
      <c r="I51" s="3">
        <v>848</v>
      </c>
      <c r="J51" s="2" t="s">
        <v>1069</v>
      </c>
    </row>
    <row r="52" spans="1:10">
      <c r="A52" s="10" t="s">
        <v>24</v>
      </c>
      <c r="B52" s="10" t="s">
        <v>24</v>
      </c>
      <c r="C52" s="10" t="s">
        <v>118</v>
      </c>
      <c r="D52" s="10" t="s">
        <v>175</v>
      </c>
      <c r="E52" s="10" t="s">
        <v>174</v>
      </c>
      <c r="F52" s="10">
        <v>8</v>
      </c>
      <c r="G52" s="3">
        <v>565</v>
      </c>
      <c r="H52" s="3">
        <v>671</v>
      </c>
      <c r="I52" s="3">
        <v>459</v>
      </c>
      <c r="J52" s="2" t="s">
        <v>1069</v>
      </c>
    </row>
    <row r="53" spans="1:10">
      <c r="A53" s="10" t="s">
        <v>24</v>
      </c>
      <c r="B53" s="10" t="s">
        <v>24</v>
      </c>
      <c r="C53" s="10" t="s">
        <v>118</v>
      </c>
      <c r="D53" s="10" t="s">
        <v>175</v>
      </c>
      <c r="E53" s="10" t="s">
        <v>174</v>
      </c>
      <c r="F53" s="10">
        <v>10</v>
      </c>
      <c r="G53" s="3">
        <v>1236</v>
      </c>
      <c r="H53" s="3">
        <v>1872</v>
      </c>
      <c r="I53" s="3">
        <v>2932</v>
      </c>
      <c r="J53" s="2" t="s">
        <v>1069</v>
      </c>
    </row>
    <row r="54" spans="1:10">
      <c r="A54" s="10" t="s">
        <v>24</v>
      </c>
      <c r="B54" s="10" t="s">
        <v>24</v>
      </c>
      <c r="C54" s="10" t="s">
        <v>118</v>
      </c>
      <c r="D54" s="10" t="s">
        <v>175</v>
      </c>
      <c r="E54" s="10" t="s">
        <v>174</v>
      </c>
      <c r="F54" s="10">
        <v>12</v>
      </c>
      <c r="G54" s="3">
        <v>2473</v>
      </c>
      <c r="H54" s="3">
        <v>4451</v>
      </c>
      <c r="I54" s="3">
        <v>3356</v>
      </c>
      <c r="J54" s="2" t="s">
        <v>1069</v>
      </c>
    </row>
    <row r="55" spans="1:10">
      <c r="A55" s="10" t="s">
        <v>24</v>
      </c>
      <c r="B55" s="10" t="s">
        <v>24</v>
      </c>
      <c r="C55" s="10" t="s">
        <v>118</v>
      </c>
      <c r="D55" s="10" t="s">
        <v>175</v>
      </c>
      <c r="E55" s="10" t="s">
        <v>174</v>
      </c>
      <c r="F55" s="10">
        <v>14</v>
      </c>
      <c r="G55" s="3">
        <v>6784</v>
      </c>
      <c r="H55" s="3">
        <v>11109</v>
      </c>
      <c r="I55" s="3">
        <v>11193</v>
      </c>
      <c r="J55" s="2" t="s">
        <v>1069</v>
      </c>
    </row>
    <row r="56" spans="1:10">
      <c r="A56" s="10" t="s">
        <v>24</v>
      </c>
      <c r="B56" s="10" t="s">
        <v>24</v>
      </c>
      <c r="C56" s="10" t="s">
        <v>118</v>
      </c>
      <c r="D56" s="10" t="s">
        <v>175</v>
      </c>
      <c r="E56" s="10" t="s">
        <v>174</v>
      </c>
      <c r="F56" s="10">
        <v>20</v>
      </c>
      <c r="G56" s="3">
        <v>368796</v>
      </c>
      <c r="H56" s="3">
        <v>591658</v>
      </c>
      <c r="I56" s="3">
        <v>417856</v>
      </c>
      <c r="J56" s="2" t="s">
        <v>1069</v>
      </c>
    </row>
    <row r="57" spans="1:10">
      <c r="A57" s="10" t="s">
        <v>24</v>
      </c>
      <c r="B57" s="10" t="s">
        <v>24</v>
      </c>
      <c r="C57" s="10" t="s">
        <v>118</v>
      </c>
      <c r="D57" s="10" t="s">
        <v>175</v>
      </c>
      <c r="E57" s="10" t="s">
        <v>174</v>
      </c>
      <c r="F57" s="10">
        <v>23</v>
      </c>
      <c r="G57" s="3">
        <v>2755900</v>
      </c>
      <c r="H57" s="3">
        <v>3739800</v>
      </c>
      <c r="I57" s="3">
        <v>2560800</v>
      </c>
      <c r="J57" s="2" t="s">
        <v>1069</v>
      </c>
    </row>
    <row r="58" spans="1:10">
      <c r="A58" s="10" t="s">
        <v>24</v>
      </c>
      <c r="B58" s="10" t="s">
        <v>24</v>
      </c>
      <c r="C58" s="10" t="s">
        <v>118</v>
      </c>
      <c r="D58" s="10" t="s">
        <v>175</v>
      </c>
      <c r="E58" s="10" t="s">
        <v>184</v>
      </c>
      <c r="F58" s="10">
        <v>0</v>
      </c>
      <c r="G58" s="3">
        <v>103</v>
      </c>
      <c r="H58" s="3">
        <v>68</v>
      </c>
      <c r="I58" s="3">
        <v>48</v>
      </c>
      <c r="J58" s="2" t="s">
        <v>1069</v>
      </c>
    </row>
    <row r="59" spans="1:10">
      <c r="A59" s="10" t="s">
        <v>24</v>
      </c>
      <c r="B59" s="10" t="s">
        <v>24</v>
      </c>
      <c r="C59" s="10" t="s">
        <v>118</v>
      </c>
      <c r="D59" s="10" t="s">
        <v>175</v>
      </c>
      <c r="E59" s="10" t="s">
        <v>184</v>
      </c>
      <c r="F59" s="10">
        <v>1</v>
      </c>
      <c r="G59" s="3">
        <v>71</v>
      </c>
      <c r="H59" s="3">
        <v>71</v>
      </c>
      <c r="I59" s="3">
        <v>283</v>
      </c>
      <c r="J59" s="2" t="s">
        <v>1069</v>
      </c>
    </row>
    <row r="60" spans="1:10">
      <c r="A60" s="10" t="s">
        <v>24</v>
      </c>
      <c r="B60" s="10" t="s">
        <v>24</v>
      </c>
      <c r="C60" s="10" t="s">
        <v>118</v>
      </c>
      <c r="D60" s="10" t="s">
        <v>175</v>
      </c>
      <c r="E60" s="10" t="s">
        <v>184</v>
      </c>
      <c r="F60" s="10">
        <v>3</v>
      </c>
      <c r="G60" s="3">
        <v>565</v>
      </c>
      <c r="H60" s="3">
        <v>389</v>
      </c>
      <c r="I60" s="3">
        <v>530</v>
      </c>
      <c r="J60" s="2" t="s">
        <v>1069</v>
      </c>
    </row>
    <row r="61" spans="1:10">
      <c r="A61" s="10" t="s">
        <v>24</v>
      </c>
      <c r="B61" s="10" t="s">
        <v>24</v>
      </c>
      <c r="C61" s="10" t="s">
        <v>118</v>
      </c>
      <c r="D61" s="10" t="s">
        <v>175</v>
      </c>
      <c r="E61" s="10" t="s">
        <v>184</v>
      </c>
      <c r="F61" s="10">
        <v>6</v>
      </c>
      <c r="G61" s="3">
        <v>71</v>
      </c>
      <c r="H61" s="3">
        <v>106</v>
      </c>
      <c r="I61" s="3">
        <v>71</v>
      </c>
      <c r="J61" s="2" t="s">
        <v>1069</v>
      </c>
    </row>
    <row r="62" spans="1:10">
      <c r="A62" s="10" t="s">
        <v>24</v>
      </c>
      <c r="B62" s="10" t="s">
        <v>24</v>
      </c>
      <c r="C62" s="10" t="s">
        <v>118</v>
      </c>
      <c r="D62" s="10" t="s">
        <v>175</v>
      </c>
      <c r="E62" s="10" t="s">
        <v>184</v>
      </c>
      <c r="F62" s="10">
        <v>8</v>
      </c>
      <c r="G62" s="3">
        <v>530</v>
      </c>
      <c r="H62" s="3">
        <v>247</v>
      </c>
      <c r="I62" s="3">
        <v>247</v>
      </c>
      <c r="J62" s="2" t="s">
        <v>1069</v>
      </c>
    </row>
    <row r="63" spans="1:10">
      <c r="A63" s="10" t="s">
        <v>24</v>
      </c>
      <c r="B63" s="10" t="s">
        <v>24</v>
      </c>
      <c r="C63" s="10" t="s">
        <v>118</v>
      </c>
      <c r="D63" s="10" t="s">
        <v>175</v>
      </c>
      <c r="E63" s="10" t="s">
        <v>184</v>
      </c>
      <c r="F63" s="10">
        <v>10</v>
      </c>
      <c r="G63" s="3">
        <v>459</v>
      </c>
      <c r="H63" s="3">
        <v>459</v>
      </c>
      <c r="I63" s="3">
        <v>1378</v>
      </c>
      <c r="J63" s="2" t="s">
        <v>1069</v>
      </c>
    </row>
    <row r="64" spans="1:10">
      <c r="A64" s="10" t="s">
        <v>24</v>
      </c>
      <c r="B64" s="10" t="s">
        <v>24</v>
      </c>
      <c r="C64" s="10" t="s">
        <v>118</v>
      </c>
      <c r="D64" s="10" t="s">
        <v>175</v>
      </c>
      <c r="E64" s="10" t="s">
        <v>184</v>
      </c>
      <c r="F64" s="10">
        <v>12</v>
      </c>
      <c r="G64" s="3">
        <v>1908</v>
      </c>
      <c r="H64" s="3">
        <v>954</v>
      </c>
      <c r="I64" s="3">
        <v>353</v>
      </c>
      <c r="J64" s="2" t="s">
        <v>1069</v>
      </c>
    </row>
    <row r="65" spans="1:10">
      <c r="A65" s="10" t="s">
        <v>24</v>
      </c>
      <c r="B65" s="10" t="s">
        <v>24</v>
      </c>
      <c r="C65" s="10" t="s">
        <v>118</v>
      </c>
      <c r="D65" s="10" t="s">
        <v>175</v>
      </c>
      <c r="E65" s="10" t="s">
        <v>184</v>
      </c>
      <c r="F65" s="10">
        <v>14</v>
      </c>
      <c r="G65" s="3">
        <v>6817</v>
      </c>
      <c r="H65" s="3">
        <v>4062</v>
      </c>
      <c r="I65" s="3">
        <v>2790</v>
      </c>
      <c r="J65" s="2" t="s">
        <v>1069</v>
      </c>
    </row>
    <row r="66" spans="1:10">
      <c r="A66" s="10" t="s">
        <v>24</v>
      </c>
      <c r="B66" s="10" t="s">
        <v>24</v>
      </c>
      <c r="C66" s="10" t="s">
        <v>118</v>
      </c>
      <c r="D66" s="10" t="s">
        <v>175</v>
      </c>
      <c r="E66" s="10" t="s">
        <v>184</v>
      </c>
      <c r="F66" s="10">
        <v>20</v>
      </c>
      <c r="G66" s="3">
        <v>140103</v>
      </c>
      <c r="H66" s="3">
        <v>64787</v>
      </c>
      <c r="I66" s="3">
        <v>33907</v>
      </c>
      <c r="J66" s="2" t="s">
        <v>1069</v>
      </c>
    </row>
    <row r="67" spans="1:10">
      <c r="A67" s="10" t="s">
        <v>24</v>
      </c>
      <c r="B67" s="10" t="s">
        <v>24</v>
      </c>
      <c r="C67" s="10" t="s">
        <v>118</v>
      </c>
      <c r="D67" s="10" t="s">
        <v>175</v>
      </c>
      <c r="E67" s="10" t="s">
        <v>184</v>
      </c>
      <c r="F67" s="10">
        <v>32</v>
      </c>
      <c r="G67" s="3">
        <v>103083000</v>
      </c>
      <c r="H67" s="3">
        <v>44331200</v>
      </c>
      <c r="I67">
        <v>16703100</v>
      </c>
      <c r="J67" s="2" t="s">
        <v>1069</v>
      </c>
    </row>
    <row r="68" spans="1:10">
      <c r="A68" s="10" t="s">
        <v>176</v>
      </c>
      <c r="B68" s="10" t="s">
        <v>177</v>
      </c>
      <c r="C68" s="10" t="s">
        <v>118</v>
      </c>
      <c r="D68" s="10" t="s">
        <v>173</v>
      </c>
      <c r="E68" s="10" t="s">
        <v>174</v>
      </c>
      <c r="F68" s="10">
        <v>0</v>
      </c>
      <c r="G68" s="3">
        <v>106</v>
      </c>
      <c r="H68" s="3">
        <v>106</v>
      </c>
      <c r="I68" s="3">
        <v>141</v>
      </c>
      <c r="J68" s="2" t="s">
        <v>1069</v>
      </c>
    </row>
    <row r="69" spans="1:10">
      <c r="A69" s="10" t="s">
        <v>176</v>
      </c>
      <c r="B69" s="10" t="s">
        <v>177</v>
      </c>
      <c r="C69" s="10" t="s">
        <v>118</v>
      </c>
      <c r="D69" s="10" t="s">
        <v>173</v>
      </c>
      <c r="E69" s="10" t="s">
        <v>174</v>
      </c>
      <c r="F69" s="10">
        <v>1</v>
      </c>
      <c r="G69" s="3">
        <v>353</v>
      </c>
      <c r="H69" s="3">
        <v>177</v>
      </c>
      <c r="I69" s="3">
        <v>318</v>
      </c>
      <c r="J69" s="2" t="s">
        <v>1069</v>
      </c>
    </row>
    <row r="70" spans="1:10">
      <c r="A70" s="10" t="s">
        <v>176</v>
      </c>
      <c r="B70" s="10" t="s">
        <v>177</v>
      </c>
      <c r="C70" s="10" t="s">
        <v>118</v>
      </c>
      <c r="D70" s="10" t="s">
        <v>173</v>
      </c>
      <c r="E70" s="10" t="s">
        <v>174</v>
      </c>
      <c r="F70" s="10">
        <v>3</v>
      </c>
      <c r="G70" s="3">
        <v>459</v>
      </c>
      <c r="H70" s="3">
        <v>353</v>
      </c>
      <c r="I70" s="3">
        <v>318</v>
      </c>
      <c r="J70" s="2" t="s">
        <v>1069</v>
      </c>
    </row>
    <row r="71" spans="1:10">
      <c r="A71" s="10" t="s">
        <v>176</v>
      </c>
      <c r="B71" s="10" t="s">
        <v>177</v>
      </c>
      <c r="C71" s="10" t="s">
        <v>118</v>
      </c>
      <c r="D71" s="10" t="s">
        <v>173</v>
      </c>
      <c r="E71" s="10" t="s">
        <v>174</v>
      </c>
      <c r="F71" s="10">
        <v>6</v>
      </c>
      <c r="G71" s="3">
        <v>671</v>
      </c>
      <c r="H71" s="3">
        <v>530</v>
      </c>
      <c r="I71" s="3">
        <v>424</v>
      </c>
      <c r="J71" s="2" t="s">
        <v>1069</v>
      </c>
    </row>
    <row r="72" spans="1:10">
      <c r="A72" s="10" t="s">
        <v>176</v>
      </c>
      <c r="B72" s="10" t="s">
        <v>177</v>
      </c>
      <c r="C72" s="10" t="s">
        <v>118</v>
      </c>
      <c r="D72" s="10" t="s">
        <v>173</v>
      </c>
      <c r="E72" s="10" t="s">
        <v>174</v>
      </c>
      <c r="F72" s="10">
        <v>8</v>
      </c>
      <c r="G72" s="3">
        <v>35</v>
      </c>
      <c r="H72" s="3">
        <v>106</v>
      </c>
      <c r="I72" s="3">
        <v>141</v>
      </c>
      <c r="J72" s="2" t="s">
        <v>1069</v>
      </c>
    </row>
    <row r="73" spans="1:10">
      <c r="A73" s="10" t="s">
        <v>176</v>
      </c>
      <c r="B73" s="10" t="s">
        <v>177</v>
      </c>
      <c r="C73" s="10" t="s">
        <v>118</v>
      </c>
      <c r="D73" s="10" t="s">
        <v>173</v>
      </c>
      <c r="E73" s="10" t="s">
        <v>174</v>
      </c>
      <c r="F73" s="10">
        <v>10</v>
      </c>
      <c r="G73" s="3">
        <v>600</v>
      </c>
      <c r="H73" s="3">
        <v>918</v>
      </c>
      <c r="I73" s="3">
        <v>812</v>
      </c>
      <c r="J73" s="2" t="s">
        <v>1069</v>
      </c>
    </row>
    <row r="74" spans="1:10">
      <c r="A74" s="10" t="s">
        <v>176</v>
      </c>
      <c r="B74" s="10" t="s">
        <v>177</v>
      </c>
      <c r="C74" s="10" t="s">
        <v>118</v>
      </c>
      <c r="D74" s="10" t="s">
        <v>173</v>
      </c>
      <c r="E74" s="10" t="s">
        <v>174</v>
      </c>
      <c r="F74" s="10">
        <v>12</v>
      </c>
      <c r="G74" s="3">
        <v>353</v>
      </c>
      <c r="H74" s="3">
        <v>600</v>
      </c>
      <c r="I74" s="3">
        <v>706</v>
      </c>
      <c r="J74" s="2" t="s">
        <v>1069</v>
      </c>
    </row>
    <row r="75" spans="1:10">
      <c r="A75" s="10" t="s">
        <v>176</v>
      </c>
      <c r="B75" s="10" t="s">
        <v>177</v>
      </c>
      <c r="C75" s="10" t="s">
        <v>118</v>
      </c>
      <c r="D75" s="10" t="s">
        <v>173</v>
      </c>
      <c r="E75" s="10" t="s">
        <v>174</v>
      </c>
      <c r="F75" s="10">
        <v>14</v>
      </c>
      <c r="G75" s="3">
        <v>254</v>
      </c>
      <c r="H75" s="3">
        <v>170</v>
      </c>
      <c r="I75" s="3">
        <v>170</v>
      </c>
      <c r="J75" s="2" t="s">
        <v>1069</v>
      </c>
    </row>
    <row r="76" spans="1:10">
      <c r="A76" s="10" t="s">
        <v>176</v>
      </c>
      <c r="B76" s="10" t="s">
        <v>177</v>
      </c>
      <c r="C76" s="10" t="s">
        <v>118</v>
      </c>
      <c r="D76" s="10" t="s">
        <v>173</v>
      </c>
      <c r="E76" s="10" t="s">
        <v>174</v>
      </c>
      <c r="F76" s="10">
        <v>20</v>
      </c>
      <c r="G76" s="3">
        <v>1448</v>
      </c>
      <c r="H76" s="3">
        <v>2897</v>
      </c>
      <c r="I76" s="3">
        <v>2225</v>
      </c>
      <c r="J76" s="2" t="s">
        <v>1069</v>
      </c>
    </row>
    <row r="77" spans="1:10">
      <c r="A77" s="10" t="s">
        <v>176</v>
      </c>
      <c r="B77" s="10" t="s">
        <v>177</v>
      </c>
      <c r="C77" s="10" t="s">
        <v>118</v>
      </c>
      <c r="D77" s="10" t="s">
        <v>173</v>
      </c>
      <c r="E77" s="10" t="s">
        <v>174</v>
      </c>
      <c r="F77" s="10">
        <v>23</v>
      </c>
      <c r="G77" s="3">
        <v>989</v>
      </c>
      <c r="H77" s="3">
        <v>1201</v>
      </c>
      <c r="I77" s="3">
        <v>2261</v>
      </c>
      <c r="J77" s="2" t="s">
        <v>1069</v>
      </c>
    </row>
    <row r="78" spans="1:10">
      <c r="A78" s="10" t="s">
        <v>176</v>
      </c>
      <c r="B78" s="10" t="s">
        <v>177</v>
      </c>
      <c r="C78" s="10" t="s">
        <v>118</v>
      </c>
      <c r="D78" s="10" t="s">
        <v>173</v>
      </c>
      <c r="E78" s="10" t="s">
        <v>174</v>
      </c>
      <c r="F78" s="10">
        <v>32</v>
      </c>
      <c r="G78" s="3">
        <v>918</v>
      </c>
      <c r="H78" s="3">
        <v>918</v>
      </c>
      <c r="I78" s="3">
        <v>1907</v>
      </c>
      <c r="J78" s="2" t="s">
        <v>1069</v>
      </c>
    </row>
    <row r="79" spans="1:10">
      <c r="A79" s="10" t="s">
        <v>176</v>
      </c>
      <c r="B79" s="10" t="s">
        <v>177</v>
      </c>
      <c r="C79" s="10" t="s">
        <v>118</v>
      </c>
      <c r="D79" s="10" t="s">
        <v>173</v>
      </c>
      <c r="E79" s="10" t="s">
        <v>174</v>
      </c>
      <c r="F79" s="10">
        <v>35</v>
      </c>
      <c r="G79" s="3">
        <v>459</v>
      </c>
      <c r="H79" s="3">
        <v>247</v>
      </c>
      <c r="I79" s="3">
        <v>212</v>
      </c>
      <c r="J79" s="2" t="s">
        <v>1069</v>
      </c>
    </row>
    <row r="80" spans="1:10">
      <c r="A80" s="10" t="s">
        <v>176</v>
      </c>
      <c r="B80" s="10" t="s">
        <v>177</v>
      </c>
      <c r="C80" s="10" t="s">
        <v>118</v>
      </c>
      <c r="D80" s="10" t="s">
        <v>173</v>
      </c>
      <c r="E80" s="10" t="s">
        <v>184</v>
      </c>
      <c r="F80" s="10">
        <v>0</v>
      </c>
      <c r="G80" s="3">
        <v>35</v>
      </c>
      <c r="H80" s="3">
        <v>35</v>
      </c>
      <c r="I80" s="3">
        <v>71</v>
      </c>
      <c r="J80" s="2" t="s">
        <v>1069</v>
      </c>
    </row>
    <row r="81" spans="1:10">
      <c r="A81" s="10" t="s">
        <v>176</v>
      </c>
      <c r="B81" s="10" t="s">
        <v>177</v>
      </c>
      <c r="C81" s="10" t="s">
        <v>118</v>
      </c>
      <c r="D81" s="10" t="s">
        <v>173</v>
      </c>
      <c r="E81" s="10" t="s">
        <v>184</v>
      </c>
      <c r="F81" s="10">
        <v>1</v>
      </c>
      <c r="G81" s="3">
        <v>0</v>
      </c>
      <c r="H81" s="3">
        <v>0</v>
      </c>
      <c r="I81" s="3">
        <v>0</v>
      </c>
      <c r="J81" s="2" t="s">
        <v>1069</v>
      </c>
    </row>
    <row r="82" spans="1:10">
      <c r="A82" s="10" t="s">
        <v>176</v>
      </c>
      <c r="B82" s="10" t="s">
        <v>177</v>
      </c>
      <c r="C82" s="10" t="s">
        <v>118</v>
      </c>
      <c r="D82" s="10" t="s">
        <v>173</v>
      </c>
      <c r="E82" s="10" t="s">
        <v>184</v>
      </c>
      <c r="F82" s="10">
        <v>3</v>
      </c>
      <c r="G82" s="3">
        <v>353</v>
      </c>
      <c r="H82" s="3">
        <v>212</v>
      </c>
      <c r="I82" s="3">
        <v>283</v>
      </c>
      <c r="J82" s="2" t="s">
        <v>1069</v>
      </c>
    </row>
    <row r="83" spans="1:10">
      <c r="A83" s="10" t="s">
        <v>176</v>
      </c>
      <c r="B83" s="10" t="s">
        <v>177</v>
      </c>
      <c r="C83" s="10" t="s">
        <v>118</v>
      </c>
      <c r="D83" s="10" t="s">
        <v>173</v>
      </c>
      <c r="E83" s="10" t="s">
        <v>184</v>
      </c>
      <c r="F83" s="10">
        <v>6</v>
      </c>
      <c r="G83" s="3">
        <v>106</v>
      </c>
      <c r="H83" s="3">
        <v>247</v>
      </c>
      <c r="I83" s="3">
        <v>177</v>
      </c>
      <c r="J83" s="2" t="s">
        <v>1069</v>
      </c>
    </row>
    <row r="84" spans="1:10">
      <c r="A84" s="10" t="s">
        <v>176</v>
      </c>
      <c r="B84" s="10" t="s">
        <v>177</v>
      </c>
      <c r="C84" s="10" t="s">
        <v>118</v>
      </c>
      <c r="D84" s="10" t="s">
        <v>173</v>
      </c>
      <c r="E84" s="10" t="s">
        <v>184</v>
      </c>
      <c r="F84" s="10">
        <v>8</v>
      </c>
      <c r="G84" s="3">
        <v>318</v>
      </c>
      <c r="H84" s="3">
        <v>1413</v>
      </c>
      <c r="I84" s="3">
        <v>283</v>
      </c>
      <c r="J84" s="2" t="s">
        <v>1069</v>
      </c>
    </row>
    <row r="85" spans="1:10">
      <c r="A85" s="10" t="s">
        <v>176</v>
      </c>
      <c r="B85" s="10" t="s">
        <v>177</v>
      </c>
      <c r="C85" s="10" t="s">
        <v>118</v>
      </c>
      <c r="D85" s="10" t="s">
        <v>173</v>
      </c>
      <c r="E85" s="10" t="s">
        <v>184</v>
      </c>
      <c r="F85" s="10">
        <v>10</v>
      </c>
      <c r="G85" s="3">
        <v>812</v>
      </c>
      <c r="H85" s="3">
        <v>2190</v>
      </c>
      <c r="I85" s="3">
        <v>742</v>
      </c>
      <c r="J85" s="2" t="s">
        <v>1069</v>
      </c>
    </row>
    <row r="86" spans="1:10">
      <c r="A86" s="10" t="s">
        <v>176</v>
      </c>
      <c r="B86" s="10" t="s">
        <v>177</v>
      </c>
      <c r="C86" s="10" t="s">
        <v>118</v>
      </c>
      <c r="D86" s="10" t="s">
        <v>173</v>
      </c>
      <c r="E86" s="10" t="s">
        <v>184</v>
      </c>
      <c r="F86" s="10">
        <v>12</v>
      </c>
      <c r="G86" s="3">
        <v>636</v>
      </c>
      <c r="H86" s="3">
        <v>4380</v>
      </c>
      <c r="I86" s="3">
        <v>847</v>
      </c>
      <c r="J86" s="2" t="s">
        <v>1069</v>
      </c>
    </row>
    <row r="87" spans="1:10">
      <c r="A87" s="10" t="s">
        <v>176</v>
      </c>
      <c r="B87" s="10" t="s">
        <v>177</v>
      </c>
      <c r="C87" s="10" t="s">
        <v>118</v>
      </c>
      <c r="D87" s="10" t="s">
        <v>173</v>
      </c>
      <c r="E87" s="10" t="s">
        <v>184</v>
      </c>
      <c r="F87" s="10">
        <v>14</v>
      </c>
      <c r="G87" s="3">
        <v>1483</v>
      </c>
      <c r="H87" s="3">
        <v>9643</v>
      </c>
      <c r="I87" s="3">
        <v>1166</v>
      </c>
      <c r="J87" s="2" t="s">
        <v>1069</v>
      </c>
    </row>
    <row r="88" spans="1:10">
      <c r="A88" s="10" t="s">
        <v>176</v>
      </c>
      <c r="B88" s="10" t="s">
        <v>177</v>
      </c>
      <c r="C88" s="10" t="s">
        <v>118</v>
      </c>
      <c r="D88" s="10" t="s">
        <v>173</v>
      </c>
      <c r="E88" s="10" t="s">
        <v>184</v>
      </c>
      <c r="F88" s="10">
        <v>20</v>
      </c>
      <c r="G88" s="3">
        <v>9113</v>
      </c>
      <c r="H88" s="3">
        <v>109019</v>
      </c>
      <c r="I88" s="3">
        <v>7171</v>
      </c>
      <c r="J88" s="2" t="s">
        <v>1069</v>
      </c>
    </row>
    <row r="89" spans="1:10">
      <c r="A89" s="10" t="s">
        <v>176</v>
      </c>
      <c r="B89" s="10" t="s">
        <v>177</v>
      </c>
      <c r="C89" s="10" t="s">
        <v>118</v>
      </c>
      <c r="D89" s="10" t="s">
        <v>173</v>
      </c>
      <c r="E89" s="10" t="s">
        <v>184</v>
      </c>
      <c r="F89" s="10">
        <v>32</v>
      </c>
      <c r="G89" s="3">
        <v>404376</v>
      </c>
      <c r="H89" s="3">
        <v>21708850</v>
      </c>
      <c r="I89" s="3">
        <v>295263</v>
      </c>
      <c r="J89" s="2" t="s">
        <v>1069</v>
      </c>
    </row>
    <row r="90" spans="1:10">
      <c r="A90" s="10" t="s">
        <v>176</v>
      </c>
      <c r="B90" s="10" t="s">
        <v>177</v>
      </c>
      <c r="C90" s="10" t="s">
        <v>118</v>
      </c>
      <c r="D90" s="10" t="s">
        <v>173</v>
      </c>
      <c r="E90" s="10" t="s">
        <v>184</v>
      </c>
      <c r="F90" s="10">
        <v>35</v>
      </c>
      <c r="G90" s="3">
        <v>1214280</v>
      </c>
      <c r="H90" t="s">
        <v>1057</v>
      </c>
      <c r="I90" s="3">
        <v>3400</v>
      </c>
      <c r="J90" s="2" t="s">
        <v>1069</v>
      </c>
    </row>
    <row r="91" spans="1:10">
      <c r="A91" s="10" t="s">
        <v>176</v>
      </c>
      <c r="B91" s="10" t="s">
        <v>177</v>
      </c>
      <c r="C91" s="10" t="s">
        <v>118</v>
      </c>
      <c r="D91" s="10" t="s">
        <v>173</v>
      </c>
      <c r="E91" s="10" t="s">
        <v>184</v>
      </c>
      <c r="F91" s="10">
        <v>39</v>
      </c>
      <c r="G91" s="3">
        <v>6419200</v>
      </c>
      <c r="H91" t="s">
        <v>1057</v>
      </c>
      <c r="I91" s="3">
        <v>2362810</v>
      </c>
      <c r="J91" s="2" t="s">
        <v>1069</v>
      </c>
    </row>
    <row r="92" spans="1:10">
      <c r="A92" s="10" t="s">
        <v>176</v>
      </c>
      <c r="B92" s="10" t="s">
        <v>177</v>
      </c>
      <c r="C92" s="10" t="s">
        <v>118</v>
      </c>
      <c r="D92" s="10" t="s">
        <v>175</v>
      </c>
      <c r="E92" s="10" t="s">
        <v>174</v>
      </c>
      <c r="F92" s="10">
        <v>0</v>
      </c>
      <c r="G92" s="3">
        <v>113</v>
      </c>
      <c r="H92" s="3">
        <v>360</v>
      </c>
      <c r="I92" s="3">
        <v>156</v>
      </c>
      <c r="J92" s="2" t="s">
        <v>1069</v>
      </c>
    </row>
    <row r="93" spans="1:10">
      <c r="A93" s="10" t="s">
        <v>176</v>
      </c>
      <c r="B93" s="10" t="s">
        <v>177</v>
      </c>
      <c r="C93" s="10" t="s">
        <v>118</v>
      </c>
      <c r="D93" s="10" t="s">
        <v>175</v>
      </c>
      <c r="E93" s="10" t="s">
        <v>174</v>
      </c>
      <c r="F93" s="10">
        <v>1</v>
      </c>
      <c r="G93" s="3">
        <v>318</v>
      </c>
      <c r="H93" s="3">
        <v>212</v>
      </c>
      <c r="I93" s="3">
        <v>283</v>
      </c>
      <c r="J93" s="2" t="s">
        <v>1069</v>
      </c>
    </row>
    <row r="94" spans="1:10">
      <c r="A94" s="10" t="s">
        <v>176</v>
      </c>
      <c r="B94" s="10" t="s">
        <v>177</v>
      </c>
      <c r="C94" s="10" t="s">
        <v>118</v>
      </c>
      <c r="D94" s="10" t="s">
        <v>175</v>
      </c>
      <c r="E94" s="10" t="s">
        <v>174</v>
      </c>
      <c r="F94" s="10">
        <v>3</v>
      </c>
      <c r="G94" s="3">
        <v>354</v>
      </c>
      <c r="H94" s="3">
        <v>318</v>
      </c>
      <c r="I94" s="3">
        <v>106</v>
      </c>
      <c r="J94" s="2" t="s">
        <v>1069</v>
      </c>
    </row>
    <row r="95" spans="1:10">
      <c r="A95" s="10" t="s">
        <v>176</v>
      </c>
      <c r="B95" s="10" t="s">
        <v>177</v>
      </c>
      <c r="C95" s="10" t="s">
        <v>118</v>
      </c>
      <c r="D95" s="10" t="s">
        <v>175</v>
      </c>
      <c r="E95" s="10" t="s">
        <v>174</v>
      </c>
      <c r="F95" s="10">
        <v>6</v>
      </c>
      <c r="G95" s="3">
        <v>2755</v>
      </c>
      <c r="H95" s="3">
        <v>2685</v>
      </c>
      <c r="I95" s="3">
        <v>2649</v>
      </c>
      <c r="J95" s="2" t="s">
        <v>1069</v>
      </c>
    </row>
    <row r="96" spans="1:10">
      <c r="A96" s="10" t="s">
        <v>176</v>
      </c>
      <c r="B96" s="10" t="s">
        <v>177</v>
      </c>
      <c r="C96" s="10" t="s">
        <v>118</v>
      </c>
      <c r="D96" s="10" t="s">
        <v>175</v>
      </c>
      <c r="E96" s="10" t="s">
        <v>174</v>
      </c>
      <c r="F96" s="10">
        <v>8</v>
      </c>
      <c r="G96" s="3">
        <v>8301</v>
      </c>
      <c r="H96" s="3">
        <v>9149</v>
      </c>
      <c r="I96" s="3">
        <v>10208</v>
      </c>
      <c r="J96" s="2" t="s">
        <v>1069</v>
      </c>
    </row>
    <row r="97" spans="1:10">
      <c r="A97" s="10" t="s">
        <v>176</v>
      </c>
      <c r="B97" s="10" t="s">
        <v>177</v>
      </c>
      <c r="C97" s="10" t="s">
        <v>118</v>
      </c>
      <c r="D97" s="10" t="s">
        <v>175</v>
      </c>
      <c r="E97" s="10" t="s">
        <v>174</v>
      </c>
      <c r="F97" s="10">
        <v>10</v>
      </c>
      <c r="G97" s="3">
        <v>31408</v>
      </c>
      <c r="H97" s="3">
        <v>32427</v>
      </c>
      <c r="I97" s="3">
        <v>34936</v>
      </c>
      <c r="J97" s="2" t="s">
        <v>1069</v>
      </c>
    </row>
    <row r="98" spans="1:10">
      <c r="A98" s="10" t="s">
        <v>176</v>
      </c>
      <c r="B98" s="10" t="s">
        <v>177</v>
      </c>
      <c r="C98" s="10" t="s">
        <v>118</v>
      </c>
      <c r="D98" s="10" t="s">
        <v>175</v>
      </c>
      <c r="E98" s="10" t="s">
        <v>174</v>
      </c>
      <c r="F98" s="10">
        <v>12</v>
      </c>
      <c r="G98" s="3">
        <v>102636</v>
      </c>
      <c r="H98" s="3">
        <v>122007</v>
      </c>
      <c r="I98" s="3">
        <v>116179</v>
      </c>
      <c r="J98" s="2" t="s">
        <v>1069</v>
      </c>
    </row>
    <row r="99" spans="1:10">
      <c r="A99" s="10" t="s">
        <v>176</v>
      </c>
      <c r="B99" s="10" t="s">
        <v>177</v>
      </c>
      <c r="C99" s="10" t="s">
        <v>118</v>
      </c>
      <c r="D99" s="10" t="s">
        <v>175</v>
      </c>
      <c r="E99" s="10" t="s">
        <v>174</v>
      </c>
      <c r="F99" s="10">
        <v>14</v>
      </c>
      <c r="G99" s="3">
        <v>371420</v>
      </c>
      <c r="H99" s="3">
        <v>470640</v>
      </c>
      <c r="I99" s="3">
        <v>517290</v>
      </c>
      <c r="J99" s="2" t="s">
        <v>1069</v>
      </c>
    </row>
    <row r="100" spans="1:10">
      <c r="A100" s="10" t="s">
        <v>176</v>
      </c>
      <c r="B100" s="10" t="s">
        <v>177</v>
      </c>
      <c r="C100" s="10" t="s">
        <v>118</v>
      </c>
      <c r="D100" s="10" t="s">
        <v>175</v>
      </c>
      <c r="E100" s="10" t="s">
        <v>174</v>
      </c>
      <c r="F100" s="10">
        <v>20</v>
      </c>
      <c r="G100" s="3">
        <v>23985900</v>
      </c>
      <c r="H100" s="3">
        <v>24400500</v>
      </c>
      <c r="I100" s="3">
        <v>27168600</v>
      </c>
      <c r="J100" s="2" t="s">
        <v>1069</v>
      </c>
    </row>
    <row r="101" spans="1:10">
      <c r="A101" s="10" t="s">
        <v>176</v>
      </c>
      <c r="B101" s="10" t="s">
        <v>177</v>
      </c>
      <c r="C101" s="10" t="s">
        <v>118</v>
      </c>
      <c r="D101" s="10" t="s">
        <v>175</v>
      </c>
      <c r="E101" s="10" t="s">
        <v>184</v>
      </c>
      <c r="F101" s="10">
        <v>0</v>
      </c>
      <c r="G101" s="3">
        <v>472</v>
      </c>
      <c r="H101" s="3">
        <v>169</v>
      </c>
      <c r="I101" s="3">
        <v>35</v>
      </c>
      <c r="J101" s="2" t="s">
        <v>1069</v>
      </c>
    </row>
    <row r="102" spans="1:10">
      <c r="A102" s="10" t="s">
        <v>176</v>
      </c>
      <c r="B102" s="10" t="s">
        <v>177</v>
      </c>
      <c r="C102" s="10" t="s">
        <v>118</v>
      </c>
      <c r="D102" s="10" t="s">
        <v>175</v>
      </c>
      <c r="E102" s="10" t="s">
        <v>184</v>
      </c>
      <c r="F102" s="10">
        <v>1</v>
      </c>
      <c r="G102" s="3">
        <v>526</v>
      </c>
      <c r="H102" s="3">
        <v>582</v>
      </c>
      <c r="I102" s="3">
        <v>35</v>
      </c>
      <c r="J102" s="2" t="s">
        <v>1069</v>
      </c>
    </row>
    <row r="103" spans="1:10">
      <c r="A103" s="10" t="s">
        <v>176</v>
      </c>
      <c r="B103" s="10" t="s">
        <v>177</v>
      </c>
      <c r="C103" s="10" t="s">
        <v>118</v>
      </c>
      <c r="D103" s="10" t="s">
        <v>175</v>
      </c>
      <c r="E103" s="10" t="s">
        <v>184</v>
      </c>
      <c r="F103" s="10">
        <v>3</v>
      </c>
      <c r="G103" s="3">
        <v>141</v>
      </c>
      <c r="H103" s="3">
        <v>35</v>
      </c>
      <c r="I103" s="3">
        <v>229</v>
      </c>
      <c r="J103" s="2" t="s">
        <v>1069</v>
      </c>
    </row>
    <row r="104" spans="1:10">
      <c r="A104" s="10" t="s">
        <v>176</v>
      </c>
      <c r="B104" s="10" t="s">
        <v>177</v>
      </c>
      <c r="C104" s="10" t="s">
        <v>118</v>
      </c>
      <c r="D104" s="10" t="s">
        <v>175</v>
      </c>
      <c r="E104" s="10" t="s">
        <v>184</v>
      </c>
      <c r="F104" s="10">
        <v>6</v>
      </c>
      <c r="G104" s="3">
        <v>212</v>
      </c>
      <c r="H104" s="3">
        <v>318</v>
      </c>
      <c r="I104" s="3">
        <v>318</v>
      </c>
      <c r="J104" s="2" t="s">
        <v>1069</v>
      </c>
    </row>
    <row r="105" spans="1:10">
      <c r="A105" s="10" t="s">
        <v>176</v>
      </c>
      <c r="B105" s="10" t="s">
        <v>177</v>
      </c>
      <c r="C105" s="10" t="s">
        <v>118</v>
      </c>
      <c r="D105" s="10" t="s">
        <v>175</v>
      </c>
      <c r="E105" s="10" t="s">
        <v>184</v>
      </c>
      <c r="F105" s="10">
        <v>8</v>
      </c>
      <c r="G105" s="3">
        <v>777</v>
      </c>
      <c r="H105" s="3">
        <v>1024</v>
      </c>
      <c r="I105" s="3">
        <v>1554</v>
      </c>
      <c r="J105" s="2" t="s">
        <v>1069</v>
      </c>
    </row>
    <row r="106" spans="1:10">
      <c r="A106" s="10" t="s">
        <v>176</v>
      </c>
      <c r="B106" s="10" t="s">
        <v>177</v>
      </c>
      <c r="C106" s="10" t="s">
        <v>118</v>
      </c>
      <c r="D106" s="10" t="s">
        <v>175</v>
      </c>
      <c r="E106" s="10" t="s">
        <v>184</v>
      </c>
      <c r="F106" s="10">
        <v>10</v>
      </c>
      <c r="G106" s="3">
        <v>1342</v>
      </c>
      <c r="H106" s="3">
        <v>1696</v>
      </c>
      <c r="I106" s="3">
        <v>3073</v>
      </c>
      <c r="J106" s="2" t="s">
        <v>1069</v>
      </c>
    </row>
    <row r="107" spans="1:10">
      <c r="A107" s="10" t="s">
        <v>176</v>
      </c>
      <c r="B107" s="10" t="s">
        <v>177</v>
      </c>
      <c r="C107" s="10" t="s">
        <v>118</v>
      </c>
      <c r="D107" s="10" t="s">
        <v>175</v>
      </c>
      <c r="E107" s="10" t="s">
        <v>184</v>
      </c>
      <c r="F107" s="10">
        <v>12</v>
      </c>
      <c r="G107" s="3">
        <v>2402</v>
      </c>
      <c r="H107" s="3">
        <v>4133</v>
      </c>
      <c r="I107" s="3">
        <v>7807</v>
      </c>
      <c r="J107" s="2" t="s">
        <v>1069</v>
      </c>
    </row>
    <row r="108" spans="1:10">
      <c r="A108" s="10" t="s">
        <v>176</v>
      </c>
      <c r="B108" s="10" t="s">
        <v>177</v>
      </c>
      <c r="C108" s="10" t="s">
        <v>118</v>
      </c>
      <c r="D108" s="10" t="s">
        <v>175</v>
      </c>
      <c r="E108" s="10" t="s">
        <v>184</v>
      </c>
      <c r="F108" s="10">
        <v>14</v>
      </c>
      <c r="G108" s="3">
        <v>6076</v>
      </c>
      <c r="H108" s="3">
        <v>9113</v>
      </c>
      <c r="I108" s="3">
        <v>19216</v>
      </c>
      <c r="J108" s="2" t="s">
        <v>1069</v>
      </c>
    </row>
    <row r="109" spans="1:10">
      <c r="A109" s="10" t="s">
        <v>176</v>
      </c>
      <c r="B109" s="10" t="s">
        <v>177</v>
      </c>
      <c r="C109" s="10" t="s">
        <v>118</v>
      </c>
      <c r="D109" s="10" t="s">
        <v>175</v>
      </c>
      <c r="E109" s="10" t="s">
        <v>184</v>
      </c>
      <c r="F109" s="10">
        <v>20</v>
      </c>
      <c r="G109" s="3">
        <v>69565</v>
      </c>
      <c r="H109" s="3">
        <v>167600</v>
      </c>
      <c r="I109" s="3">
        <v>372018</v>
      </c>
      <c r="J109" s="2" t="s">
        <v>1069</v>
      </c>
    </row>
    <row r="110" spans="1:10">
      <c r="A110" s="10" t="s">
        <v>176</v>
      </c>
      <c r="B110" s="10" t="s">
        <v>177</v>
      </c>
      <c r="C110" s="10" t="s">
        <v>118</v>
      </c>
      <c r="D110" s="10" t="s">
        <v>175</v>
      </c>
      <c r="E110" s="10" t="s">
        <v>184</v>
      </c>
      <c r="F110" s="10">
        <v>32</v>
      </c>
      <c r="G110" s="3">
        <v>20290400</v>
      </c>
      <c r="H110" s="3">
        <v>63337900</v>
      </c>
      <c r="I110" s="3">
        <v>150446000</v>
      </c>
      <c r="J110" s="2" t="s">
        <v>1069</v>
      </c>
    </row>
    <row r="111" spans="1:10">
      <c r="A111" s="10" t="s">
        <v>178</v>
      </c>
      <c r="B111" s="10" t="s">
        <v>179</v>
      </c>
      <c r="C111" s="10" t="s">
        <v>118</v>
      </c>
      <c r="D111" s="10" t="s">
        <v>173</v>
      </c>
      <c r="E111" s="10" t="s">
        <v>174</v>
      </c>
      <c r="F111" s="10">
        <v>0</v>
      </c>
      <c r="G111" s="3">
        <v>141</v>
      </c>
      <c r="H111" s="3">
        <v>106</v>
      </c>
      <c r="I111" s="3">
        <v>177</v>
      </c>
      <c r="J111" s="2" t="s">
        <v>1069</v>
      </c>
    </row>
    <row r="112" spans="1:10">
      <c r="A112" s="10" t="s">
        <v>178</v>
      </c>
      <c r="B112" s="10" t="s">
        <v>179</v>
      </c>
      <c r="C112" s="10" t="s">
        <v>118</v>
      </c>
      <c r="D112" s="10" t="s">
        <v>173</v>
      </c>
      <c r="E112" s="10" t="s">
        <v>174</v>
      </c>
      <c r="F112" s="10">
        <v>1</v>
      </c>
      <c r="G112" s="3">
        <v>177</v>
      </c>
      <c r="H112" s="3">
        <v>247</v>
      </c>
      <c r="I112" s="3">
        <v>247</v>
      </c>
      <c r="J112" s="2" t="s">
        <v>1069</v>
      </c>
    </row>
    <row r="113" spans="1:10">
      <c r="A113" s="10" t="s">
        <v>178</v>
      </c>
      <c r="B113" s="10" t="s">
        <v>179</v>
      </c>
      <c r="C113" s="10" t="s">
        <v>118</v>
      </c>
      <c r="D113" s="10" t="s">
        <v>173</v>
      </c>
      <c r="E113" s="10" t="s">
        <v>174</v>
      </c>
      <c r="F113" s="10">
        <v>3</v>
      </c>
      <c r="G113" s="3">
        <v>530</v>
      </c>
      <c r="H113" s="3">
        <v>459</v>
      </c>
      <c r="I113" s="3">
        <v>495</v>
      </c>
      <c r="J113" s="2" t="s">
        <v>1069</v>
      </c>
    </row>
    <row r="114" spans="1:10">
      <c r="A114" s="10" t="s">
        <v>178</v>
      </c>
      <c r="B114" s="10" t="s">
        <v>179</v>
      </c>
      <c r="C114" s="10" t="s">
        <v>118</v>
      </c>
      <c r="D114" s="10" t="s">
        <v>173</v>
      </c>
      <c r="E114" s="10" t="s">
        <v>174</v>
      </c>
      <c r="F114" s="10">
        <v>6</v>
      </c>
      <c r="G114" s="3">
        <v>1166</v>
      </c>
      <c r="H114" s="3">
        <v>1236</v>
      </c>
      <c r="I114" s="3">
        <v>989</v>
      </c>
      <c r="J114" s="2" t="s">
        <v>1069</v>
      </c>
    </row>
    <row r="115" spans="1:10">
      <c r="A115" s="10" t="s">
        <v>178</v>
      </c>
      <c r="B115" s="10" t="s">
        <v>179</v>
      </c>
      <c r="C115" s="10" t="s">
        <v>118</v>
      </c>
      <c r="D115" s="10" t="s">
        <v>173</v>
      </c>
      <c r="E115" s="10" t="s">
        <v>174</v>
      </c>
      <c r="F115" s="10">
        <v>8</v>
      </c>
      <c r="G115" s="3">
        <v>671</v>
      </c>
      <c r="H115" s="3">
        <v>671</v>
      </c>
      <c r="I115" s="3">
        <v>177</v>
      </c>
      <c r="J115" s="2" t="s">
        <v>1069</v>
      </c>
    </row>
    <row r="116" spans="1:10">
      <c r="A116" s="10" t="s">
        <v>178</v>
      </c>
      <c r="B116" s="10" t="s">
        <v>179</v>
      </c>
      <c r="C116" s="10" t="s">
        <v>118</v>
      </c>
      <c r="D116" s="10" t="s">
        <v>173</v>
      </c>
      <c r="E116" s="10" t="s">
        <v>174</v>
      </c>
      <c r="F116" s="10">
        <v>10</v>
      </c>
      <c r="G116" s="3">
        <v>954</v>
      </c>
      <c r="H116" s="3">
        <v>1766</v>
      </c>
      <c r="I116" s="3">
        <v>1024</v>
      </c>
      <c r="J116" s="2" t="s">
        <v>1069</v>
      </c>
    </row>
    <row r="117" spans="1:10">
      <c r="A117" s="10" t="s">
        <v>178</v>
      </c>
      <c r="B117" s="10" t="s">
        <v>179</v>
      </c>
      <c r="C117" s="10" t="s">
        <v>118</v>
      </c>
      <c r="D117" s="10" t="s">
        <v>173</v>
      </c>
      <c r="E117" s="10" t="s">
        <v>174</v>
      </c>
      <c r="F117" s="10">
        <v>12</v>
      </c>
      <c r="G117" s="3">
        <v>565</v>
      </c>
      <c r="H117" s="3">
        <v>177</v>
      </c>
      <c r="I117" s="3">
        <v>212</v>
      </c>
      <c r="J117" s="2" t="s">
        <v>1069</v>
      </c>
    </row>
    <row r="118" spans="1:10">
      <c r="A118" s="10" t="s">
        <v>178</v>
      </c>
      <c r="B118" s="10" t="s">
        <v>179</v>
      </c>
      <c r="C118" s="10" t="s">
        <v>118</v>
      </c>
      <c r="D118" s="10" t="s">
        <v>173</v>
      </c>
      <c r="E118" s="10" t="s">
        <v>174</v>
      </c>
      <c r="F118" s="10">
        <v>14</v>
      </c>
      <c r="G118" s="3">
        <v>170</v>
      </c>
      <c r="H118" s="3">
        <v>339</v>
      </c>
      <c r="I118" s="3">
        <v>339</v>
      </c>
      <c r="J118" s="2" t="s">
        <v>1069</v>
      </c>
    </row>
    <row r="119" spans="1:10">
      <c r="A119" s="10" t="s">
        <v>178</v>
      </c>
      <c r="B119" s="10" t="s">
        <v>179</v>
      </c>
      <c r="C119" s="10" t="s">
        <v>118</v>
      </c>
      <c r="D119" s="10" t="s">
        <v>173</v>
      </c>
      <c r="E119" s="10" t="s">
        <v>174</v>
      </c>
      <c r="F119" s="10">
        <v>20</v>
      </c>
      <c r="G119" s="3">
        <v>565</v>
      </c>
      <c r="H119" s="3">
        <v>1236</v>
      </c>
      <c r="I119" s="3">
        <v>848</v>
      </c>
      <c r="J119" s="2" t="s">
        <v>1069</v>
      </c>
    </row>
    <row r="120" spans="1:10">
      <c r="A120" s="10" t="s">
        <v>178</v>
      </c>
      <c r="B120" s="10" t="s">
        <v>179</v>
      </c>
      <c r="C120" s="10" t="s">
        <v>118</v>
      </c>
      <c r="D120" s="10" t="s">
        <v>173</v>
      </c>
      <c r="E120" s="10" t="s">
        <v>174</v>
      </c>
      <c r="F120" s="10">
        <v>23</v>
      </c>
      <c r="G120" s="3">
        <v>1625</v>
      </c>
      <c r="H120" s="3">
        <v>1342</v>
      </c>
      <c r="I120" s="3">
        <v>5158</v>
      </c>
      <c r="J120" s="2" t="s">
        <v>1069</v>
      </c>
    </row>
    <row r="121" spans="1:10">
      <c r="A121" s="10" t="s">
        <v>178</v>
      </c>
      <c r="B121" s="10" t="s">
        <v>179</v>
      </c>
      <c r="C121" s="10" t="s">
        <v>118</v>
      </c>
      <c r="D121" s="10" t="s">
        <v>173</v>
      </c>
      <c r="E121" s="10" t="s">
        <v>174</v>
      </c>
      <c r="F121" s="10">
        <v>32</v>
      </c>
      <c r="G121" s="3">
        <v>671</v>
      </c>
      <c r="H121" s="3">
        <v>424</v>
      </c>
      <c r="I121" s="3">
        <v>954</v>
      </c>
      <c r="J121" s="2" t="s">
        <v>1069</v>
      </c>
    </row>
    <row r="122" spans="1:10">
      <c r="A122" s="10" t="s">
        <v>178</v>
      </c>
      <c r="B122" s="10" t="s">
        <v>179</v>
      </c>
      <c r="C122" s="10" t="s">
        <v>118</v>
      </c>
      <c r="D122" s="10" t="s">
        <v>173</v>
      </c>
      <c r="E122" s="10" t="s">
        <v>174</v>
      </c>
      <c r="F122" s="10">
        <v>35</v>
      </c>
      <c r="G122" s="3">
        <v>318</v>
      </c>
      <c r="H122" s="3">
        <v>530</v>
      </c>
      <c r="I122" s="3">
        <v>177</v>
      </c>
      <c r="J122" s="2" t="s">
        <v>1069</v>
      </c>
    </row>
    <row r="123" spans="1:10">
      <c r="A123" s="10" t="s">
        <v>178</v>
      </c>
      <c r="B123" s="10" t="s">
        <v>179</v>
      </c>
      <c r="C123" s="10" t="s">
        <v>118</v>
      </c>
      <c r="D123" s="10" t="s">
        <v>173</v>
      </c>
      <c r="E123" s="10" t="s">
        <v>184</v>
      </c>
      <c r="F123" s="10">
        <v>0</v>
      </c>
      <c r="G123" s="3">
        <v>35</v>
      </c>
      <c r="H123" s="3">
        <v>35</v>
      </c>
      <c r="I123" s="3">
        <v>35</v>
      </c>
      <c r="J123" s="2" t="s">
        <v>1069</v>
      </c>
    </row>
    <row r="124" spans="1:10">
      <c r="A124" s="10" t="s">
        <v>178</v>
      </c>
      <c r="B124" s="10" t="s">
        <v>179</v>
      </c>
      <c r="C124" s="10" t="s">
        <v>118</v>
      </c>
      <c r="D124" s="10" t="s">
        <v>173</v>
      </c>
      <c r="E124" s="10" t="s">
        <v>184</v>
      </c>
      <c r="F124" s="10">
        <v>1</v>
      </c>
      <c r="G124" s="3">
        <v>0</v>
      </c>
      <c r="H124" s="3">
        <v>0</v>
      </c>
      <c r="I124" s="3">
        <v>1070</v>
      </c>
      <c r="J124" s="2" t="s">
        <v>1069</v>
      </c>
    </row>
    <row r="125" spans="1:10">
      <c r="A125" s="10" t="s">
        <v>178</v>
      </c>
      <c r="B125" s="10" t="s">
        <v>179</v>
      </c>
      <c r="C125" s="10" t="s">
        <v>118</v>
      </c>
      <c r="D125" s="10" t="s">
        <v>173</v>
      </c>
      <c r="E125" s="10" t="s">
        <v>184</v>
      </c>
      <c r="F125" s="10">
        <v>3</v>
      </c>
      <c r="G125" s="3">
        <v>212</v>
      </c>
      <c r="H125" s="3">
        <v>389</v>
      </c>
      <c r="I125" s="3">
        <v>229</v>
      </c>
      <c r="J125" s="2" t="s">
        <v>1069</v>
      </c>
    </row>
    <row r="126" spans="1:10">
      <c r="A126" s="10" t="s">
        <v>178</v>
      </c>
      <c r="B126" s="10" t="s">
        <v>179</v>
      </c>
      <c r="C126" s="10" t="s">
        <v>118</v>
      </c>
      <c r="D126" s="10" t="s">
        <v>173</v>
      </c>
      <c r="E126" s="10" t="s">
        <v>184</v>
      </c>
      <c r="F126" s="10">
        <v>6</v>
      </c>
      <c r="G126" s="3">
        <v>318</v>
      </c>
      <c r="H126" s="3">
        <v>212</v>
      </c>
      <c r="I126" s="3">
        <v>248</v>
      </c>
      <c r="J126" s="2" t="s">
        <v>1069</v>
      </c>
    </row>
    <row r="127" spans="1:10">
      <c r="A127" s="10" t="s">
        <v>178</v>
      </c>
      <c r="B127" s="10" t="s">
        <v>179</v>
      </c>
      <c r="C127" s="10" t="s">
        <v>118</v>
      </c>
      <c r="D127" s="10" t="s">
        <v>173</v>
      </c>
      <c r="E127" s="10" t="s">
        <v>184</v>
      </c>
      <c r="F127" s="10">
        <v>8</v>
      </c>
      <c r="G127" s="3">
        <v>918</v>
      </c>
      <c r="H127" s="3">
        <v>1166</v>
      </c>
      <c r="I127" s="3">
        <v>636</v>
      </c>
      <c r="J127" s="2" t="s">
        <v>1069</v>
      </c>
    </row>
    <row r="128" spans="1:10">
      <c r="A128" s="10" t="s">
        <v>178</v>
      </c>
      <c r="B128" s="10" t="s">
        <v>179</v>
      </c>
      <c r="C128" s="10" t="s">
        <v>118</v>
      </c>
      <c r="D128" s="10" t="s">
        <v>173</v>
      </c>
      <c r="E128" s="10" t="s">
        <v>184</v>
      </c>
      <c r="F128" s="10">
        <v>10</v>
      </c>
      <c r="G128" s="3">
        <v>1272</v>
      </c>
      <c r="H128" s="3">
        <v>2155</v>
      </c>
      <c r="I128" s="3">
        <v>1307</v>
      </c>
      <c r="J128" s="2" t="s">
        <v>1069</v>
      </c>
    </row>
    <row r="129" spans="1:10">
      <c r="A129" s="10" t="s">
        <v>178</v>
      </c>
      <c r="B129" s="10" t="s">
        <v>179</v>
      </c>
      <c r="C129" s="10" t="s">
        <v>118</v>
      </c>
      <c r="D129" s="10" t="s">
        <v>173</v>
      </c>
      <c r="E129" s="10" t="s">
        <v>184</v>
      </c>
      <c r="F129" s="10">
        <v>12</v>
      </c>
      <c r="G129" s="3">
        <v>2685</v>
      </c>
      <c r="H129" s="3">
        <v>3674</v>
      </c>
      <c r="I129" s="3">
        <v>883</v>
      </c>
      <c r="J129" s="2" t="s">
        <v>1069</v>
      </c>
    </row>
    <row r="130" spans="1:10">
      <c r="A130" s="10" t="s">
        <v>178</v>
      </c>
      <c r="B130" s="10" t="s">
        <v>179</v>
      </c>
      <c r="C130" s="10" t="s">
        <v>118</v>
      </c>
      <c r="D130" s="10" t="s">
        <v>173</v>
      </c>
      <c r="E130" s="10" t="s">
        <v>184</v>
      </c>
      <c r="F130" s="10">
        <v>14</v>
      </c>
      <c r="G130" s="3">
        <v>9184</v>
      </c>
      <c r="H130" s="3">
        <v>8336</v>
      </c>
      <c r="I130" s="3">
        <v>5616</v>
      </c>
      <c r="J130" s="2" t="s">
        <v>1069</v>
      </c>
    </row>
    <row r="131" spans="1:10">
      <c r="A131" s="10" t="s">
        <v>178</v>
      </c>
      <c r="B131" s="10" t="s">
        <v>179</v>
      </c>
      <c r="C131" s="10" t="s">
        <v>118</v>
      </c>
      <c r="D131" s="10" t="s">
        <v>173</v>
      </c>
      <c r="E131" s="10" t="s">
        <v>184</v>
      </c>
      <c r="F131" s="10">
        <v>20</v>
      </c>
      <c r="G131" s="3">
        <v>111857</v>
      </c>
      <c r="H131" s="3">
        <v>105813</v>
      </c>
      <c r="I131" s="3">
        <v>59280</v>
      </c>
      <c r="J131" s="2" t="s">
        <v>1069</v>
      </c>
    </row>
    <row r="132" spans="1:10">
      <c r="A132" s="10" t="s">
        <v>178</v>
      </c>
      <c r="B132" s="10" t="s">
        <v>179</v>
      </c>
      <c r="C132" s="10" t="s">
        <v>118</v>
      </c>
      <c r="D132" s="10" t="s">
        <v>173</v>
      </c>
      <c r="E132" s="10" t="s">
        <v>184</v>
      </c>
      <c r="F132" s="10">
        <v>32</v>
      </c>
      <c r="G132" s="3">
        <v>29957700</v>
      </c>
      <c r="H132" s="3">
        <v>25707250</v>
      </c>
      <c r="I132" s="3">
        <v>10646000</v>
      </c>
      <c r="J132" s="2" t="s">
        <v>1069</v>
      </c>
    </row>
    <row r="133" spans="1:10">
      <c r="A133" s="10" t="s">
        <v>178</v>
      </c>
      <c r="B133" s="10" t="s">
        <v>179</v>
      </c>
      <c r="C133" s="10" t="s">
        <v>118</v>
      </c>
      <c r="D133" s="10" t="s">
        <v>175</v>
      </c>
      <c r="E133" s="10" t="s">
        <v>174</v>
      </c>
      <c r="F133" s="10">
        <v>0</v>
      </c>
      <c r="G133" s="3">
        <v>447</v>
      </c>
      <c r="H133" s="3">
        <v>90</v>
      </c>
      <c r="I133" s="3">
        <v>99</v>
      </c>
      <c r="J133" s="2" t="s">
        <v>1069</v>
      </c>
    </row>
    <row r="134" spans="1:10">
      <c r="A134" s="10" t="s">
        <v>178</v>
      </c>
      <c r="B134" s="10" t="s">
        <v>179</v>
      </c>
      <c r="C134" s="10" t="s">
        <v>118</v>
      </c>
      <c r="D134" s="10" t="s">
        <v>175</v>
      </c>
      <c r="E134" s="10" t="s">
        <v>174</v>
      </c>
      <c r="F134" s="10">
        <v>1</v>
      </c>
      <c r="G134" s="3">
        <v>459</v>
      </c>
      <c r="H134" s="3">
        <v>247</v>
      </c>
      <c r="I134" s="3">
        <v>495</v>
      </c>
      <c r="J134" s="2" t="s">
        <v>1069</v>
      </c>
    </row>
    <row r="135" spans="1:10">
      <c r="A135" s="10" t="s">
        <v>178</v>
      </c>
      <c r="B135" s="10" t="s">
        <v>179</v>
      </c>
      <c r="C135" s="10" t="s">
        <v>118</v>
      </c>
      <c r="D135" s="10" t="s">
        <v>175</v>
      </c>
      <c r="E135" s="10" t="s">
        <v>174</v>
      </c>
      <c r="F135" s="10">
        <v>3</v>
      </c>
      <c r="G135" s="3">
        <v>601</v>
      </c>
      <c r="H135" s="3">
        <v>495</v>
      </c>
      <c r="I135" s="3">
        <v>495</v>
      </c>
      <c r="J135" s="2" t="s">
        <v>1069</v>
      </c>
    </row>
    <row r="136" spans="1:10">
      <c r="A136" s="10" t="s">
        <v>178</v>
      </c>
      <c r="B136" s="10" t="s">
        <v>179</v>
      </c>
      <c r="C136" s="10" t="s">
        <v>118</v>
      </c>
      <c r="D136" s="10" t="s">
        <v>175</v>
      </c>
      <c r="E136" s="10" t="s">
        <v>174</v>
      </c>
      <c r="F136" s="10">
        <v>6</v>
      </c>
      <c r="G136" s="3">
        <v>2084</v>
      </c>
      <c r="H136" s="3">
        <v>2225</v>
      </c>
      <c r="I136" s="3">
        <v>1449</v>
      </c>
      <c r="J136" s="2" t="s">
        <v>1069</v>
      </c>
    </row>
    <row r="137" spans="1:10">
      <c r="A137" s="10" t="s">
        <v>178</v>
      </c>
      <c r="B137" s="10" t="s">
        <v>179</v>
      </c>
      <c r="C137" s="10" t="s">
        <v>118</v>
      </c>
      <c r="D137" s="10" t="s">
        <v>175</v>
      </c>
      <c r="E137" s="10" t="s">
        <v>174</v>
      </c>
      <c r="F137" s="10">
        <v>8</v>
      </c>
      <c r="G137" s="3">
        <v>4875</v>
      </c>
      <c r="H137" s="3">
        <v>3956</v>
      </c>
      <c r="I137" s="3">
        <v>3038</v>
      </c>
      <c r="J137" s="2" t="s">
        <v>1069</v>
      </c>
    </row>
    <row r="138" spans="1:10">
      <c r="A138" s="10" t="s">
        <v>178</v>
      </c>
      <c r="B138" s="10" t="s">
        <v>179</v>
      </c>
      <c r="C138" s="10" t="s">
        <v>118</v>
      </c>
      <c r="D138" s="10" t="s">
        <v>175</v>
      </c>
      <c r="E138" s="10" t="s">
        <v>174</v>
      </c>
      <c r="F138" s="10">
        <v>10</v>
      </c>
      <c r="G138" s="3">
        <v>9573</v>
      </c>
      <c r="H138" s="3">
        <v>10385</v>
      </c>
      <c r="I138" s="3">
        <v>7029</v>
      </c>
      <c r="J138" s="2" t="s">
        <v>1069</v>
      </c>
    </row>
    <row r="139" spans="1:10">
      <c r="A139" s="10" t="s">
        <v>178</v>
      </c>
      <c r="B139" s="10" t="s">
        <v>179</v>
      </c>
      <c r="C139" s="10" t="s">
        <v>118</v>
      </c>
      <c r="D139" s="10" t="s">
        <v>175</v>
      </c>
      <c r="E139" s="10" t="s">
        <v>174</v>
      </c>
      <c r="F139" s="10">
        <v>12</v>
      </c>
      <c r="G139" s="3">
        <v>23278</v>
      </c>
      <c r="H139" s="3">
        <v>23454</v>
      </c>
      <c r="I139" s="3">
        <v>14236</v>
      </c>
      <c r="J139" s="2" t="s">
        <v>1069</v>
      </c>
    </row>
    <row r="140" spans="1:10">
      <c r="A140" s="10" t="s">
        <v>178</v>
      </c>
      <c r="B140" s="10" t="s">
        <v>179</v>
      </c>
      <c r="C140" s="10" t="s">
        <v>118</v>
      </c>
      <c r="D140" s="10" t="s">
        <v>175</v>
      </c>
      <c r="E140" s="10" t="s">
        <v>174</v>
      </c>
      <c r="F140" s="10">
        <v>14</v>
      </c>
      <c r="G140" s="3">
        <v>59367</v>
      </c>
      <c r="H140" s="3">
        <v>56731</v>
      </c>
      <c r="I140" s="3">
        <v>36634</v>
      </c>
      <c r="J140" s="2" t="s">
        <v>1069</v>
      </c>
    </row>
    <row r="141" spans="1:10">
      <c r="A141" s="10" t="s">
        <v>178</v>
      </c>
      <c r="B141" s="10" t="s">
        <v>179</v>
      </c>
      <c r="C141" s="10" t="s">
        <v>118</v>
      </c>
      <c r="D141" s="10" t="s">
        <v>175</v>
      </c>
      <c r="E141" s="10" t="s">
        <v>174</v>
      </c>
      <c r="F141" s="10">
        <v>20</v>
      </c>
      <c r="G141" s="3">
        <v>1154764</v>
      </c>
      <c r="H141" s="3">
        <v>1058868</v>
      </c>
      <c r="I141" s="3">
        <v>637624</v>
      </c>
      <c r="J141" s="2" t="s">
        <v>1069</v>
      </c>
    </row>
    <row r="142" spans="1:10">
      <c r="A142" s="10" t="s">
        <v>178</v>
      </c>
      <c r="B142" s="10" t="s">
        <v>179</v>
      </c>
      <c r="C142" s="10" t="s">
        <v>118</v>
      </c>
      <c r="D142" s="10" t="s">
        <v>175</v>
      </c>
      <c r="E142" s="10" t="s">
        <v>174</v>
      </c>
      <c r="F142" s="10">
        <v>23</v>
      </c>
      <c r="G142" s="3">
        <v>5452600</v>
      </c>
      <c r="H142" s="3">
        <v>4180500</v>
      </c>
      <c r="I142" s="3">
        <v>2501500</v>
      </c>
      <c r="J142" s="2" t="s">
        <v>1069</v>
      </c>
    </row>
    <row r="143" spans="1:10">
      <c r="A143" s="10" t="s">
        <v>178</v>
      </c>
      <c r="B143" s="10" t="s">
        <v>179</v>
      </c>
      <c r="C143" s="10" t="s">
        <v>118</v>
      </c>
      <c r="D143" s="10" t="s">
        <v>175</v>
      </c>
      <c r="E143" s="10" t="s">
        <v>184</v>
      </c>
      <c r="F143" s="10">
        <v>0</v>
      </c>
      <c r="G143" s="3">
        <v>744</v>
      </c>
      <c r="H143" s="3">
        <v>562</v>
      </c>
      <c r="I143" s="3">
        <v>35</v>
      </c>
      <c r="J143" s="2" t="s">
        <v>1069</v>
      </c>
    </row>
    <row r="144" spans="1:10">
      <c r="A144" s="10" t="s">
        <v>178</v>
      </c>
      <c r="B144" s="10" t="s">
        <v>179</v>
      </c>
      <c r="C144" s="10" t="s">
        <v>118</v>
      </c>
      <c r="D144" s="10" t="s">
        <v>175</v>
      </c>
      <c r="E144" s="10" t="s">
        <v>184</v>
      </c>
      <c r="F144" s="10">
        <v>1</v>
      </c>
      <c r="G144" s="3">
        <v>0</v>
      </c>
      <c r="H144" s="3">
        <v>0</v>
      </c>
      <c r="I144" s="3">
        <v>0</v>
      </c>
      <c r="J144" s="2" t="s">
        <v>1069</v>
      </c>
    </row>
    <row r="145" spans="1:10">
      <c r="A145" s="10" t="s">
        <v>178</v>
      </c>
      <c r="B145" s="10" t="s">
        <v>179</v>
      </c>
      <c r="C145" s="10" t="s">
        <v>118</v>
      </c>
      <c r="D145" s="10" t="s">
        <v>175</v>
      </c>
      <c r="E145" s="10" t="s">
        <v>184</v>
      </c>
      <c r="F145" s="10">
        <v>3</v>
      </c>
      <c r="G145" s="3">
        <v>106</v>
      </c>
      <c r="H145" s="3">
        <v>212</v>
      </c>
      <c r="I145" s="3">
        <v>235</v>
      </c>
      <c r="J145" s="2" t="s">
        <v>1069</v>
      </c>
    </row>
    <row r="146" spans="1:10">
      <c r="A146" s="10" t="s">
        <v>178</v>
      </c>
      <c r="B146" s="10" t="s">
        <v>179</v>
      </c>
      <c r="C146" s="10" t="s">
        <v>118</v>
      </c>
      <c r="D146" s="10" t="s">
        <v>175</v>
      </c>
      <c r="E146" s="10" t="s">
        <v>184</v>
      </c>
      <c r="F146" s="10">
        <v>6</v>
      </c>
      <c r="G146" s="3">
        <v>247</v>
      </c>
      <c r="H146" s="3">
        <v>460</v>
      </c>
      <c r="I146" s="3">
        <v>141</v>
      </c>
      <c r="J146" s="2" t="s">
        <v>1069</v>
      </c>
    </row>
    <row r="147" spans="1:10">
      <c r="A147" s="10" t="s">
        <v>178</v>
      </c>
      <c r="B147" s="10" t="s">
        <v>179</v>
      </c>
      <c r="C147" s="10" t="s">
        <v>118</v>
      </c>
      <c r="D147" s="10" t="s">
        <v>175</v>
      </c>
      <c r="E147" s="10" t="s">
        <v>184</v>
      </c>
      <c r="F147" s="10">
        <v>8</v>
      </c>
      <c r="G147" s="3">
        <v>636</v>
      </c>
      <c r="H147" s="3">
        <v>671</v>
      </c>
      <c r="I147" s="3">
        <v>495</v>
      </c>
      <c r="J147" s="2" t="s">
        <v>1069</v>
      </c>
    </row>
    <row r="148" spans="1:10">
      <c r="A148" s="10" t="s">
        <v>178</v>
      </c>
      <c r="B148" s="10" t="s">
        <v>179</v>
      </c>
      <c r="C148" s="10" t="s">
        <v>118</v>
      </c>
      <c r="D148" s="10" t="s">
        <v>175</v>
      </c>
      <c r="E148" s="10" t="s">
        <v>184</v>
      </c>
      <c r="F148" s="10">
        <v>10</v>
      </c>
      <c r="G148" s="3">
        <v>1695</v>
      </c>
      <c r="H148" s="3">
        <v>1236</v>
      </c>
      <c r="I148" s="3">
        <v>1837</v>
      </c>
      <c r="J148" s="2" t="s">
        <v>1069</v>
      </c>
    </row>
    <row r="149" spans="1:10">
      <c r="A149" s="10" t="s">
        <v>178</v>
      </c>
      <c r="B149" s="10" t="s">
        <v>179</v>
      </c>
      <c r="C149" s="10" t="s">
        <v>118</v>
      </c>
      <c r="D149" s="10" t="s">
        <v>175</v>
      </c>
      <c r="E149" s="10" t="s">
        <v>184</v>
      </c>
      <c r="F149" s="10">
        <v>12</v>
      </c>
      <c r="G149" s="3">
        <v>3462</v>
      </c>
      <c r="H149" s="3">
        <v>4133</v>
      </c>
      <c r="I149" s="3">
        <v>2685</v>
      </c>
      <c r="J149" s="2" t="s">
        <v>1069</v>
      </c>
    </row>
    <row r="150" spans="1:10">
      <c r="A150" s="10" t="s">
        <v>178</v>
      </c>
      <c r="B150" s="10" t="s">
        <v>179</v>
      </c>
      <c r="C150" s="10" t="s">
        <v>118</v>
      </c>
      <c r="D150" s="10" t="s">
        <v>175</v>
      </c>
      <c r="E150" s="10" t="s">
        <v>184</v>
      </c>
      <c r="F150" s="10">
        <v>14</v>
      </c>
      <c r="G150" s="3">
        <v>10668</v>
      </c>
      <c r="H150" s="3">
        <v>13741</v>
      </c>
      <c r="I150" s="3">
        <v>8795</v>
      </c>
      <c r="J150" s="2" t="s">
        <v>1069</v>
      </c>
    </row>
    <row r="151" spans="1:10">
      <c r="A151" s="10" t="s">
        <v>178</v>
      </c>
      <c r="B151" s="10" t="s">
        <v>179</v>
      </c>
      <c r="C151" s="10" t="s">
        <v>118</v>
      </c>
      <c r="D151" s="10" t="s">
        <v>175</v>
      </c>
      <c r="E151" s="10" t="s">
        <v>184</v>
      </c>
      <c r="F151" s="10">
        <v>20</v>
      </c>
      <c r="G151" s="3">
        <v>176353</v>
      </c>
      <c r="H151" s="3">
        <v>238930</v>
      </c>
      <c r="I151" s="3">
        <v>164321</v>
      </c>
      <c r="J151" s="2" t="s">
        <v>1069</v>
      </c>
    </row>
    <row r="152" spans="1:10">
      <c r="A152" s="10" t="s">
        <v>178</v>
      </c>
      <c r="B152" s="10" t="s">
        <v>179</v>
      </c>
      <c r="C152" s="10" t="s">
        <v>118</v>
      </c>
      <c r="D152" s="10" t="s">
        <v>175</v>
      </c>
      <c r="E152" s="10" t="s">
        <v>184</v>
      </c>
      <c r="F152" s="10">
        <v>32</v>
      </c>
      <c r="G152" s="3">
        <v>50567200</v>
      </c>
      <c r="H152" s="3">
        <v>77510400</v>
      </c>
      <c r="I152" s="3">
        <v>64597400</v>
      </c>
      <c r="J152" s="2" t="s">
        <v>1069</v>
      </c>
    </row>
    <row r="153" spans="1:10">
      <c r="A153" t="s">
        <v>13</v>
      </c>
      <c r="B153" s="10" t="s">
        <v>12</v>
      </c>
      <c r="C153" s="10" t="s">
        <v>118</v>
      </c>
      <c r="D153" t="s">
        <v>173</v>
      </c>
      <c r="E153" t="s">
        <v>174</v>
      </c>
      <c r="F153">
        <v>0</v>
      </c>
      <c r="G153" s="3">
        <v>389</v>
      </c>
      <c r="H153" s="3">
        <v>247</v>
      </c>
      <c r="I153" s="3">
        <v>530</v>
      </c>
      <c r="J153" s="2" t="s">
        <v>1069</v>
      </c>
    </row>
    <row r="154" spans="1:10">
      <c r="A154" t="s">
        <v>13</v>
      </c>
      <c r="B154" s="10" t="s">
        <v>12</v>
      </c>
      <c r="C154" s="10" t="s">
        <v>118</v>
      </c>
      <c r="D154" t="s">
        <v>173</v>
      </c>
      <c r="E154" t="s">
        <v>174</v>
      </c>
      <c r="F154">
        <v>1</v>
      </c>
      <c r="G154" s="3">
        <v>212</v>
      </c>
      <c r="H154" s="3">
        <v>177</v>
      </c>
      <c r="I154" s="3">
        <v>177</v>
      </c>
      <c r="J154" s="2" t="s">
        <v>1069</v>
      </c>
    </row>
    <row r="155" spans="1:10">
      <c r="A155" t="s">
        <v>13</v>
      </c>
      <c r="B155" s="10" t="s">
        <v>12</v>
      </c>
      <c r="C155" s="10" t="s">
        <v>118</v>
      </c>
      <c r="D155" s="2" t="s">
        <v>173</v>
      </c>
      <c r="E155" s="2" t="s">
        <v>174</v>
      </c>
      <c r="F155">
        <v>3</v>
      </c>
      <c r="G155" s="3">
        <v>1554</v>
      </c>
      <c r="H155" s="3">
        <v>812</v>
      </c>
      <c r="I155" s="3">
        <v>2331</v>
      </c>
      <c r="J155" s="2" t="s">
        <v>1069</v>
      </c>
    </row>
    <row r="156" spans="1:10">
      <c r="A156" t="s">
        <v>13</v>
      </c>
      <c r="B156" s="10" t="s">
        <v>12</v>
      </c>
      <c r="C156" s="10" t="s">
        <v>118</v>
      </c>
      <c r="D156" s="2" t="s">
        <v>173</v>
      </c>
      <c r="E156" s="2" t="s">
        <v>174</v>
      </c>
      <c r="F156">
        <v>6</v>
      </c>
      <c r="G156" s="3">
        <v>2013</v>
      </c>
      <c r="H156" s="3">
        <v>1731</v>
      </c>
      <c r="I156" s="3">
        <v>1590</v>
      </c>
      <c r="J156" s="2" t="s">
        <v>1069</v>
      </c>
    </row>
    <row r="157" spans="1:10">
      <c r="A157" t="s">
        <v>13</v>
      </c>
      <c r="B157" s="10" t="s">
        <v>12</v>
      </c>
      <c r="C157" s="10" t="s">
        <v>118</v>
      </c>
      <c r="D157" s="2" t="s">
        <v>173</v>
      </c>
      <c r="E157" s="2" t="s">
        <v>174</v>
      </c>
      <c r="F157">
        <v>8</v>
      </c>
      <c r="G157" s="3">
        <v>5652</v>
      </c>
      <c r="H157" s="3">
        <v>6040</v>
      </c>
      <c r="I157" s="3">
        <v>6111</v>
      </c>
      <c r="J157" s="2" t="s">
        <v>1069</v>
      </c>
    </row>
    <row r="158" spans="1:10">
      <c r="A158" t="s">
        <v>13</v>
      </c>
      <c r="B158" s="10" t="s">
        <v>12</v>
      </c>
      <c r="C158" s="10" t="s">
        <v>118</v>
      </c>
      <c r="D158" s="2" t="s">
        <v>173</v>
      </c>
      <c r="E158" s="2" t="s">
        <v>174</v>
      </c>
      <c r="F158">
        <v>10</v>
      </c>
      <c r="G158" s="3">
        <v>19287</v>
      </c>
      <c r="H158" s="3">
        <v>19710</v>
      </c>
      <c r="I158" s="3">
        <v>17485</v>
      </c>
      <c r="J158" s="2" t="s">
        <v>1069</v>
      </c>
    </row>
    <row r="159" spans="1:10">
      <c r="A159" t="s">
        <v>13</v>
      </c>
      <c r="B159" s="10" t="s">
        <v>12</v>
      </c>
      <c r="C159" s="10" t="s">
        <v>118</v>
      </c>
      <c r="D159" s="2" t="s">
        <v>173</v>
      </c>
      <c r="E159" s="2" t="s">
        <v>174</v>
      </c>
      <c r="F159">
        <v>13</v>
      </c>
      <c r="G159" s="3">
        <v>130293</v>
      </c>
      <c r="H159" s="3">
        <v>124270</v>
      </c>
      <c r="I159" s="3">
        <v>107096</v>
      </c>
      <c r="J159" s="2" t="s">
        <v>1069</v>
      </c>
    </row>
    <row r="160" spans="1:10">
      <c r="A160" t="s">
        <v>13</v>
      </c>
      <c r="B160" s="10" t="s">
        <v>12</v>
      </c>
      <c r="C160" s="10" t="s">
        <v>118</v>
      </c>
      <c r="D160" s="2" t="s">
        <v>173</v>
      </c>
      <c r="E160" s="2" t="s">
        <v>174</v>
      </c>
      <c r="F160">
        <v>16</v>
      </c>
      <c r="G160" s="3">
        <v>916224</v>
      </c>
      <c r="H160" s="3">
        <v>833352</v>
      </c>
      <c r="I160" s="3">
        <v>728924</v>
      </c>
      <c r="J160" s="2" t="s">
        <v>1069</v>
      </c>
    </row>
    <row r="161" spans="1:10">
      <c r="A161" t="s">
        <v>13</v>
      </c>
      <c r="B161" s="10" t="s">
        <v>12</v>
      </c>
      <c r="C161" s="10" t="s">
        <v>118</v>
      </c>
      <c r="D161" s="2" t="s">
        <v>173</v>
      </c>
      <c r="E161" s="2" t="s">
        <v>174</v>
      </c>
      <c r="F161">
        <v>19</v>
      </c>
      <c r="G161" s="3">
        <v>6606200</v>
      </c>
      <c r="H161" s="3">
        <v>5783500</v>
      </c>
      <c r="I161" s="3">
        <v>5264640</v>
      </c>
      <c r="J161" s="2" t="s">
        <v>1069</v>
      </c>
    </row>
    <row r="162" spans="1:10">
      <c r="A162" t="s">
        <v>13</v>
      </c>
      <c r="B162" s="10" t="s">
        <v>12</v>
      </c>
      <c r="C162" s="10" t="s">
        <v>118</v>
      </c>
      <c r="D162" s="2" t="s">
        <v>173</v>
      </c>
      <c r="E162" s="2" t="s">
        <v>174</v>
      </c>
      <c r="F162">
        <v>23</v>
      </c>
      <c r="G162" s="3">
        <v>79809300</v>
      </c>
      <c r="H162" s="3">
        <v>82525900</v>
      </c>
      <c r="I162" s="3">
        <v>75679700</v>
      </c>
      <c r="J162" s="2" t="s">
        <v>1069</v>
      </c>
    </row>
    <row r="163" spans="1:10">
      <c r="A163" t="s">
        <v>13</v>
      </c>
      <c r="B163" s="10" t="s">
        <v>12</v>
      </c>
      <c r="C163" s="10" t="s">
        <v>118</v>
      </c>
      <c r="D163" t="s">
        <v>173</v>
      </c>
      <c r="E163" t="s">
        <v>184</v>
      </c>
      <c r="F163">
        <v>0</v>
      </c>
      <c r="G163" s="3">
        <v>389</v>
      </c>
      <c r="H163" s="3">
        <v>389</v>
      </c>
      <c r="I163" s="3">
        <v>318</v>
      </c>
      <c r="J163" s="2" t="s">
        <v>1069</v>
      </c>
    </row>
    <row r="164" spans="1:10">
      <c r="A164" t="s">
        <v>13</v>
      </c>
      <c r="B164" s="10" t="s">
        <v>12</v>
      </c>
      <c r="C164" s="10" t="s">
        <v>118</v>
      </c>
      <c r="D164" t="s">
        <v>173</v>
      </c>
      <c r="E164" t="s">
        <v>184</v>
      </c>
      <c r="F164">
        <v>1</v>
      </c>
      <c r="G164" s="3">
        <v>283</v>
      </c>
      <c r="H164" s="3">
        <v>247</v>
      </c>
      <c r="I164" s="3">
        <v>389</v>
      </c>
      <c r="J164" s="2" t="s">
        <v>1069</v>
      </c>
    </row>
    <row r="165" spans="1:10">
      <c r="A165" t="s">
        <v>13</v>
      </c>
      <c r="B165" s="10" t="s">
        <v>12</v>
      </c>
      <c r="C165" s="10" t="s">
        <v>118</v>
      </c>
      <c r="D165" s="2" t="s">
        <v>173</v>
      </c>
      <c r="E165" s="2" t="s">
        <v>184</v>
      </c>
      <c r="F165">
        <v>3</v>
      </c>
      <c r="G165" s="3">
        <v>1872</v>
      </c>
      <c r="H165" s="3">
        <v>1095</v>
      </c>
      <c r="I165" s="3">
        <v>1307</v>
      </c>
      <c r="J165" s="2" t="s">
        <v>1069</v>
      </c>
    </row>
    <row r="166" spans="1:10">
      <c r="A166" t="s">
        <v>13</v>
      </c>
      <c r="B166" s="10" t="s">
        <v>12</v>
      </c>
      <c r="C166" s="10" t="s">
        <v>118</v>
      </c>
      <c r="D166" s="2" t="s">
        <v>173</v>
      </c>
      <c r="E166" s="2" t="s">
        <v>184</v>
      </c>
      <c r="F166">
        <v>6</v>
      </c>
      <c r="G166" s="3">
        <v>3886</v>
      </c>
      <c r="H166" s="3">
        <v>3427</v>
      </c>
      <c r="I166" s="3">
        <v>3532</v>
      </c>
      <c r="J166" s="2" t="s">
        <v>1069</v>
      </c>
    </row>
    <row r="167" spans="1:10">
      <c r="A167" t="s">
        <v>13</v>
      </c>
      <c r="B167" s="10" t="s">
        <v>12</v>
      </c>
      <c r="C167" s="10" t="s">
        <v>118</v>
      </c>
      <c r="D167" s="2" t="s">
        <v>173</v>
      </c>
      <c r="E167" s="2" t="s">
        <v>184</v>
      </c>
      <c r="F167">
        <v>8</v>
      </c>
      <c r="G167" s="3">
        <v>10561</v>
      </c>
      <c r="H167" s="3">
        <v>9325</v>
      </c>
      <c r="I167" s="3">
        <v>8478</v>
      </c>
      <c r="J167" s="2" t="s">
        <v>1069</v>
      </c>
    </row>
    <row r="168" spans="1:10">
      <c r="A168" t="s">
        <v>13</v>
      </c>
      <c r="B168" s="10" t="s">
        <v>12</v>
      </c>
      <c r="C168" s="10" t="s">
        <v>118</v>
      </c>
      <c r="D168" s="2" t="s">
        <v>173</v>
      </c>
      <c r="E168" s="2" t="s">
        <v>184</v>
      </c>
      <c r="F168">
        <v>10</v>
      </c>
      <c r="G168" s="3">
        <v>21406</v>
      </c>
      <c r="H168" s="3">
        <v>18968</v>
      </c>
      <c r="I168" s="3">
        <v>21547</v>
      </c>
      <c r="J168" s="2" t="s">
        <v>1069</v>
      </c>
    </row>
    <row r="169" spans="1:10">
      <c r="A169" t="s">
        <v>13</v>
      </c>
      <c r="B169" s="10" t="s">
        <v>12</v>
      </c>
      <c r="C169" s="10" t="s">
        <v>118</v>
      </c>
      <c r="D169" s="2" t="s">
        <v>173</v>
      </c>
      <c r="E169" s="2" t="s">
        <v>184</v>
      </c>
      <c r="F169">
        <v>13</v>
      </c>
      <c r="G169" s="3">
        <v>50407</v>
      </c>
      <c r="H169" s="3">
        <v>58284</v>
      </c>
      <c r="I169" s="3">
        <v>68917</v>
      </c>
      <c r="J169" s="2" t="s">
        <v>1069</v>
      </c>
    </row>
    <row r="170" spans="1:10">
      <c r="A170" t="s">
        <v>13</v>
      </c>
      <c r="B170" s="10" t="s">
        <v>12</v>
      </c>
      <c r="C170" s="10" t="s">
        <v>118</v>
      </c>
      <c r="D170" s="2" t="s">
        <v>173</v>
      </c>
      <c r="E170" s="2" t="s">
        <v>184</v>
      </c>
      <c r="F170">
        <v>16</v>
      </c>
      <c r="G170" s="3">
        <v>142438</v>
      </c>
      <c r="H170" s="3">
        <v>177326</v>
      </c>
      <c r="I170" s="3">
        <v>242669</v>
      </c>
      <c r="J170" s="2" t="s">
        <v>1069</v>
      </c>
    </row>
    <row r="171" spans="1:10">
      <c r="A171" t="s">
        <v>13</v>
      </c>
      <c r="B171" s="10" t="s">
        <v>12</v>
      </c>
      <c r="C171" s="10" t="s">
        <v>118</v>
      </c>
      <c r="D171" s="2" t="s">
        <v>173</v>
      </c>
      <c r="E171" s="2" t="s">
        <v>184</v>
      </c>
      <c r="F171">
        <v>19</v>
      </c>
      <c r="G171" s="3">
        <v>594748</v>
      </c>
      <c r="H171" s="3">
        <v>776780</v>
      </c>
      <c r="I171" s="3">
        <v>1078120</v>
      </c>
      <c r="J171" s="2" t="s">
        <v>1069</v>
      </c>
    </row>
    <row r="172" spans="1:10">
      <c r="A172" t="s">
        <v>13</v>
      </c>
      <c r="B172" s="10" t="s">
        <v>12</v>
      </c>
      <c r="C172" s="10" t="s">
        <v>118</v>
      </c>
      <c r="D172" s="2" t="s">
        <v>173</v>
      </c>
      <c r="E172" s="2" t="s">
        <v>184</v>
      </c>
      <c r="F172">
        <v>23</v>
      </c>
      <c r="G172" s="3">
        <v>5109890</v>
      </c>
      <c r="H172" s="3">
        <v>7517070</v>
      </c>
      <c r="I172" s="3">
        <v>10000900</v>
      </c>
      <c r="J172" s="2" t="s">
        <v>1069</v>
      </c>
    </row>
    <row r="173" spans="1:10">
      <c r="A173" t="s">
        <v>13</v>
      </c>
      <c r="B173" s="10" t="s">
        <v>12</v>
      </c>
      <c r="C173" s="10" t="s">
        <v>118</v>
      </c>
      <c r="D173" s="2" t="s">
        <v>173</v>
      </c>
      <c r="E173" s="2" t="s">
        <v>184</v>
      </c>
      <c r="F173">
        <v>26</v>
      </c>
      <c r="G173" s="3">
        <v>39523100</v>
      </c>
      <c r="H173" s="3">
        <v>57372400</v>
      </c>
      <c r="I173" t="s">
        <v>1057</v>
      </c>
      <c r="J173" s="2" t="s">
        <v>1069</v>
      </c>
    </row>
    <row r="174" spans="1:10">
      <c r="A174" t="s">
        <v>13</v>
      </c>
      <c r="B174" s="10" t="s">
        <v>12</v>
      </c>
      <c r="C174" s="10" t="s">
        <v>118</v>
      </c>
      <c r="D174" t="s">
        <v>175</v>
      </c>
      <c r="E174" t="s">
        <v>174</v>
      </c>
      <c r="F174">
        <v>0</v>
      </c>
      <c r="G174" s="3">
        <v>389</v>
      </c>
      <c r="H174" s="3">
        <v>495</v>
      </c>
      <c r="I174" s="3">
        <v>353</v>
      </c>
      <c r="J174" s="2" t="s">
        <v>1069</v>
      </c>
    </row>
    <row r="175" spans="1:10">
      <c r="A175" t="s">
        <v>13</v>
      </c>
      <c r="B175" s="10" t="s">
        <v>12</v>
      </c>
      <c r="C175" s="10" t="s">
        <v>118</v>
      </c>
      <c r="D175" t="s">
        <v>175</v>
      </c>
      <c r="E175" t="s">
        <v>174</v>
      </c>
      <c r="F175">
        <v>1</v>
      </c>
      <c r="G175" s="3">
        <v>177</v>
      </c>
      <c r="H175" s="3">
        <v>141</v>
      </c>
      <c r="I175" s="3">
        <v>353</v>
      </c>
      <c r="J175" s="2" t="s">
        <v>1069</v>
      </c>
    </row>
    <row r="176" spans="1:10">
      <c r="A176" t="s">
        <v>13</v>
      </c>
      <c r="B176" s="10" t="s">
        <v>12</v>
      </c>
      <c r="C176" s="10" t="s">
        <v>118</v>
      </c>
      <c r="D176" s="2" t="s">
        <v>175</v>
      </c>
      <c r="E176" s="2" t="s">
        <v>174</v>
      </c>
      <c r="F176">
        <v>3</v>
      </c>
      <c r="G176" s="3">
        <v>1484</v>
      </c>
      <c r="H176" s="3">
        <v>918</v>
      </c>
      <c r="I176" s="3">
        <v>2119</v>
      </c>
      <c r="J176" s="2" t="s">
        <v>1069</v>
      </c>
    </row>
    <row r="177" spans="1:10">
      <c r="A177" t="s">
        <v>13</v>
      </c>
      <c r="B177" s="10" t="s">
        <v>12</v>
      </c>
      <c r="C177" s="10" t="s">
        <v>118</v>
      </c>
      <c r="D177" s="2" t="s">
        <v>175</v>
      </c>
      <c r="E177" s="2" t="s">
        <v>174</v>
      </c>
      <c r="F177">
        <v>6</v>
      </c>
      <c r="G177" s="3">
        <v>3462</v>
      </c>
      <c r="H177" s="3">
        <v>3568</v>
      </c>
      <c r="I177" s="3">
        <v>2649</v>
      </c>
      <c r="J177" s="2" t="s">
        <v>1069</v>
      </c>
    </row>
    <row r="178" spans="1:10">
      <c r="A178" t="s">
        <v>13</v>
      </c>
      <c r="B178" s="10" t="s">
        <v>12</v>
      </c>
      <c r="C178" s="10" t="s">
        <v>118</v>
      </c>
      <c r="D178" s="2" t="s">
        <v>175</v>
      </c>
      <c r="E178" s="2" t="s">
        <v>174</v>
      </c>
      <c r="F178">
        <v>8</v>
      </c>
      <c r="G178" s="3">
        <v>14482</v>
      </c>
      <c r="H178" s="3">
        <v>16602</v>
      </c>
      <c r="I178" s="3">
        <v>16496</v>
      </c>
      <c r="J178" s="2" t="s">
        <v>1069</v>
      </c>
    </row>
    <row r="179" spans="1:10">
      <c r="A179" t="s">
        <v>13</v>
      </c>
      <c r="B179" s="10" t="s">
        <v>12</v>
      </c>
      <c r="C179" s="10" t="s">
        <v>118</v>
      </c>
      <c r="D179" s="2" t="s">
        <v>175</v>
      </c>
      <c r="E179" s="2" t="s">
        <v>174</v>
      </c>
      <c r="F179">
        <v>10</v>
      </c>
      <c r="G179" s="3">
        <v>66232</v>
      </c>
      <c r="H179" s="3">
        <v>70804</v>
      </c>
      <c r="I179" s="3">
        <v>63687</v>
      </c>
      <c r="J179" s="2" t="s">
        <v>1069</v>
      </c>
    </row>
    <row r="180" spans="1:10">
      <c r="A180" t="s">
        <v>13</v>
      </c>
      <c r="B180" s="10" t="s">
        <v>12</v>
      </c>
      <c r="C180" s="10" t="s">
        <v>118</v>
      </c>
      <c r="D180" s="2" t="s">
        <v>175</v>
      </c>
      <c r="E180" s="2" t="s">
        <v>174</v>
      </c>
      <c r="F180">
        <v>13</v>
      </c>
      <c r="G180" s="3">
        <v>580453</v>
      </c>
      <c r="H180" s="3">
        <v>627069</v>
      </c>
      <c r="I180" s="3">
        <v>554507</v>
      </c>
      <c r="J180" s="2" t="s">
        <v>1069</v>
      </c>
    </row>
    <row r="181" spans="1:10">
      <c r="A181" t="s">
        <v>13</v>
      </c>
      <c r="B181" s="10" t="s">
        <v>12</v>
      </c>
      <c r="C181" s="10" t="s">
        <v>118</v>
      </c>
      <c r="D181" s="2" t="s">
        <v>175</v>
      </c>
      <c r="E181" s="2" t="s">
        <v>174</v>
      </c>
      <c r="F181">
        <v>16</v>
      </c>
      <c r="G181" s="3">
        <v>5472100</v>
      </c>
      <c r="H181" s="3">
        <v>6226100</v>
      </c>
      <c r="I181" s="3">
        <v>5734050</v>
      </c>
      <c r="J181" s="2" t="s">
        <v>1069</v>
      </c>
    </row>
    <row r="182" spans="1:10">
      <c r="A182" t="s">
        <v>13</v>
      </c>
      <c r="B182" s="10" t="s">
        <v>12</v>
      </c>
      <c r="C182" s="10" t="s">
        <v>118</v>
      </c>
      <c r="D182" s="2" t="s">
        <v>175</v>
      </c>
      <c r="E182" s="2" t="s">
        <v>174</v>
      </c>
      <c r="F182">
        <v>19</v>
      </c>
      <c r="G182" s="3">
        <v>40227800</v>
      </c>
      <c r="H182" s="3">
        <v>48001600</v>
      </c>
      <c r="I182" s="3">
        <v>50117600</v>
      </c>
      <c r="J182" s="2" t="s">
        <v>1069</v>
      </c>
    </row>
    <row r="183" spans="1:10">
      <c r="A183" t="s">
        <v>13</v>
      </c>
      <c r="B183" s="10" t="s">
        <v>12</v>
      </c>
      <c r="C183" s="10" t="s">
        <v>118</v>
      </c>
      <c r="D183" t="s">
        <v>175</v>
      </c>
      <c r="E183" t="s">
        <v>184</v>
      </c>
      <c r="F183">
        <v>0</v>
      </c>
      <c r="G183" s="3">
        <v>177</v>
      </c>
      <c r="H183" s="3">
        <v>283</v>
      </c>
      <c r="I183" s="3">
        <v>495</v>
      </c>
      <c r="J183" s="2" t="s">
        <v>1069</v>
      </c>
    </row>
    <row r="184" spans="1:10">
      <c r="A184" t="s">
        <v>13</v>
      </c>
      <c r="B184" s="10" t="s">
        <v>12</v>
      </c>
      <c r="C184" s="10" t="s">
        <v>118</v>
      </c>
      <c r="D184" t="s">
        <v>175</v>
      </c>
      <c r="E184" t="s">
        <v>184</v>
      </c>
      <c r="F184">
        <v>1</v>
      </c>
      <c r="G184" s="3">
        <v>283</v>
      </c>
      <c r="H184" s="3">
        <v>283</v>
      </c>
      <c r="I184" s="3">
        <v>424</v>
      </c>
      <c r="J184" s="2" t="s">
        <v>1069</v>
      </c>
    </row>
    <row r="185" spans="1:10">
      <c r="A185" t="s">
        <v>13</v>
      </c>
      <c r="B185" s="10" t="s">
        <v>12</v>
      </c>
      <c r="C185" s="10" t="s">
        <v>118</v>
      </c>
      <c r="D185" s="2" t="s">
        <v>175</v>
      </c>
      <c r="E185" s="2" t="s">
        <v>184</v>
      </c>
      <c r="F185">
        <v>3</v>
      </c>
      <c r="G185" s="3">
        <v>1766</v>
      </c>
      <c r="H185" s="3">
        <v>1590</v>
      </c>
      <c r="I185" s="3">
        <v>1448</v>
      </c>
      <c r="J185" s="2" t="s">
        <v>1069</v>
      </c>
    </row>
    <row r="186" spans="1:10">
      <c r="A186" t="s">
        <v>13</v>
      </c>
      <c r="B186" s="10" t="s">
        <v>12</v>
      </c>
      <c r="C186" s="10" t="s">
        <v>118</v>
      </c>
      <c r="D186" s="2" t="s">
        <v>175</v>
      </c>
      <c r="E186" s="2" t="s">
        <v>184</v>
      </c>
      <c r="F186">
        <v>6</v>
      </c>
      <c r="G186" s="3">
        <v>5334</v>
      </c>
      <c r="H186" s="3">
        <v>5722</v>
      </c>
      <c r="I186" s="3">
        <v>7382</v>
      </c>
      <c r="J186" s="2" t="s">
        <v>1069</v>
      </c>
    </row>
    <row r="187" spans="1:10">
      <c r="A187" t="s">
        <v>13</v>
      </c>
      <c r="B187" s="10" t="s">
        <v>12</v>
      </c>
      <c r="C187" s="10" t="s">
        <v>118</v>
      </c>
      <c r="D187" s="2" t="s">
        <v>175</v>
      </c>
      <c r="E187" s="2" t="s">
        <v>184</v>
      </c>
      <c r="F187">
        <v>8</v>
      </c>
      <c r="G187" s="3">
        <v>18227</v>
      </c>
      <c r="H187" s="3">
        <v>23066</v>
      </c>
      <c r="I187" s="3">
        <v>28611</v>
      </c>
      <c r="J187" s="2" t="s">
        <v>1069</v>
      </c>
    </row>
    <row r="188" spans="1:10">
      <c r="A188" t="s">
        <v>13</v>
      </c>
      <c r="B188" s="10" t="s">
        <v>12</v>
      </c>
      <c r="C188" s="10" t="s">
        <v>118</v>
      </c>
      <c r="D188" s="2" t="s">
        <v>175</v>
      </c>
      <c r="E188" s="2" t="s">
        <v>184</v>
      </c>
      <c r="F188">
        <v>10</v>
      </c>
      <c r="G188" s="3">
        <v>59143</v>
      </c>
      <c r="H188" s="3">
        <v>72624</v>
      </c>
      <c r="I188" s="3">
        <v>97987</v>
      </c>
      <c r="J188" s="2" t="s">
        <v>1069</v>
      </c>
    </row>
    <row r="189" spans="1:10">
      <c r="A189" t="s">
        <v>13</v>
      </c>
      <c r="B189" s="10" t="s">
        <v>12</v>
      </c>
      <c r="C189" s="10" t="s">
        <v>118</v>
      </c>
      <c r="D189" s="2" t="s">
        <v>175</v>
      </c>
      <c r="E189" s="2" t="s">
        <v>184</v>
      </c>
      <c r="F189">
        <v>13</v>
      </c>
      <c r="G189" s="3">
        <v>340843</v>
      </c>
      <c r="H189" s="3">
        <v>469683</v>
      </c>
      <c r="I189" s="3">
        <v>635523</v>
      </c>
      <c r="J189" s="2" t="s">
        <v>1069</v>
      </c>
    </row>
    <row r="190" spans="1:10">
      <c r="A190" t="s">
        <v>13</v>
      </c>
      <c r="B190" s="10" t="s">
        <v>12</v>
      </c>
      <c r="C190" s="10" t="s">
        <v>118</v>
      </c>
      <c r="D190" s="2" t="s">
        <v>175</v>
      </c>
      <c r="E190" s="2" t="s">
        <v>184</v>
      </c>
      <c r="F190">
        <v>16</v>
      </c>
      <c r="G190" s="3">
        <v>1831900</v>
      </c>
      <c r="H190" s="3">
        <v>3060780</v>
      </c>
      <c r="I190" s="3">
        <v>3867310</v>
      </c>
      <c r="J190" s="2" t="s">
        <v>1069</v>
      </c>
    </row>
    <row r="191" spans="1:10">
      <c r="A191" t="s">
        <v>13</v>
      </c>
      <c r="B191" s="10" t="s">
        <v>12</v>
      </c>
      <c r="C191" s="10" t="s">
        <v>118</v>
      </c>
      <c r="D191" s="2" t="s">
        <v>175</v>
      </c>
      <c r="E191" s="2" t="s">
        <v>184</v>
      </c>
      <c r="F191">
        <v>19</v>
      </c>
      <c r="G191" s="3">
        <v>11535500</v>
      </c>
      <c r="H191" s="3">
        <v>19397800</v>
      </c>
      <c r="I191" s="3">
        <v>30970400</v>
      </c>
      <c r="J191" s="2" t="s">
        <v>1069</v>
      </c>
    </row>
    <row r="192" spans="1:10">
      <c r="A192" t="s">
        <v>180</v>
      </c>
      <c r="B192" s="10" t="s">
        <v>181</v>
      </c>
      <c r="C192" s="10" t="s">
        <v>118</v>
      </c>
      <c r="D192" t="s">
        <v>173</v>
      </c>
      <c r="E192" t="s">
        <v>174</v>
      </c>
      <c r="F192">
        <v>0</v>
      </c>
      <c r="G192" s="3">
        <v>212</v>
      </c>
      <c r="H192" s="3">
        <v>212</v>
      </c>
      <c r="I192" s="3">
        <v>424</v>
      </c>
      <c r="J192" s="2" t="s">
        <v>1069</v>
      </c>
    </row>
    <row r="193" spans="1:10">
      <c r="A193" t="s">
        <v>180</v>
      </c>
      <c r="B193" s="10" t="s">
        <v>181</v>
      </c>
      <c r="C193" s="10" t="s">
        <v>118</v>
      </c>
      <c r="D193" t="s">
        <v>173</v>
      </c>
      <c r="E193" t="s">
        <v>174</v>
      </c>
      <c r="F193">
        <v>1</v>
      </c>
      <c r="G193" s="3">
        <v>283</v>
      </c>
      <c r="H193" s="3">
        <v>283</v>
      </c>
      <c r="I193" s="3">
        <v>353</v>
      </c>
      <c r="J193" s="2" t="s">
        <v>1069</v>
      </c>
    </row>
    <row r="194" spans="1:10">
      <c r="A194" t="s">
        <v>180</v>
      </c>
      <c r="B194" s="10" t="s">
        <v>181</v>
      </c>
      <c r="C194" s="10" t="s">
        <v>118</v>
      </c>
      <c r="D194" s="2" t="s">
        <v>173</v>
      </c>
      <c r="E194" s="2" t="s">
        <v>174</v>
      </c>
      <c r="F194">
        <v>3</v>
      </c>
      <c r="G194" s="3">
        <v>1201</v>
      </c>
      <c r="H194" s="3">
        <v>1766</v>
      </c>
      <c r="I194" s="3">
        <v>2614</v>
      </c>
      <c r="J194" s="2" t="s">
        <v>1069</v>
      </c>
    </row>
    <row r="195" spans="1:10">
      <c r="A195" t="s">
        <v>180</v>
      </c>
      <c r="B195" s="10" t="s">
        <v>181</v>
      </c>
      <c r="C195" s="10" t="s">
        <v>118</v>
      </c>
      <c r="D195" s="2" t="s">
        <v>173</v>
      </c>
      <c r="E195" s="2" t="s">
        <v>174</v>
      </c>
      <c r="F195">
        <v>6</v>
      </c>
      <c r="G195" s="3">
        <v>636</v>
      </c>
      <c r="H195" s="3">
        <v>247</v>
      </c>
      <c r="I195" s="3">
        <v>636</v>
      </c>
      <c r="J195" s="2" t="s">
        <v>1069</v>
      </c>
    </row>
    <row r="196" spans="1:10">
      <c r="A196" t="s">
        <v>180</v>
      </c>
      <c r="B196" s="10" t="s">
        <v>181</v>
      </c>
      <c r="C196" s="10" t="s">
        <v>118</v>
      </c>
      <c r="D196" s="2" t="s">
        <v>173</v>
      </c>
      <c r="E196" s="2" t="s">
        <v>174</v>
      </c>
      <c r="F196">
        <v>8</v>
      </c>
      <c r="G196" s="3">
        <v>1413</v>
      </c>
      <c r="H196" s="3">
        <v>600</v>
      </c>
      <c r="I196" s="3">
        <v>1448</v>
      </c>
      <c r="J196" s="2" t="s">
        <v>1069</v>
      </c>
    </row>
    <row r="197" spans="1:10">
      <c r="A197" t="s">
        <v>180</v>
      </c>
      <c r="B197" s="10" t="s">
        <v>181</v>
      </c>
      <c r="C197" s="10" t="s">
        <v>118</v>
      </c>
      <c r="D197" s="2" t="s">
        <v>173</v>
      </c>
      <c r="E197" s="2" t="s">
        <v>174</v>
      </c>
      <c r="F197">
        <v>10</v>
      </c>
      <c r="G197" s="3">
        <v>1907</v>
      </c>
      <c r="H197" s="3">
        <v>742</v>
      </c>
      <c r="I197" s="3">
        <v>2367</v>
      </c>
      <c r="J197" s="2" t="s">
        <v>1069</v>
      </c>
    </row>
    <row r="198" spans="1:10">
      <c r="A198" t="s">
        <v>180</v>
      </c>
      <c r="B198" s="10" t="s">
        <v>181</v>
      </c>
      <c r="C198" s="10" t="s">
        <v>118</v>
      </c>
      <c r="D198" s="2" t="s">
        <v>173</v>
      </c>
      <c r="E198" s="2" t="s">
        <v>174</v>
      </c>
      <c r="F198">
        <v>13</v>
      </c>
      <c r="G198" s="3">
        <v>5051</v>
      </c>
      <c r="H198" s="3">
        <v>1625</v>
      </c>
      <c r="I198" s="3">
        <v>5298</v>
      </c>
      <c r="J198" s="2" t="s">
        <v>1069</v>
      </c>
    </row>
    <row r="199" spans="1:10">
      <c r="A199" t="s">
        <v>180</v>
      </c>
      <c r="B199" s="10" t="s">
        <v>181</v>
      </c>
      <c r="C199" s="10" t="s">
        <v>118</v>
      </c>
      <c r="D199" s="2" t="s">
        <v>173</v>
      </c>
      <c r="E199" s="2" t="s">
        <v>174</v>
      </c>
      <c r="F199">
        <v>16</v>
      </c>
      <c r="G199" s="3">
        <v>18898</v>
      </c>
      <c r="H199" s="3">
        <v>4239</v>
      </c>
      <c r="I199" s="3">
        <v>10705</v>
      </c>
      <c r="J199" s="2" t="s">
        <v>1069</v>
      </c>
    </row>
    <row r="200" spans="1:10">
      <c r="A200" t="s">
        <v>180</v>
      </c>
      <c r="B200" s="10" t="s">
        <v>181</v>
      </c>
      <c r="C200" s="10" t="s">
        <v>118</v>
      </c>
      <c r="D200" s="2" t="s">
        <v>173</v>
      </c>
      <c r="E200" s="2" t="s">
        <v>174</v>
      </c>
      <c r="F200">
        <v>19</v>
      </c>
      <c r="G200" s="3">
        <v>67397</v>
      </c>
      <c r="H200" s="3">
        <v>11765</v>
      </c>
      <c r="I200" s="3">
        <v>24938</v>
      </c>
      <c r="J200" s="2" t="s">
        <v>1069</v>
      </c>
    </row>
    <row r="201" spans="1:10">
      <c r="A201" t="s">
        <v>180</v>
      </c>
      <c r="B201" s="10" t="s">
        <v>181</v>
      </c>
      <c r="C201" s="10" t="s">
        <v>118</v>
      </c>
      <c r="D201" s="2" t="s">
        <v>173</v>
      </c>
      <c r="E201" s="2" t="s">
        <v>174</v>
      </c>
      <c r="F201">
        <v>23</v>
      </c>
      <c r="G201" s="3">
        <v>545955</v>
      </c>
      <c r="H201" s="3">
        <v>70330</v>
      </c>
      <c r="I201" s="3">
        <v>140231</v>
      </c>
      <c r="J201" s="2" t="s">
        <v>1069</v>
      </c>
    </row>
    <row r="202" spans="1:10">
      <c r="A202" t="s">
        <v>180</v>
      </c>
      <c r="B202" s="10" t="s">
        <v>181</v>
      </c>
      <c r="C202" s="10" t="s">
        <v>118</v>
      </c>
      <c r="D202" s="2" t="s">
        <v>173</v>
      </c>
      <c r="E202" s="2" t="s">
        <v>174</v>
      </c>
      <c r="F202">
        <v>26</v>
      </c>
      <c r="G202" s="3">
        <v>3712260</v>
      </c>
      <c r="H202" s="3">
        <v>355082</v>
      </c>
      <c r="I202" s="3">
        <v>843350</v>
      </c>
      <c r="J202" s="2" t="s">
        <v>1069</v>
      </c>
    </row>
    <row r="203" spans="1:10">
      <c r="A203" t="s">
        <v>180</v>
      </c>
      <c r="B203" s="10" t="s">
        <v>181</v>
      </c>
      <c r="C203" s="10" t="s">
        <v>118</v>
      </c>
      <c r="D203" t="s">
        <v>173</v>
      </c>
      <c r="E203" t="s">
        <v>184</v>
      </c>
      <c r="F203">
        <v>0</v>
      </c>
      <c r="G203" s="3">
        <v>353</v>
      </c>
      <c r="H203" s="3">
        <v>212</v>
      </c>
      <c r="I203" s="3">
        <v>318</v>
      </c>
      <c r="J203" s="2" t="s">
        <v>1069</v>
      </c>
    </row>
    <row r="204" spans="1:10">
      <c r="A204" t="s">
        <v>180</v>
      </c>
      <c r="B204" s="10" t="s">
        <v>181</v>
      </c>
      <c r="C204" s="10" t="s">
        <v>118</v>
      </c>
      <c r="D204" t="s">
        <v>173</v>
      </c>
      <c r="E204" t="s">
        <v>184</v>
      </c>
      <c r="F204">
        <v>1</v>
      </c>
      <c r="G204" s="3">
        <v>283</v>
      </c>
      <c r="H204" s="3">
        <v>71</v>
      </c>
      <c r="I204" s="3">
        <v>283</v>
      </c>
      <c r="J204" s="2" t="s">
        <v>1069</v>
      </c>
    </row>
    <row r="205" spans="1:10">
      <c r="A205" t="s">
        <v>180</v>
      </c>
      <c r="B205" s="10" t="s">
        <v>181</v>
      </c>
      <c r="C205" s="10" t="s">
        <v>118</v>
      </c>
      <c r="D205" s="2" t="s">
        <v>173</v>
      </c>
      <c r="E205" s="2" t="s">
        <v>184</v>
      </c>
      <c r="F205">
        <v>3</v>
      </c>
      <c r="G205" s="3">
        <v>1378</v>
      </c>
      <c r="H205" s="3">
        <v>918</v>
      </c>
      <c r="I205" s="3">
        <v>1201</v>
      </c>
      <c r="J205" s="2" t="s">
        <v>1069</v>
      </c>
    </row>
    <row r="206" spans="1:10">
      <c r="A206" t="s">
        <v>180</v>
      </c>
      <c r="B206" s="10" t="s">
        <v>181</v>
      </c>
      <c r="C206" s="10" t="s">
        <v>118</v>
      </c>
      <c r="D206" s="2" t="s">
        <v>173</v>
      </c>
      <c r="E206" s="2" t="s">
        <v>184</v>
      </c>
      <c r="F206">
        <v>6</v>
      </c>
      <c r="G206" s="3">
        <v>1130</v>
      </c>
      <c r="H206" s="3">
        <v>530</v>
      </c>
      <c r="I206" s="3">
        <v>1484</v>
      </c>
      <c r="J206" s="2" t="s">
        <v>1069</v>
      </c>
    </row>
    <row r="207" spans="1:10">
      <c r="A207" t="s">
        <v>180</v>
      </c>
      <c r="B207" s="10" t="s">
        <v>181</v>
      </c>
      <c r="C207" s="10" t="s">
        <v>118</v>
      </c>
      <c r="D207" s="2" t="s">
        <v>173</v>
      </c>
      <c r="E207" s="2" t="s">
        <v>184</v>
      </c>
      <c r="F207">
        <v>8</v>
      </c>
      <c r="G207" s="3">
        <v>2790</v>
      </c>
      <c r="H207" s="3">
        <v>2119</v>
      </c>
      <c r="I207" s="3">
        <v>1484</v>
      </c>
      <c r="J207" s="2" t="s">
        <v>1069</v>
      </c>
    </row>
    <row r="208" spans="1:10">
      <c r="A208" t="s">
        <v>180</v>
      </c>
      <c r="B208" s="10" t="s">
        <v>181</v>
      </c>
      <c r="C208" s="10" t="s">
        <v>118</v>
      </c>
      <c r="D208" s="2" t="s">
        <v>173</v>
      </c>
      <c r="E208" s="2" t="s">
        <v>184</v>
      </c>
      <c r="F208">
        <v>10</v>
      </c>
      <c r="G208" s="3">
        <v>742</v>
      </c>
      <c r="H208" s="3">
        <v>177</v>
      </c>
      <c r="I208" s="3">
        <v>1943</v>
      </c>
      <c r="J208" s="2" t="s">
        <v>1069</v>
      </c>
    </row>
    <row r="209" spans="1:10">
      <c r="A209" t="s">
        <v>180</v>
      </c>
      <c r="B209" s="10" t="s">
        <v>181</v>
      </c>
      <c r="C209" s="10" t="s">
        <v>118</v>
      </c>
      <c r="D209" s="2" t="s">
        <v>173</v>
      </c>
      <c r="E209" s="2" t="s">
        <v>184</v>
      </c>
      <c r="F209">
        <v>13</v>
      </c>
      <c r="G209" s="3">
        <v>777</v>
      </c>
      <c r="H209" s="3">
        <v>247</v>
      </c>
      <c r="I209" s="3">
        <v>1801</v>
      </c>
      <c r="J209" s="2" t="s">
        <v>1069</v>
      </c>
    </row>
    <row r="210" spans="1:10">
      <c r="A210" t="s">
        <v>180</v>
      </c>
      <c r="B210" s="10" t="s">
        <v>181</v>
      </c>
      <c r="C210" s="10" t="s">
        <v>118</v>
      </c>
      <c r="D210" s="2" t="s">
        <v>173</v>
      </c>
      <c r="E210" s="2" t="s">
        <v>184</v>
      </c>
      <c r="F210">
        <v>16</v>
      </c>
      <c r="G210" s="3">
        <v>2084</v>
      </c>
      <c r="H210" s="3">
        <v>247</v>
      </c>
      <c r="I210" s="3">
        <v>2862</v>
      </c>
      <c r="J210" s="2" t="s">
        <v>1069</v>
      </c>
    </row>
    <row r="211" spans="1:10">
      <c r="A211" t="s">
        <v>180</v>
      </c>
      <c r="B211" s="10" t="s">
        <v>181</v>
      </c>
      <c r="C211" s="10" t="s">
        <v>118</v>
      </c>
      <c r="D211" s="2" t="s">
        <v>173</v>
      </c>
      <c r="E211" s="2" t="s">
        <v>184</v>
      </c>
      <c r="F211">
        <v>19</v>
      </c>
      <c r="G211" s="3">
        <v>4627</v>
      </c>
      <c r="H211" s="3">
        <v>565</v>
      </c>
      <c r="I211" s="3">
        <v>3179</v>
      </c>
      <c r="J211" s="2" t="s">
        <v>1069</v>
      </c>
    </row>
    <row r="212" spans="1:10">
      <c r="A212" t="s">
        <v>180</v>
      </c>
      <c r="B212" s="10" t="s">
        <v>181</v>
      </c>
      <c r="C212" s="10" t="s">
        <v>118</v>
      </c>
      <c r="D212" s="2" t="s">
        <v>173</v>
      </c>
      <c r="E212" s="2" t="s">
        <v>184</v>
      </c>
      <c r="F212">
        <v>23</v>
      </c>
      <c r="G212" s="3">
        <v>37912</v>
      </c>
      <c r="H212" s="3">
        <v>1872</v>
      </c>
      <c r="I212" s="3">
        <v>10279</v>
      </c>
      <c r="J212" s="2" t="s">
        <v>1069</v>
      </c>
    </row>
    <row r="213" spans="1:10">
      <c r="A213" t="s">
        <v>180</v>
      </c>
      <c r="B213" s="10" t="s">
        <v>181</v>
      </c>
      <c r="C213" s="10" t="s">
        <v>118</v>
      </c>
      <c r="D213" s="2" t="s">
        <v>173</v>
      </c>
      <c r="E213" s="2" t="s">
        <v>184</v>
      </c>
      <c r="F213">
        <v>26</v>
      </c>
      <c r="G213" s="3">
        <v>185389</v>
      </c>
      <c r="H213" s="3">
        <v>5899</v>
      </c>
      <c r="I213" s="3">
        <v>22783</v>
      </c>
      <c r="J213" s="2" t="s">
        <v>1069</v>
      </c>
    </row>
    <row r="214" spans="1:10">
      <c r="A214" t="s">
        <v>180</v>
      </c>
      <c r="B214" s="10" t="s">
        <v>181</v>
      </c>
      <c r="C214" s="10" t="s">
        <v>118</v>
      </c>
      <c r="D214" t="s">
        <v>175</v>
      </c>
      <c r="E214" t="s">
        <v>174</v>
      </c>
      <c r="F214">
        <v>0</v>
      </c>
      <c r="G214" s="3">
        <v>389</v>
      </c>
      <c r="H214" s="3">
        <v>177</v>
      </c>
      <c r="I214" s="3">
        <v>495</v>
      </c>
      <c r="J214" s="2" t="s">
        <v>1069</v>
      </c>
    </row>
    <row r="215" spans="1:10">
      <c r="A215" t="s">
        <v>180</v>
      </c>
      <c r="B215" s="10" t="s">
        <v>181</v>
      </c>
      <c r="C215" s="10" t="s">
        <v>118</v>
      </c>
      <c r="D215" t="s">
        <v>175</v>
      </c>
      <c r="E215" t="s">
        <v>174</v>
      </c>
      <c r="F215">
        <v>1</v>
      </c>
      <c r="G215" s="3">
        <v>106</v>
      </c>
      <c r="H215" s="3">
        <v>283</v>
      </c>
      <c r="I215" s="3">
        <v>247</v>
      </c>
      <c r="J215" s="2" t="s">
        <v>1069</v>
      </c>
    </row>
    <row r="216" spans="1:10">
      <c r="A216" t="s">
        <v>180</v>
      </c>
      <c r="B216" s="10" t="s">
        <v>181</v>
      </c>
      <c r="C216" s="10" t="s">
        <v>118</v>
      </c>
      <c r="D216" s="2" t="s">
        <v>175</v>
      </c>
      <c r="E216" s="2" t="s">
        <v>174</v>
      </c>
      <c r="F216">
        <v>3</v>
      </c>
      <c r="G216" s="3">
        <v>1837</v>
      </c>
      <c r="H216" s="3">
        <v>1201</v>
      </c>
      <c r="I216" s="3">
        <v>2190</v>
      </c>
      <c r="J216" s="2" t="s">
        <v>1069</v>
      </c>
    </row>
    <row r="217" spans="1:10">
      <c r="A217" t="s">
        <v>180</v>
      </c>
      <c r="B217" s="10" t="s">
        <v>181</v>
      </c>
      <c r="C217" s="10" t="s">
        <v>118</v>
      </c>
      <c r="D217" s="2" t="s">
        <v>175</v>
      </c>
      <c r="E217" s="2" t="s">
        <v>174</v>
      </c>
      <c r="F217">
        <v>6</v>
      </c>
      <c r="G217" s="3">
        <v>1801</v>
      </c>
      <c r="H217" s="3">
        <v>2225</v>
      </c>
      <c r="I217" s="3">
        <v>1907</v>
      </c>
      <c r="J217" s="2" t="s">
        <v>1069</v>
      </c>
    </row>
    <row r="218" spans="1:10">
      <c r="A218" t="s">
        <v>180</v>
      </c>
      <c r="B218" s="10" t="s">
        <v>181</v>
      </c>
      <c r="C218" s="10" t="s">
        <v>118</v>
      </c>
      <c r="D218" s="2" t="s">
        <v>175</v>
      </c>
      <c r="E218" s="2" t="s">
        <v>174</v>
      </c>
      <c r="F218">
        <v>8</v>
      </c>
      <c r="G218" s="3">
        <v>6676</v>
      </c>
      <c r="H218" s="3">
        <v>7948</v>
      </c>
      <c r="I218" s="3">
        <v>7771</v>
      </c>
      <c r="J218" s="2" t="s">
        <v>1069</v>
      </c>
    </row>
    <row r="219" spans="1:10">
      <c r="A219" t="s">
        <v>180</v>
      </c>
      <c r="B219" s="10" t="s">
        <v>181</v>
      </c>
      <c r="C219" s="10" t="s">
        <v>118</v>
      </c>
      <c r="D219" s="2" t="s">
        <v>175</v>
      </c>
      <c r="E219" s="2" t="s">
        <v>174</v>
      </c>
      <c r="F219">
        <v>10</v>
      </c>
      <c r="G219" s="3">
        <v>22854</v>
      </c>
      <c r="H219" s="3">
        <v>24479</v>
      </c>
      <c r="I219" s="3">
        <v>24620</v>
      </c>
      <c r="J219" s="2" t="s">
        <v>1069</v>
      </c>
    </row>
    <row r="220" spans="1:10">
      <c r="A220" t="s">
        <v>180</v>
      </c>
      <c r="B220" s="10" t="s">
        <v>181</v>
      </c>
      <c r="C220" s="10" t="s">
        <v>118</v>
      </c>
      <c r="D220" s="2" t="s">
        <v>175</v>
      </c>
      <c r="E220" s="2" t="s">
        <v>174</v>
      </c>
      <c r="F220">
        <v>13</v>
      </c>
      <c r="G220" s="3">
        <v>142192</v>
      </c>
      <c r="H220" s="3">
        <v>140535</v>
      </c>
      <c r="I220" s="3">
        <v>133281</v>
      </c>
      <c r="J220" s="2" t="s">
        <v>1069</v>
      </c>
    </row>
    <row r="221" spans="1:10">
      <c r="A221" t="s">
        <v>180</v>
      </c>
      <c r="B221" s="10" t="s">
        <v>181</v>
      </c>
      <c r="C221" s="10" t="s">
        <v>118</v>
      </c>
      <c r="D221" s="2" t="s">
        <v>175</v>
      </c>
      <c r="E221" s="2" t="s">
        <v>174</v>
      </c>
      <c r="F221">
        <v>16</v>
      </c>
      <c r="G221" s="3">
        <v>797960</v>
      </c>
      <c r="H221" s="3">
        <v>775916</v>
      </c>
      <c r="I221" s="3">
        <v>754728</v>
      </c>
      <c r="J221" s="2" t="s">
        <v>1069</v>
      </c>
    </row>
    <row r="222" spans="1:10">
      <c r="A222" t="s">
        <v>180</v>
      </c>
      <c r="B222" s="10" t="s">
        <v>181</v>
      </c>
      <c r="C222" s="10" t="s">
        <v>118</v>
      </c>
      <c r="D222" s="2" t="s">
        <v>175</v>
      </c>
      <c r="E222" s="2" t="s">
        <v>174</v>
      </c>
      <c r="F222">
        <v>19</v>
      </c>
      <c r="G222" s="3">
        <v>4220440</v>
      </c>
      <c r="H222" s="3">
        <v>4514840</v>
      </c>
      <c r="I222" s="3">
        <v>4270760</v>
      </c>
      <c r="J222" s="2" t="s">
        <v>1069</v>
      </c>
    </row>
    <row r="223" spans="1:10">
      <c r="A223" t="s">
        <v>180</v>
      </c>
      <c r="B223" s="10" t="s">
        <v>181</v>
      </c>
      <c r="C223" s="10" t="s">
        <v>118</v>
      </c>
      <c r="D223" s="2" t="s">
        <v>175</v>
      </c>
      <c r="E223" s="2" t="s">
        <v>174</v>
      </c>
      <c r="F223">
        <v>23</v>
      </c>
      <c r="G223" s="3">
        <v>43714200</v>
      </c>
      <c r="H223" s="3">
        <v>44003300</v>
      </c>
      <c r="I223" s="3">
        <v>47374500</v>
      </c>
      <c r="J223" s="2" t="s">
        <v>1069</v>
      </c>
    </row>
    <row r="224" spans="1:10">
      <c r="A224" t="s">
        <v>180</v>
      </c>
      <c r="B224" s="10" t="s">
        <v>181</v>
      </c>
      <c r="C224" s="10" t="s">
        <v>118</v>
      </c>
      <c r="D224" t="s">
        <v>175</v>
      </c>
      <c r="E224" t="s">
        <v>184</v>
      </c>
      <c r="F224">
        <v>0</v>
      </c>
      <c r="G224" s="3">
        <v>495</v>
      </c>
      <c r="H224" s="3">
        <v>424</v>
      </c>
      <c r="I224" s="3">
        <v>283</v>
      </c>
      <c r="J224" s="2" t="s">
        <v>1069</v>
      </c>
    </row>
    <row r="225" spans="1:10">
      <c r="A225" t="s">
        <v>180</v>
      </c>
      <c r="B225" s="10" t="s">
        <v>181</v>
      </c>
      <c r="C225" s="10" t="s">
        <v>118</v>
      </c>
      <c r="D225" t="s">
        <v>175</v>
      </c>
      <c r="E225" t="s">
        <v>184</v>
      </c>
      <c r="F225">
        <v>1</v>
      </c>
      <c r="G225" s="3">
        <v>318</v>
      </c>
      <c r="H225" s="3">
        <v>212</v>
      </c>
      <c r="I225" s="3">
        <v>318</v>
      </c>
      <c r="J225" s="2" t="s">
        <v>1069</v>
      </c>
    </row>
    <row r="226" spans="1:10">
      <c r="A226" t="s">
        <v>180</v>
      </c>
      <c r="B226" s="10" t="s">
        <v>181</v>
      </c>
      <c r="C226" s="10" t="s">
        <v>118</v>
      </c>
      <c r="D226" s="2" t="s">
        <v>175</v>
      </c>
      <c r="E226" s="2" t="s">
        <v>184</v>
      </c>
      <c r="F226">
        <v>3</v>
      </c>
      <c r="G226" s="3">
        <v>1130</v>
      </c>
      <c r="H226" s="3">
        <v>1625</v>
      </c>
      <c r="I226" s="3">
        <v>1095</v>
      </c>
      <c r="J226" s="2" t="s">
        <v>1069</v>
      </c>
    </row>
    <row r="227" spans="1:10">
      <c r="A227" t="s">
        <v>180</v>
      </c>
      <c r="B227" s="10" t="s">
        <v>181</v>
      </c>
      <c r="C227" s="10" t="s">
        <v>118</v>
      </c>
      <c r="D227" s="2" t="s">
        <v>175</v>
      </c>
      <c r="E227" s="2" t="s">
        <v>184</v>
      </c>
      <c r="F227">
        <v>6</v>
      </c>
      <c r="G227" s="3">
        <v>2685</v>
      </c>
      <c r="H227" s="3">
        <v>2861</v>
      </c>
      <c r="I227" s="3">
        <v>3674</v>
      </c>
      <c r="J227" s="2" t="s">
        <v>1069</v>
      </c>
    </row>
    <row r="228" spans="1:10">
      <c r="A228" t="s">
        <v>180</v>
      </c>
      <c r="B228" s="10" t="s">
        <v>181</v>
      </c>
      <c r="C228" s="10" t="s">
        <v>118</v>
      </c>
      <c r="D228" s="2" t="s">
        <v>175</v>
      </c>
      <c r="E228" s="2" t="s">
        <v>184</v>
      </c>
      <c r="F228">
        <v>8</v>
      </c>
      <c r="G228" s="3">
        <v>9431</v>
      </c>
      <c r="H228" s="3">
        <v>12504</v>
      </c>
      <c r="I228" s="3">
        <v>9890</v>
      </c>
      <c r="J228" s="2" t="s">
        <v>1069</v>
      </c>
    </row>
    <row r="229" spans="1:10">
      <c r="A229" t="s">
        <v>180</v>
      </c>
      <c r="B229" s="10" t="s">
        <v>181</v>
      </c>
      <c r="C229" s="10" t="s">
        <v>118</v>
      </c>
      <c r="D229" s="2" t="s">
        <v>175</v>
      </c>
      <c r="E229" s="2" t="s">
        <v>184</v>
      </c>
      <c r="F229">
        <v>10</v>
      </c>
      <c r="G229" s="3">
        <v>18968</v>
      </c>
      <c r="H229" s="3">
        <v>26421</v>
      </c>
      <c r="I229" s="3">
        <v>26598</v>
      </c>
      <c r="J229" s="2" t="s">
        <v>1069</v>
      </c>
    </row>
    <row r="230" spans="1:10">
      <c r="A230" t="s">
        <v>180</v>
      </c>
      <c r="B230" s="10" t="s">
        <v>181</v>
      </c>
      <c r="C230" s="10" t="s">
        <v>118</v>
      </c>
      <c r="D230" s="2" t="s">
        <v>175</v>
      </c>
      <c r="E230" s="2" t="s">
        <v>184</v>
      </c>
      <c r="F230">
        <v>13</v>
      </c>
      <c r="G230" s="3">
        <v>81986</v>
      </c>
      <c r="H230" s="3">
        <v>127485</v>
      </c>
      <c r="I230" s="3">
        <v>143552</v>
      </c>
      <c r="J230" s="2" t="s">
        <v>1069</v>
      </c>
    </row>
    <row r="231" spans="1:10">
      <c r="A231" t="s">
        <v>180</v>
      </c>
      <c r="B231" s="10" t="s">
        <v>181</v>
      </c>
      <c r="C231" s="10" t="s">
        <v>118</v>
      </c>
      <c r="D231" s="2" t="s">
        <v>175</v>
      </c>
      <c r="E231" s="2" t="s">
        <v>184</v>
      </c>
      <c r="F231">
        <v>16</v>
      </c>
      <c r="G231" s="3">
        <v>376444</v>
      </c>
      <c r="H231" s="3">
        <v>569852</v>
      </c>
      <c r="I231" s="3">
        <v>665076</v>
      </c>
      <c r="J231" s="2" t="s">
        <v>1069</v>
      </c>
    </row>
    <row r="232" spans="1:10">
      <c r="A232" t="s">
        <v>180</v>
      </c>
      <c r="B232" s="10" t="s">
        <v>181</v>
      </c>
      <c r="C232" s="10" t="s">
        <v>118</v>
      </c>
      <c r="D232" s="2" t="s">
        <v>175</v>
      </c>
      <c r="E232" s="2" t="s">
        <v>184</v>
      </c>
      <c r="F232">
        <v>19</v>
      </c>
      <c r="G232" s="3">
        <v>1865520</v>
      </c>
      <c r="H232" s="3">
        <v>3090080</v>
      </c>
      <c r="I232" s="3">
        <v>3252840</v>
      </c>
      <c r="J232" s="2" t="s">
        <v>1069</v>
      </c>
    </row>
    <row r="233" spans="1:10">
      <c r="A233" t="s">
        <v>180</v>
      </c>
      <c r="B233" s="10" t="s">
        <v>181</v>
      </c>
      <c r="C233" s="10" t="s">
        <v>118</v>
      </c>
      <c r="D233" s="2" t="s">
        <v>175</v>
      </c>
      <c r="E233" s="2" t="s">
        <v>184</v>
      </c>
      <c r="F233">
        <v>23</v>
      </c>
      <c r="G233" s="3">
        <v>12024100</v>
      </c>
      <c r="H233" s="3">
        <v>26867900</v>
      </c>
      <c r="I233" s="3">
        <v>32314700</v>
      </c>
      <c r="J233" s="2" t="s">
        <v>1069</v>
      </c>
    </row>
    <row r="234" spans="1:10">
      <c r="A234" s="10" t="s">
        <v>19</v>
      </c>
      <c r="B234" s="10" t="s">
        <v>18</v>
      </c>
      <c r="C234" s="10" t="s">
        <v>118</v>
      </c>
      <c r="D234" s="10" t="s">
        <v>173</v>
      </c>
      <c r="E234" s="10" t="s">
        <v>174</v>
      </c>
      <c r="F234" s="10">
        <v>0</v>
      </c>
      <c r="G234" s="3">
        <v>106</v>
      </c>
      <c r="H234" s="3">
        <v>141</v>
      </c>
      <c r="I234" s="3">
        <v>141</v>
      </c>
      <c r="J234" s="2" t="s">
        <v>1069</v>
      </c>
    </row>
    <row r="235" spans="1:10">
      <c r="A235" s="10" t="s">
        <v>19</v>
      </c>
      <c r="B235" s="10" t="s">
        <v>18</v>
      </c>
      <c r="C235" s="10" t="s">
        <v>118</v>
      </c>
      <c r="D235" s="10" t="s">
        <v>173</v>
      </c>
      <c r="E235" s="10" t="s">
        <v>174</v>
      </c>
      <c r="F235" s="10">
        <v>1</v>
      </c>
      <c r="G235" s="3">
        <v>247</v>
      </c>
      <c r="H235" s="3">
        <v>106</v>
      </c>
      <c r="I235" s="3">
        <v>318</v>
      </c>
      <c r="J235" s="2" t="s">
        <v>1069</v>
      </c>
    </row>
    <row r="236" spans="1:10">
      <c r="A236" s="10" t="s">
        <v>19</v>
      </c>
      <c r="B236" s="10" t="s">
        <v>18</v>
      </c>
      <c r="C236" s="10" t="s">
        <v>118</v>
      </c>
      <c r="D236" s="10" t="s">
        <v>173</v>
      </c>
      <c r="E236" s="10" t="s">
        <v>174</v>
      </c>
      <c r="F236" s="10">
        <v>3</v>
      </c>
      <c r="G236" s="3">
        <v>247</v>
      </c>
      <c r="H236" s="3">
        <v>671</v>
      </c>
      <c r="I236" s="3">
        <v>707</v>
      </c>
      <c r="J236" s="2" t="s">
        <v>1069</v>
      </c>
    </row>
    <row r="237" spans="1:10">
      <c r="A237" s="10" t="s">
        <v>19</v>
      </c>
      <c r="B237" s="10" t="s">
        <v>18</v>
      </c>
      <c r="C237" s="10" t="s">
        <v>118</v>
      </c>
      <c r="D237" s="10" t="s">
        <v>173</v>
      </c>
      <c r="E237" s="10" t="s">
        <v>174</v>
      </c>
      <c r="F237" s="10">
        <v>6</v>
      </c>
      <c r="G237" s="3">
        <v>3391</v>
      </c>
      <c r="H237" s="3">
        <v>2826</v>
      </c>
      <c r="I237" s="3">
        <v>2685</v>
      </c>
      <c r="J237" s="2" t="s">
        <v>1069</v>
      </c>
    </row>
    <row r="238" spans="1:10">
      <c r="A238" s="10" t="s">
        <v>19</v>
      </c>
      <c r="B238" s="10" t="s">
        <v>18</v>
      </c>
      <c r="C238" s="10" t="s">
        <v>118</v>
      </c>
      <c r="D238" s="10" t="s">
        <v>173</v>
      </c>
      <c r="E238" s="10" t="s">
        <v>174</v>
      </c>
      <c r="F238" s="10">
        <v>8</v>
      </c>
      <c r="G238" s="3">
        <v>9926</v>
      </c>
      <c r="H238" s="3">
        <v>7771</v>
      </c>
      <c r="I238" s="3">
        <v>7665</v>
      </c>
      <c r="J238" s="2" t="s">
        <v>1069</v>
      </c>
    </row>
    <row r="239" spans="1:10">
      <c r="A239" s="10" t="s">
        <v>19</v>
      </c>
      <c r="B239" s="10" t="s">
        <v>18</v>
      </c>
      <c r="C239" s="10" t="s">
        <v>118</v>
      </c>
      <c r="D239" s="10" t="s">
        <v>173</v>
      </c>
      <c r="E239" s="10" t="s">
        <v>174</v>
      </c>
      <c r="F239" s="10">
        <v>10</v>
      </c>
      <c r="G239" s="3">
        <v>33628</v>
      </c>
      <c r="H239" s="3">
        <v>23526</v>
      </c>
      <c r="I239" s="3">
        <v>27694</v>
      </c>
      <c r="J239" s="2" t="s">
        <v>1069</v>
      </c>
    </row>
    <row r="240" spans="1:10">
      <c r="A240" s="10" t="s">
        <v>19</v>
      </c>
      <c r="B240" s="10" t="s">
        <v>18</v>
      </c>
      <c r="C240" s="10" t="s">
        <v>118</v>
      </c>
      <c r="D240" s="10" t="s">
        <v>173</v>
      </c>
      <c r="E240" s="10" t="s">
        <v>174</v>
      </c>
      <c r="F240" s="10">
        <v>12</v>
      </c>
      <c r="G240" s="3">
        <v>113212</v>
      </c>
      <c r="H240" s="3">
        <v>89653</v>
      </c>
      <c r="I240" s="3">
        <v>82602</v>
      </c>
      <c r="J240" s="2" t="s">
        <v>1069</v>
      </c>
    </row>
    <row r="241" spans="1:10">
      <c r="A241" s="10" t="s">
        <v>19</v>
      </c>
      <c r="B241" s="10" t="s">
        <v>18</v>
      </c>
      <c r="C241" s="10" t="s">
        <v>118</v>
      </c>
      <c r="D241" s="10" t="s">
        <v>173</v>
      </c>
      <c r="E241" s="10" t="s">
        <v>174</v>
      </c>
      <c r="F241" s="10">
        <v>14</v>
      </c>
      <c r="G241" s="3">
        <v>400450</v>
      </c>
      <c r="H241" s="3">
        <v>307970</v>
      </c>
      <c r="I241" s="3">
        <v>334130</v>
      </c>
      <c r="J241" s="2" t="s">
        <v>1069</v>
      </c>
    </row>
    <row r="242" spans="1:10">
      <c r="A242" s="10" t="s">
        <v>19</v>
      </c>
      <c r="B242" s="10" t="s">
        <v>18</v>
      </c>
      <c r="C242" s="10" t="s">
        <v>118</v>
      </c>
      <c r="D242" s="10" t="s">
        <v>173</v>
      </c>
      <c r="E242" s="10" t="s">
        <v>174</v>
      </c>
      <c r="F242" s="10">
        <v>20</v>
      </c>
      <c r="G242" s="3">
        <v>22030800</v>
      </c>
      <c r="H242" s="3">
        <v>19348900</v>
      </c>
      <c r="I242" s="3">
        <v>18183200</v>
      </c>
      <c r="J242" s="2" t="s">
        <v>1069</v>
      </c>
    </row>
    <row r="243" spans="1:10">
      <c r="A243" s="10" t="s">
        <v>19</v>
      </c>
      <c r="B243" s="10" t="s">
        <v>18</v>
      </c>
      <c r="C243" s="10" t="s">
        <v>118</v>
      </c>
      <c r="D243" s="10" t="s">
        <v>173</v>
      </c>
      <c r="E243" s="10" t="s">
        <v>184</v>
      </c>
      <c r="F243" s="10">
        <v>0</v>
      </c>
      <c r="G243" s="3">
        <v>495</v>
      </c>
      <c r="H243" s="3">
        <v>71</v>
      </c>
      <c r="I243" s="3">
        <v>212</v>
      </c>
      <c r="J243" s="2" t="s">
        <v>1069</v>
      </c>
    </row>
    <row r="244" spans="1:10">
      <c r="A244" s="10" t="s">
        <v>19</v>
      </c>
      <c r="B244" s="10" t="s">
        <v>18</v>
      </c>
      <c r="C244" s="10" t="s">
        <v>118</v>
      </c>
      <c r="D244" s="10" t="s">
        <v>173</v>
      </c>
      <c r="E244" s="10" t="s">
        <v>184</v>
      </c>
      <c r="F244" s="10">
        <v>1</v>
      </c>
      <c r="G244" s="3">
        <v>0</v>
      </c>
      <c r="H244" s="3">
        <v>0</v>
      </c>
      <c r="I244" s="3">
        <v>512</v>
      </c>
      <c r="J244" s="2" t="s">
        <v>1069</v>
      </c>
    </row>
    <row r="245" spans="1:10">
      <c r="A245" s="10" t="s">
        <v>19</v>
      </c>
      <c r="B245" s="10" t="s">
        <v>18</v>
      </c>
      <c r="C245" s="10" t="s">
        <v>118</v>
      </c>
      <c r="D245" s="10" t="s">
        <v>173</v>
      </c>
      <c r="E245" s="10" t="s">
        <v>184</v>
      </c>
      <c r="F245" s="10">
        <v>3</v>
      </c>
      <c r="G245" s="3">
        <v>212</v>
      </c>
      <c r="H245" s="3">
        <v>35</v>
      </c>
      <c r="I245" s="3">
        <v>106</v>
      </c>
      <c r="J245" s="2" t="s">
        <v>1069</v>
      </c>
    </row>
    <row r="246" spans="1:10">
      <c r="A246" s="10" t="s">
        <v>19</v>
      </c>
      <c r="B246" s="10" t="s">
        <v>18</v>
      </c>
      <c r="C246" s="10" t="s">
        <v>118</v>
      </c>
      <c r="D246" s="10" t="s">
        <v>173</v>
      </c>
      <c r="E246" s="10" t="s">
        <v>184</v>
      </c>
      <c r="F246" s="10">
        <v>6</v>
      </c>
      <c r="G246" s="3">
        <v>35</v>
      </c>
      <c r="H246" s="3">
        <v>71</v>
      </c>
      <c r="I246" s="3">
        <v>35</v>
      </c>
      <c r="J246" s="2" t="s">
        <v>1069</v>
      </c>
    </row>
    <row r="247" spans="1:10">
      <c r="A247" s="10" t="s">
        <v>19</v>
      </c>
      <c r="B247" s="10" t="s">
        <v>18</v>
      </c>
      <c r="C247" s="10" t="s">
        <v>118</v>
      </c>
      <c r="D247" s="10" t="s">
        <v>173</v>
      </c>
      <c r="E247" s="10" t="s">
        <v>184</v>
      </c>
      <c r="F247" s="10">
        <v>8</v>
      </c>
      <c r="G247" s="3">
        <v>106</v>
      </c>
      <c r="H247" s="3">
        <v>35</v>
      </c>
      <c r="I247" s="3">
        <v>141</v>
      </c>
      <c r="J247" s="2" t="s">
        <v>1069</v>
      </c>
    </row>
    <row r="248" spans="1:10">
      <c r="A248" s="10" t="s">
        <v>19</v>
      </c>
      <c r="B248" s="10" t="s">
        <v>18</v>
      </c>
      <c r="C248" s="10" t="s">
        <v>118</v>
      </c>
      <c r="D248" s="10" t="s">
        <v>173</v>
      </c>
      <c r="E248" s="10" t="s">
        <v>184</v>
      </c>
      <c r="F248" s="10">
        <v>10</v>
      </c>
      <c r="G248" s="3">
        <v>459</v>
      </c>
      <c r="H248" s="3">
        <v>424</v>
      </c>
      <c r="I248" s="3">
        <v>318</v>
      </c>
      <c r="J248" s="2" t="s">
        <v>1069</v>
      </c>
    </row>
    <row r="249" spans="1:10">
      <c r="A249" s="10" t="s">
        <v>19</v>
      </c>
      <c r="B249" s="10" t="s">
        <v>18</v>
      </c>
      <c r="C249" s="10" t="s">
        <v>118</v>
      </c>
      <c r="D249" s="10" t="s">
        <v>173</v>
      </c>
      <c r="E249" s="10" t="s">
        <v>184</v>
      </c>
      <c r="F249" s="10">
        <v>12</v>
      </c>
      <c r="G249" s="3">
        <v>283</v>
      </c>
      <c r="H249" s="3">
        <v>283</v>
      </c>
      <c r="I249" s="3">
        <v>177</v>
      </c>
      <c r="J249" s="2" t="s">
        <v>1069</v>
      </c>
    </row>
    <row r="250" spans="1:10">
      <c r="A250" s="10" t="s">
        <v>19</v>
      </c>
      <c r="B250" s="10" t="s">
        <v>18</v>
      </c>
      <c r="C250" s="10" t="s">
        <v>118</v>
      </c>
      <c r="D250" s="10" t="s">
        <v>173</v>
      </c>
      <c r="E250" s="10" t="s">
        <v>184</v>
      </c>
      <c r="F250" s="10">
        <v>14</v>
      </c>
      <c r="G250" s="3">
        <v>212</v>
      </c>
      <c r="H250" s="3">
        <v>530</v>
      </c>
      <c r="I250" s="3">
        <v>71</v>
      </c>
      <c r="J250" s="2" t="s">
        <v>1069</v>
      </c>
    </row>
    <row r="251" spans="1:10">
      <c r="A251" s="10" t="s">
        <v>19</v>
      </c>
      <c r="B251" s="10" t="s">
        <v>18</v>
      </c>
      <c r="C251" s="10" t="s">
        <v>118</v>
      </c>
      <c r="D251" s="10" t="s">
        <v>173</v>
      </c>
      <c r="E251" s="10" t="s">
        <v>184</v>
      </c>
      <c r="F251" s="10">
        <v>20</v>
      </c>
      <c r="G251" s="3">
        <v>1801</v>
      </c>
      <c r="H251" s="3">
        <v>777</v>
      </c>
      <c r="I251" s="3">
        <v>530</v>
      </c>
      <c r="J251" s="2" t="s">
        <v>1069</v>
      </c>
    </row>
    <row r="252" spans="1:10">
      <c r="A252" s="10" t="s">
        <v>19</v>
      </c>
      <c r="B252" s="10" t="s">
        <v>18</v>
      </c>
      <c r="C252" s="10" t="s">
        <v>118</v>
      </c>
      <c r="D252" s="10" t="s">
        <v>173</v>
      </c>
      <c r="E252" s="10" t="s">
        <v>184</v>
      </c>
      <c r="F252" s="10">
        <v>32</v>
      </c>
      <c r="G252" s="3">
        <v>26316</v>
      </c>
      <c r="H252" s="3">
        <v>2049</v>
      </c>
      <c r="I252" s="3">
        <v>1060</v>
      </c>
      <c r="J252" s="2" t="s">
        <v>1069</v>
      </c>
    </row>
    <row r="253" spans="1:10">
      <c r="A253" s="10" t="s">
        <v>19</v>
      </c>
      <c r="B253" s="10" t="s">
        <v>18</v>
      </c>
      <c r="C253" s="10" t="s">
        <v>118</v>
      </c>
      <c r="D253" s="10" t="s">
        <v>173</v>
      </c>
      <c r="E253" s="10" t="s">
        <v>184</v>
      </c>
      <c r="F253" s="10">
        <v>35</v>
      </c>
      <c r="G253" s="3">
        <v>44432</v>
      </c>
      <c r="H253" s="3">
        <v>35</v>
      </c>
      <c r="I253" s="3">
        <v>35</v>
      </c>
      <c r="J253" s="2" t="s">
        <v>1069</v>
      </c>
    </row>
    <row r="254" spans="1:10">
      <c r="A254" s="10" t="s">
        <v>19</v>
      </c>
      <c r="B254" s="10" t="s">
        <v>18</v>
      </c>
      <c r="C254" s="10" t="s">
        <v>118</v>
      </c>
      <c r="D254" s="10" t="s">
        <v>173</v>
      </c>
      <c r="E254" s="10" t="s">
        <v>184</v>
      </c>
      <c r="F254" s="10">
        <v>39</v>
      </c>
      <c r="G254" s="3">
        <v>151321</v>
      </c>
      <c r="H254" s="3">
        <v>1201</v>
      </c>
      <c r="I254" s="3">
        <v>2932</v>
      </c>
      <c r="J254" s="2" t="s">
        <v>1069</v>
      </c>
    </row>
    <row r="255" spans="1:10">
      <c r="A255" s="10" t="s">
        <v>19</v>
      </c>
      <c r="B255" s="10" t="s">
        <v>18</v>
      </c>
      <c r="C255" s="10" t="s">
        <v>118</v>
      </c>
      <c r="D255" s="10" t="s">
        <v>175</v>
      </c>
      <c r="E255" s="10" t="s">
        <v>174</v>
      </c>
      <c r="F255" s="10">
        <v>0</v>
      </c>
      <c r="G255" s="3">
        <v>67</v>
      </c>
      <c r="H255" s="3">
        <v>90</v>
      </c>
      <c r="I255" s="3">
        <v>35</v>
      </c>
      <c r="J255" s="2" t="s">
        <v>1069</v>
      </c>
    </row>
    <row r="256" spans="1:10">
      <c r="A256" s="10" t="s">
        <v>19</v>
      </c>
      <c r="B256" s="10" t="s">
        <v>18</v>
      </c>
      <c r="C256" s="10" t="s">
        <v>118</v>
      </c>
      <c r="D256" s="10" t="s">
        <v>175</v>
      </c>
      <c r="E256" s="10" t="s">
        <v>174</v>
      </c>
      <c r="F256" s="10">
        <v>1</v>
      </c>
      <c r="G256" s="3">
        <v>318</v>
      </c>
      <c r="H256" s="3">
        <v>177</v>
      </c>
      <c r="I256" s="3">
        <v>601</v>
      </c>
      <c r="J256" s="2" t="s">
        <v>1069</v>
      </c>
    </row>
    <row r="257" spans="1:10">
      <c r="A257" s="10" t="s">
        <v>19</v>
      </c>
      <c r="B257" s="10" t="s">
        <v>18</v>
      </c>
      <c r="C257" s="10" t="s">
        <v>118</v>
      </c>
      <c r="D257" s="10" t="s">
        <v>175</v>
      </c>
      <c r="E257" s="10" t="s">
        <v>174</v>
      </c>
      <c r="F257" s="10">
        <v>3</v>
      </c>
      <c r="G257" s="3">
        <v>215</v>
      </c>
      <c r="H257" s="3">
        <v>177</v>
      </c>
      <c r="I257" s="3">
        <v>144</v>
      </c>
      <c r="J257" s="2" t="s">
        <v>1069</v>
      </c>
    </row>
    <row r="258" spans="1:10">
      <c r="A258" s="10" t="s">
        <v>19</v>
      </c>
      <c r="B258" s="10" t="s">
        <v>18</v>
      </c>
      <c r="C258" s="10" t="s">
        <v>118</v>
      </c>
      <c r="D258" s="10" t="s">
        <v>175</v>
      </c>
      <c r="E258" s="10" t="s">
        <v>174</v>
      </c>
      <c r="F258" s="10">
        <v>6</v>
      </c>
      <c r="G258" s="3">
        <v>3885</v>
      </c>
      <c r="H258" s="3">
        <v>3638</v>
      </c>
      <c r="I258" s="3">
        <v>4804</v>
      </c>
      <c r="J258" s="2" t="s">
        <v>1069</v>
      </c>
    </row>
    <row r="259" spans="1:10">
      <c r="A259" s="10" t="s">
        <v>19</v>
      </c>
      <c r="B259" s="10" t="s">
        <v>18</v>
      </c>
      <c r="C259" s="10" t="s">
        <v>118</v>
      </c>
      <c r="D259" s="10" t="s">
        <v>175</v>
      </c>
      <c r="E259" s="10" t="s">
        <v>174</v>
      </c>
      <c r="F259" s="10">
        <v>8</v>
      </c>
      <c r="G259" s="3">
        <v>12151</v>
      </c>
      <c r="H259" s="3">
        <v>13034</v>
      </c>
      <c r="I259" s="3">
        <v>13002</v>
      </c>
      <c r="J259" s="2" t="s">
        <v>1069</v>
      </c>
    </row>
    <row r="260" spans="1:10">
      <c r="A260" s="10" t="s">
        <v>19</v>
      </c>
      <c r="B260" s="10" t="s">
        <v>18</v>
      </c>
      <c r="C260" s="10" t="s">
        <v>118</v>
      </c>
      <c r="D260" s="10" t="s">
        <v>175</v>
      </c>
      <c r="E260" s="10" t="s">
        <v>174</v>
      </c>
      <c r="F260" s="10">
        <v>10</v>
      </c>
      <c r="G260" s="3">
        <v>48620</v>
      </c>
      <c r="H260" s="3">
        <v>51373</v>
      </c>
      <c r="I260" s="3">
        <v>56902</v>
      </c>
      <c r="J260" s="2" t="s">
        <v>1069</v>
      </c>
    </row>
    <row r="261" spans="1:10">
      <c r="A261" s="10" t="s">
        <v>19</v>
      </c>
      <c r="B261" s="10" t="s">
        <v>18</v>
      </c>
      <c r="C261" s="10" t="s">
        <v>118</v>
      </c>
      <c r="D261" s="10" t="s">
        <v>175</v>
      </c>
      <c r="E261" s="10" t="s">
        <v>174</v>
      </c>
      <c r="F261" s="10">
        <v>12</v>
      </c>
      <c r="G261" s="3">
        <v>172527</v>
      </c>
      <c r="H261" s="3">
        <v>197057</v>
      </c>
      <c r="I261" s="3">
        <v>216597</v>
      </c>
      <c r="J261" s="2" t="s">
        <v>1069</v>
      </c>
    </row>
    <row r="262" spans="1:10">
      <c r="A262" s="10" t="s">
        <v>19</v>
      </c>
      <c r="B262" s="10" t="s">
        <v>18</v>
      </c>
      <c r="C262" s="10" t="s">
        <v>118</v>
      </c>
      <c r="D262" s="10" t="s">
        <v>175</v>
      </c>
      <c r="E262" s="10" t="s">
        <v>174</v>
      </c>
      <c r="F262" s="10">
        <v>14</v>
      </c>
      <c r="G262" s="3">
        <v>893610</v>
      </c>
      <c r="H262" s="3">
        <v>867300</v>
      </c>
      <c r="I262" s="3">
        <v>893720</v>
      </c>
      <c r="J262" s="2" t="s">
        <v>1069</v>
      </c>
    </row>
    <row r="263" spans="1:10">
      <c r="A263" s="10" t="s">
        <v>19</v>
      </c>
      <c r="B263" s="10" t="s">
        <v>18</v>
      </c>
      <c r="C263" s="10" t="s">
        <v>118</v>
      </c>
      <c r="D263" s="10" t="s">
        <v>175</v>
      </c>
      <c r="E263" s="10" t="s">
        <v>174</v>
      </c>
      <c r="F263" s="10">
        <v>20</v>
      </c>
      <c r="G263" s="3">
        <v>75026900</v>
      </c>
      <c r="H263" s="3">
        <v>72809800</v>
      </c>
      <c r="I263" s="3">
        <v>82915000</v>
      </c>
      <c r="J263" s="2" t="s">
        <v>1069</v>
      </c>
    </row>
    <row r="264" spans="1:10">
      <c r="A264" s="10" t="s">
        <v>19</v>
      </c>
      <c r="B264" s="10" t="s">
        <v>18</v>
      </c>
      <c r="C264" s="10" t="s">
        <v>118</v>
      </c>
      <c r="D264" s="10" t="s">
        <v>175</v>
      </c>
      <c r="E264" s="10" t="s">
        <v>184</v>
      </c>
      <c r="F264" s="10">
        <v>0</v>
      </c>
      <c r="G264" s="3">
        <v>2495</v>
      </c>
      <c r="H264" s="3">
        <v>35</v>
      </c>
      <c r="I264" s="3">
        <v>35</v>
      </c>
      <c r="J264" s="2" t="s">
        <v>1069</v>
      </c>
    </row>
    <row r="265" spans="1:10">
      <c r="A265" s="10" t="s">
        <v>19</v>
      </c>
      <c r="B265" s="10" t="s">
        <v>18</v>
      </c>
      <c r="C265" s="10" t="s">
        <v>118</v>
      </c>
      <c r="D265" s="10" t="s">
        <v>175</v>
      </c>
      <c r="E265" s="10" t="s">
        <v>184</v>
      </c>
      <c r="F265" s="10">
        <v>1</v>
      </c>
      <c r="G265" s="3">
        <v>0</v>
      </c>
      <c r="H265" s="3">
        <v>0</v>
      </c>
      <c r="I265" s="3">
        <v>0</v>
      </c>
      <c r="J265" s="2" t="s">
        <v>1069</v>
      </c>
    </row>
    <row r="266" spans="1:10">
      <c r="A266" s="10" t="s">
        <v>19</v>
      </c>
      <c r="B266" s="10" t="s">
        <v>18</v>
      </c>
      <c r="C266" s="10" t="s">
        <v>118</v>
      </c>
      <c r="D266" s="10" t="s">
        <v>175</v>
      </c>
      <c r="E266" s="10" t="s">
        <v>184</v>
      </c>
      <c r="F266" s="10">
        <v>3</v>
      </c>
      <c r="G266" s="3">
        <v>71</v>
      </c>
      <c r="H266" s="3">
        <v>182</v>
      </c>
      <c r="I266" s="3">
        <v>177</v>
      </c>
      <c r="J266" s="2" t="s">
        <v>1069</v>
      </c>
    </row>
    <row r="267" spans="1:10">
      <c r="A267" s="10" t="s">
        <v>19</v>
      </c>
      <c r="B267" s="10" t="s">
        <v>18</v>
      </c>
      <c r="C267" s="10" t="s">
        <v>118</v>
      </c>
      <c r="D267" s="10" t="s">
        <v>175</v>
      </c>
      <c r="E267" s="10" t="s">
        <v>184</v>
      </c>
      <c r="F267" s="10">
        <v>6</v>
      </c>
      <c r="G267" s="3">
        <v>106</v>
      </c>
      <c r="H267" s="3">
        <v>141</v>
      </c>
      <c r="I267" s="3">
        <v>106</v>
      </c>
      <c r="J267" s="2" t="s">
        <v>1069</v>
      </c>
    </row>
    <row r="268" spans="1:10">
      <c r="A268" s="10" t="s">
        <v>19</v>
      </c>
      <c r="B268" s="10" t="s">
        <v>18</v>
      </c>
      <c r="C268" s="10" t="s">
        <v>118</v>
      </c>
      <c r="D268" s="10" t="s">
        <v>175</v>
      </c>
      <c r="E268" s="10" t="s">
        <v>184</v>
      </c>
      <c r="F268" s="10">
        <v>8</v>
      </c>
      <c r="G268" s="3">
        <v>247</v>
      </c>
      <c r="H268" s="3">
        <v>353</v>
      </c>
      <c r="I268" s="3">
        <v>318</v>
      </c>
      <c r="J268" s="2" t="s">
        <v>1069</v>
      </c>
    </row>
    <row r="269" spans="1:10">
      <c r="A269" s="10" t="s">
        <v>19</v>
      </c>
      <c r="B269" s="10" t="s">
        <v>18</v>
      </c>
      <c r="C269" s="10" t="s">
        <v>118</v>
      </c>
      <c r="D269" s="10" t="s">
        <v>175</v>
      </c>
      <c r="E269" s="10" t="s">
        <v>184</v>
      </c>
      <c r="F269" s="10">
        <v>10</v>
      </c>
      <c r="G269" s="3">
        <v>742</v>
      </c>
      <c r="H269" s="3">
        <v>812</v>
      </c>
      <c r="I269" s="3">
        <v>1060</v>
      </c>
      <c r="J269" s="2" t="s">
        <v>1069</v>
      </c>
    </row>
    <row r="270" spans="1:10">
      <c r="A270" s="10" t="s">
        <v>19</v>
      </c>
      <c r="B270" s="10" t="s">
        <v>18</v>
      </c>
      <c r="C270" s="10" t="s">
        <v>118</v>
      </c>
      <c r="D270" s="10" t="s">
        <v>175</v>
      </c>
      <c r="E270" s="10" t="s">
        <v>184</v>
      </c>
      <c r="F270" s="10">
        <v>12</v>
      </c>
      <c r="G270" s="3">
        <v>1130</v>
      </c>
      <c r="H270" s="3">
        <v>1201</v>
      </c>
      <c r="I270" s="3">
        <v>1236</v>
      </c>
      <c r="J270" s="2" t="s">
        <v>1069</v>
      </c>
    </row>
    <row r="271" spans="1:10">
      <c r="A271" s="10" t="s">
        <v>19</v>
      </c>
      <c r="B271" s="10" t="s">
        <v>18</v>
      </c>
      <c r="C271" s="10" t="s">
        <v>118</v>
      </c>
      <c r="D271" s="10" t="s">
        <v>175</v>
      </c>
      <c r="E271" s="10" t="s">
        <v>184</v>
      </c>
      <c r="F271" s="10">
        <v>14</v>
      </c>
      <c r="G271" s="3">
        <v>1978</v>
      </c>
      <c r="H271" s="3">
        <v>2543</v>
      </c>
      <c r="I271" s="3">
        <v>2543</v>
      </c>
      <c r="J271" s="2" t="s">
        <v>1069</v>
      </c>
    </row>
    <row r="272" spans="1:10">
      <c r="A272" s="10" t="s">
        <v>19</v>
      </c>
      <c r="B272" s="10" t="s">
        <v>18</v>
      </c>
      <c r="C272" s="10" t="s">
        <v>118</v>
      </c>
      <c r="D272" s="10" t="s">
        <v>175</v>
      </c>
      <c r="E272" s="10" t="s">
        <v>184</v>
      </c>
      <c r="F272" s="10">
        <v>20</v>
      </c>
      <c r="G272" s="3">
        <v>21971</v>
      </c>
      <c r="H272" s="3">
        <v>31826</v>
      </c>
      <c r="I272" s="3">
        <v>34714</v>
      </c>
      <c r="J272" s="2" t="s">
        <v>1069</v>
      </c>
    </row>
    <row r="273" spans="1:10">
      <c r="A273" s="10" t="s">
        <v>19</v>
      </c>
      <c r="B273" s="10" t="s">
        <v>18</v>
      </c>
      <c r="C273" s="10" t="s">
        <v>118</v>
      </c>
      <c r="D273" s="10" t="s">
        <v>175</v>
      </c>
      <c r="E273" s="10" t="s">
        <v>184</v>
      </c>
      <c r="F273" s="10">
        <v>32</v>
      </c>
      <c r="G273" s="3">
        <v>3349550</v>
      </c>
      <c r="H273" s="3">
        <v>7140700</v>
      </c>
      <c r="I273" s="3">
        <v>9257450</v>
      </c>
      <c r="J273" s="2" t="s">
        <v>1069</v>
      </c>
    </row>
    <row r="274" spans="1:10">
      <c r="A274" s="10" t="s">
        <v>19</v>
      </c>
      <c r="B274" s="10" t="s">
        <v>18</v>
      </c>
      <c r="C274" s="10" t="s">
        <v>118</v>
      </c>
      <c r="D274" s="10" t="s">
        <v>175</v>
      </c>
      <c r="E274" s="10" t="s">
        <v>184</v>
      </c>
      <c r="F274" s="10">
        <v>35</v>
      </c>
      <c r="G274" s="3">
        <v>10107200</v>
      </c>
      <c r="H274" s="3">
        <v>8500</v>
      </c>
      <c r="I274" t="s">
        <v>1057</v>
      </c>
      <c r="J274" s="2" t="s">
        <v>1069</v>
      </c>
    </row>
    <row r="275" spans="1:10">
      <c r="A275" t="s">
        <v>182</v>
      </c>
      <c r="B275" s="10" t="s">
        <v>183</v>
      </c>
      <c r="C275" s="10" t="s">
        <v>118</v>
      </c>
      <c r="D275" t="s">
        <v>173</v>
      </c>
      <c r="E275" t="s">
        <v>174</v>
      </c>
      <c r="F275">
        <v>0</v>
      </c>
      <c r="G275" s="3">
        <v>530</v>
      </c>
      <c r="H275" s="3">
        <v>847</v>
      </c>
      <c r="I275" s="3">
        <v>318</v>
      </c>
      <c r="J275" s="2" t="s">
        <v>1069</v>
      </c>
    </row>
    <row r="276" spans="1:10">
      <c r="A276" t="s">
        <v>182</v>
      </c>
      <c r="B276" s="10" t="s">
        <v>183</v>
      </c>
      <c r="C276" s="10" t="s">
        <v>118</v>
      </c>
      <c r="D276" t="s">
        <v>173</v>
      </c>
      <c r="E276" t="s">
        <v>174</v>
      </c>
      <c r="F276">
        <v>1</v>
      </c>
      <c r="G276" s="3">
        <v>954</v>
      </c>
      <c r="H276" s="3">
        <v>707</v>
      </c>
      <c r="I276" s="3">
        <v>212</v>
      </c>
      <c r="J276" s="2" t="s">
        <v>1069</v>
      </c>
    </row>
    <row r="277" spans="1:10">
      <c r="A277" t="s">
        <v>182</v>
      </c>
      <c r="B277" s="10" t="s">
        <v>183</v>
      </c>
      <c r="C277" s="10" t="s">
        <v>118</v>
      </c>
      <c r="D277" s="2" t="s">
        <v>173</v>
      </c>
      <c r="E277" s="2" t="s">
        <v>174</v>
      </c>
      <c r="F277">
        <v>3</v>
      </c>
      <c r="G277" s="3">
        <v>4133</v>
      </c>
      <c r="H277" s="3">
        <v>2720</v>
      </c>
      <c r="I277" s="3">
        <v>2790</v>
      </c>
      <c r="J277" s="2" t="s">
        <v>1069</v>
      </c>
    </row>
    <row r="278" spans="1:10">
      <c r="A278" t="s">
        <v>182</v>
      </c>
      <c r="B278" s="10" t="s">
        <v>183</v>
      </c>
      <c r="C278" s="10" t="s">
        <v>118</v>
      </c>
      <c r="D278" s="2" t="s">
        <v>173</v>
      </c>
      <c r="E278" s="2" t="s">
        <v>174</v>
      </c>
      <c r="F278">
        <v>6</v>
      </c>
      <c r="G278" s="3">
        <v>9219</v>
      </c>
      <c r="H278" s="3">
        <v>4911</v>
      </c>
      <c r="I278" s="3">
        <v>565</v>
      </c>
      <c r="J278" s="2" t="s">
        <v>1069</v>
      </c>
    </row>
    <row r="279" spans="1:10">
      <c r="A279" t="s">
        <v>182</v>
      </c>
      <c r="B279" s="10" t="s">
        <v>183</v>
      </c>
      <c r="C279" s="10" t="s">
        <v>118</v>
      </c>
      <c r="D279" s="2" t="s">
        <v>173</v>
      </c>
      <c r="E279" s="2" t="s">
        <v>174</v>
      </c>
      <c r="F279">
        <v>8</v>
      </c>
      <c r="G279" s="3">
        <v>22042</v>
      </c>
      <c r="H279" s="3">
        <v>8018</v>
      </c>
      <c r="I279" s="3">
        <v>1801</v>
      </c>
      <c r="J279" s="2" t="s">
        <v>1069</v>
      </c>
    </row>
    <row r="280" spans="1:10">
      <c r="A280" t="s">
        <v>182</v>
      </c>
      <c r="B280" s="10" t="s">
        <v>183</v>
      </c>
      <c r="C280" s="10" t="s">
        <v>118</v>
      </c>
      <c r="D280" s="2" t="s">
        <v>173</v>
      </c>
      <c r="E280" s="2" t="s">
        <v>174</v>
      </c>
      <c r="F280">
        <v>10</v>
      </c>
      <c r="G280" s="3">
        <v>57051</v>
      </c>
      <c r="H280" s="3">
        <v>13105</v>
      </c>
      <c r="I280" s="3">
        <v>2437</v>
      </c>
      <c r="J280" s="2" t="s">
        <v>1069</v>
      </c>
    </row>
    <row r="281" spans="1:10">
      <c r="A281" t="s">
        <v>182</v>
      </c>
      <c r="B281" s="10" t="s">
        <v>183</v>
      </c>
      <c r="C281" s="10" t="s">
        <v>118</v>
      </c>
      <c r="D281" s="2" t="s">
        <v>173</v>
      </c>
      <c r="E281" s="2" t="s">
        <v>174</v>
      </c>
      <c r="F281">
        <v>13</v>
      </c>
      <c r="G281" s="3">
        <v>263679</v>
      </c>
      <c r="H281" s="3">
        <v>32851</v>
      </c>
      <c r="I281" s="3">
        <v>4592</v>
      </c>
      <c r="J281" s="2" t="s">
        <v>1069</v>
      </c>
    </row>
    <row r="282" spans="1:10">
      <c r="A282" t="s">
        <v>182</v>
      </c>
      <c r="B282" s="10" t="s">
        <v>183</v>
      </c>
      <c r="C282" s="10" t="s">
        <v>118</v>
      </c>
      <c r="D282" s="2" t="s">
        <v>173</v>
      </c>
      <c r="E282" s="2" t="s">
        <v>174</v>
      </c>
      <c r="F282">
        <v>16</v>
      </c>
      <c r="G282" s="3">
        <v>1296940</v>
      </c>
      <c r="H282" s="3">
        <v>127908</v>
      </c>
      <c r="I282" s="3">
        <v>10529</v>
      </c>
      <c r="J282" s="2" t="s">
        <v>1069</v>
      </c>
    </row>
    <row r="283" spans="1:10">
      <c r="A283" t="s">
        <v>182</v>
      </c>
      <c r="B283" s="10" t="s">
        <v>183</v>
      </c>
      <c r="C283" s="10" t="s">
        <v>118</v>
      </c>
      <c r="D283" s="2" t="s">
        <v>173</v>
      </c>
      <c r="E283" s="2" t="s">
        <v>174</v>
      </c>
      <c r="F283">
        <v>19</v>
      </c>
      <c r="G283" s="3">
        <v>8263800</v>
      </c>
      <c r="H283" s="3">
        <v>615624</v>
      </c>
      <c r="I283" s="3">
        <v>19605</v>
      </c>
      <c r="J283" s="2" t="s">
        <v>1069</v>
      </c>
    </row>
    <row r="284" spans="1:10">
      <c r="A284" t="s">
        <v>182</v>
      </c>
      <c r="B284" s="10" t="s">
        <v>183</v>
      </c>
      <c r="C284" s="10" t="s">
        <v>118</v>
      </c>
      <c r="D284" s="2" t="s">
        <v>173</v>
      </c>
      <c r="E284" s="2" t="s">
        <v>174</v>
      </c>
      <c r="F284">
        <v>23</v>
      </c>
      <c r="G284" s="3">
        <v>94590200</v>
      </c>
      <c r="H284" s="3">
        <v>6057230</v>
      </c>
      <c r="I284" s="3">
        <v>104857</v>
      </c>
      <c r="J284" s="2" t="s">
        <v>1069</v>
      </c>
    </row>
    <row r="285" spans="1:10">
      <c r="A285" t="s">
        <v>182</v>
      </c>
      <c r="B285" s="10" t="s">
        <v>183</v>
      </c>
      <c r="C285" s="10" t="s">
        <v>118</v>
      </c>
      <c r="D285" s="2" t="s">
        <v>173</v>
      </c>
      <c r="E285" s="2" t="s">
        <v>174</v>
      </c>
      <c r="F285">
        <v>26</v>
      </c>
      <c r="G285" t="s">
        <v>1057</v>
      </c>
      <c r="H285" s="3">
        <v>62531500</v>
      </c>
      <c r="I285" s="3">
        <v>554630</v>
      </c>
      <c r="J285" s="2" t="s">
        <v>1069</v>
      </c>
    </row>
    <row r="286" spans="1:10">
      <c r="A286" t="s">
        <v>182</v>
      </c>
      <c r="B286" s="10" t="s">
        <v>183</v>
      </c>
      <c r="C286" s="10" t="s">
        <v>118</v>
      </c>
      <c r="D286" t="s">
        <v>173</v>
      </c>
      <c r="E286" t="s">
        <v>184</v>
      </c>
      <c r="F286">
        <v>0</v>
      </c>
      <c r="G286" s="3">
        <v>141</v>
      </c>
      <c r="H286" s="3">
        <v>353</v>
      </c>
      <c r="I286" s="3">
        <v>424</v>
      </c>
      <c r="J286" s="2" t="s">
        <v>1069</v>
      </c>
    </row>
    <row r="287" spans="1:10">
      <c r="A287" t="s">
        <v>182</v>
      </c>
      <c r="B287" s="10" t="s">
        <v>183</v>
      </c>
      <c r="C287" s="10" t="s">
        <v>118</v>
      </c>
      <c r="D287" t="s">
        <v>173</v>
      </c>
      <c r="E287" t="s">
        <v>184</v>
      </c>
      <c r="F287">
        <v>1</v>
      </c>
      <c r="G287" s="3">
        <v>283</v>
      </c>
      <c r="H287" s="3">
        <v>459</v>
      </c>
      <c r="I287" s="3">
        <v>283</v>
      </c>
      <c r="J287" s="2" t="s">
        <v>1069</v>
      </c>
    </row>
    <row r="288" spans="1:10">
      <c r="A288" t="s">
        <v>182</v>
      </c>
      <c r="B288" s="10" t="s">
        <v>183</v>
      </c>
      <c r="C288" s="10" t="s">
        <v>118</v>
      </c>
      <c r="D288" s="2" t="s">
        <v>173</v>
      </c>
      <c r="E288" s="2" t="s">
        <v>184</v>
      </c>
      <c r="F288">
        <v>3</v>
      </c>
      <c r="G288" s="3">
        <v>1731</v>
      </c>
      <c r="H288" s="3">
        <v>1872</v>
      </c>
      <c r="I288" s="3">
        <v>1731</v>
      </c>
      <c r="J288" s="2" t="s">
        <v>1069</v>
      </c>
    </row>
    <row r="289" spans="1:10">
      <c r="A289" t="s">
        <v>182</v>
      </c>
      <c r="B289" s="10" t="s">
        <v>183</v>
      </c>
      <c r="C289" s="10" t="s">
        <v>118</v>
      </c>
      <c r="D289" s="2" t="s">
        <v>173</v>
      </c>
      <c r="E289" s="2" t="s">
        <v>184</v>
      </c>
      <c r="F289">
        <v>6</v>
      </c>
      <c r="G289" s="3">
        <v>1590</v>
      </c>
      <c r="H289" s="3">
        <v>1272</v>
      </c>
      <c r="I289" s="3">
        <v>2861</v>
      </c>
      <c r="J289" s="2" t="s">
        <v>1069</v>
      </c>
    </row>
    <row r="290" spans="1:10">
      <c r="A290" t="s">
        <v>182</v>
      </c>
      <c r="B290" s="10" t="s">
        <v>183</v>
      </c>
      <c r="C290" s="10" t="s">
        <v>118</v>
      </c>
      <c r="D290" s="2" t="s">
        <v>173</v>
      </c>
      <c r="E290" s="2" t="s">
        <v>184</v>
      </c>
      <c r="F290">
        <v>8</v>
      </c>
      <c r="G290" s="3">
        <v>2508</v>
      </c>
      <c r="H290" s="3">
        <v>3073</v>
      </c>
      <c r="I290" s="3">
        <v>3780</v>
      </c>
      <c r="J290" s="2" t="s">
        <v>1069</v>
      </c>
    </row>
    <row r="291" spans="1:10">
      <c r="A291" t="s">
        <v>182</v>
      </c>
      <c r="B291" s="10" t="s">
        <v>183</v>
      </c>
      <c r="C291" s="10" t="s">
        <v>118</v>
      </c>
      <c r="D291" s="2" t="s">
        <v>173</v>
      </c>
      <c r="E291" s="2" t="s">
        <v>184</v>
      </c>
      <c r="F291">
        <v>10</v>
      </c>
      <c r="G291" s="3">
        <v>212</v>
      </c>
      <c r="H291" s="3">
        <v>565</v>
      </c>
      <c r="I291" s="3">
        <v>7524</v>
      </c>
      <c r="J291" s="2" t="s">
        <v>1069</v>
      </c>
    </row>
    <row r="292" spans="1:10">
      <c r="A292" t="s">
        <v>182</v>
      </c>
      <c r="B292" s="10" t="s">
        <v>183</v>
      </c>
      <c r="C292" s="10" t="s">
        <v>118</v>
      </c>
      <c r="D292" s="2" t="s">
        <v>173</v>
      </c>
      <c r="E292" s="2" t="s">
        <v>184</v>
      </c>
      <c r="F292">
        <v>13</v>
      </c>
      <c r="G292" s="3">
        <v>106</v>
      </c>
      <c r="H292" s="3">
        <v>283</v>
      </c>
      <c r="I292" s="3">
        <v>12787</v>
      </c>
      <c r="J292" s="2" t="s">
        <v>1069</v>
      </c>
    </row>
    <row r="293" spans="1:10">
      <c r="A293" t="s">
        <v>182</v>
      </c>
      <c r="B293" s="10" t="s">
        <v>183</v>
      </c>
      <c r="C293" s="10" t="s">
        <v>118</v>
      </c>
      <c r="D293" s="2" t="s">
        <v>173</v>
      </c>
      <c r="E293" s="2" t="s">
        <v>184</v>
      </c>
      <c r="F293">
        <v>16</v>
      </c>
      <c r="G293" s="3">
        <v>141</v>
      </c>
      <c r="H293" s="3">
        <v>389</v>
      </c>
      <c r="I293" s="3">
        <v>31656</v>
      </c>
      <c r="J293" s="2" t="s">
        <v>1069</v>
      </c>
    </row>
    <row r="294" spans="1:10">
      <c r="A294" t="s">
        <v>182</v>
      </c>
      <c r="B294" s="10" t="s">
        <v>183</v>
      </c>
      <c r="C294" s="10" t="s">
        <v>118</v>
      </c>
      <c r="D294" s="2" t="s">
        <v>173</v>
      </c>
      <c r="E294" s="2" t="s">
        <v>184</v>
      </c>
      <c r="F294">
        <v>19</v>
      </c>
      <c r="G294" s="3">
        <v>247</v>
      </c>
      <c r="H294" s="3">
        <v>283</v>
      </c>
      <c r="I294" s="3">
        <v>84306</v>
      </c>
      <c r="J294" s="2" t="s">
        <v>1069</v>
      </c>
    </row>
    <row r="295" spans="1:10">
      <c r="A295" t="s">
        <v>182</v>
      </c>
      <c r="B295" s="10" t="s">
        <v>183</v>
      </c>
      <c r="C295" s="10" t="s">
        <v>118</v>
      </c>
      <c r="D295" s="2" t="s">
        <v>173</v>
      </c>
      <c r="E295" s="2" t="s">
        <v>184</v>
      </c>
      <c r="F295">
        <v>23</v>
      </c>
      <c r="G295" s="3">
        <v>671</v>
      </c>
      <c r="H295" s="3">
        <v>1131</v>
      </c>
      <c r="I295" s="3">
        <v>514382</v>
      </c>
      <c r="J295" s="2" t="s">
        <v>1069</v>
      </c>
    </row>
    <row r="296" spans="1:10">
      <c r="A296" t="s">
        <v>182</v>
      </c>
      <c r="B296" s="10" t="s">
        <v>183</v>
      </c>
      <c r="C296" s="10" t="s">
        <v>118</v>
      </c>
      <c r="D296" s="2" t="s">
        <v>173</v>
      </c>
      <c r="E296" s="2" t="s">
        <v>184</v>
      </c>
      <c r="F296">
        <v>26</v>
      </c>
      <c r="G296" s="3">
        <v>495</v>
      </c>
      <c r="H296" s="3">
        <v>353</v>
      </c>
      <c r="I296" s="3">
        <v>3053510</v>
      </c>
      <c r="J296" s="2" t="s">
        <v>1069</v>
      </c>
    </row>
    <row r="297" spans="1:10">
      <c r="A297" t="s">
        <v>182</v>
      </c>
      <c r="B297" s="10" t="s">
        <v>183</v>
      </c>
      <c r="C297" s="10" t="s">
        <v>118</v>
      </c>
      <c r="D297" t="s">
        <v>175</v>
      </c>
      <c r="E297" t="s">
        <v>174</v>
      </c>
      <c r="F297">
        <v>0</v>
      </c>
      <c r="G297" s="3">
        <v>353</v>
      </c>
      <c r="H297" s="3">
        <v>495</v>
      </c>
      <c r="I297" s="3">
        <v>1413</v>
      </c>
      <c r="J297" s="2" t="s">
        <v>1069</v>
      </c>
    </row>
    <row r="298" spans="1:10">
      <c r="A298" t="s">
        <v>182</v>
      </c>
      <c r="B298" s="10" t="s">
        <v>183</v>
      </c>
      <c r="C298" s="10" t="s">
        <v>118</v>
      </c>
      <c r="D298" t="s">
        <v>175</v>
      </c>
      <c r="E298" t="s">
        <v>174</v>
      </c>
      <c r="F298">
        <v>1</v>
      </c>
      <c r="G298" s="3">
        <v>283</v>
      </c>
      <c r="H298" s="3">
        <v>742</v>
      </c>
      <c r="I298" s="3">
        <v>954</v>
      </c>
      <c r="J298" s="2" t="s">
        <v>1069</v>
      </c>
    </row>
    <row r="299" spans="1:10">
      <c r="A299" t="s">
        <v>182</v>
      </c>
      <c r="B299" s="10" t="s">
        <v>183</v>
      </c>
      <c r="C299" s="10" t="s">
        <v>118</v>
      </c>
      <c r="D299" s="2" t="s">
        <v>175</v>
      </c>
      <c r="E299" s="2" t="s">
        <v>174</v>
      </c>
      <c r="F299">
        <v>3</v>
      </c>
      <c r="G299" s="3">
        <v>3038</v>
      </c>
      <c r="H299" s="3">
        <v>4169</v>
      </c>
      <c r="I299" s="3">
        <v>6323</v>
      </c>
      <c r="J299" s="2" t="s">
        <v>1069</v>
      </c>
    </row>
    <row r="300" spans="1:10">
      <c r="A300" t="s">
        <v>182</v>
      </c>
      <c r="B300" s="10" t="s">
        <v>183</v>
      </c>
      <c r="C300" s="10" t="s">
        <v>118</v>
      </c>
      <c r="D300" s="2" t="s">
        <v>175</v>
      </c>
      <c r="E300" s="2" t="s">
        <v>174</v>
      </c>
      <c r="F300">
        <v>6</v>
      </c>
      <c r="G300" s="3">
        <v>11409</v>
      </c>
      <c r="H300" s="3">
        <v>16814</v>
      </c>
      <c r="I300" s="3">
        <v>41322</v>
      </c>
      <c r="J300" s="2" t="s">
        <v>1069</v>
      </c>
    </row>
    <row r="301" spans="1:10">
      <c r="A301" t="s">
        <v>182</v>
      </c>
      <c r="B301" s="10" t="s">
        <v>183</v>
      </c>
      <c r="C301" s="10" t="s">
        <v>118</v>
      </c>
      <c r="D301" s="2" t="s">
        <v>175</v>
      </c>
      <c r="E301" s="2" t="s">
        <v>174</v>
      </c>
      <c r="F301">
        <v>8</v>
      </c>
      <c r="G301" s="3">
        <v>57739</v>
      </c>
      <c r="H301" s="3">
        <v>73215</v>
      </c>
      <c r="I301" s="3">
        <v>183175</v>
      </c>
      <c r="J301" s="2" t="s">
        <v>1069</v>
      </c>
    </row>
    <row r="302" spans="1:10">
      <c r="A302" t="s">
        <v>182</v>
      </c>
      <c r="B302" s="10" t="s">
        <v>183</v>
      </c>
      <c r="C302" s="10" t="s">
        <v>118</v>
      </c>
      <c r="D302" s="2" t="s">
        <v>175</v>
      </c>
      <c r="E302" s="2" t="s">
        <v>174</v>
      </c>
      <c r="F302">
        <v>10</v>
      </c>
      <c r="G302" s="3">
        <v>246748</v>
      </c>
      <c r="H302" s="3">
        <v>327999</v>
      </c>
      <c r="I302" s="3">
        <v>734578</v>
      </c>
      <c r="J302" s="2" t="s">
        <v>1069</v>
      </c>
    </row>
    <row r="303" spans="1:10">
      <c r="A303" t="s">
        <v>182</v>
      </c>
      <c r="B303" s="10" t="s">
        <v>183</v>
      </c>
      <c r="C303" s="10" t="s">
        <v>118</v>
      </c>
      <c r="D303" s="2" t="s">
        <v>175</v>
      </c>
      <c r="E303" s="2" t="s">
        <v>174</v>
      </c>
      <c r="F303">
        <v>13</v>
      </c>
      <c r="G303" s="3">
        <v>1541190</v>
      </c>
      <c r="H303" s="3">
        <v>1891650</v>
      </c>
      <c r="I303" s="3">
        <v>2884570</v>
      </c>
      <c r="J303" s="2" t="s">
        <v>1069</v>
      </c>
    </row>
    <row r="304" spans="1:10">
      <c r="A304" t="s">
        <v>182</v>
      </c>
      <c r="B304" s="10" t="s">
        <v>183</v>
      </c>
      <c r="C304" s="10" t="s">
        <v>118</v>
      </c>
      <c r="D304" s="2" t="s">
        <v>175</v>
      </c>
      <c r="E304" s="2" t="s">
        <v>174</v>
      </c>
      <c r="F304">
        <v>16</v>
      </c>
      <c r="G304" s="3">
        <v>15444600</v>
      </c>
      <c r="H304" s="3">
        <v>21385600</v>
      </c>
      <c r="I304" s="3">
        <v>46253300</v>
      </c>
      <c r="J304" s="2" t="s">
        <v>1069</v>
      </c>
    </row>
    <row r="305" spans="1:10">
      <c r="A305" t="s">
        <v>182</v>
      </c>
      <c r="B305" s="10" t="s">
        <v>183</v>
      </c>
      <c r="C305" s="10" t="s">
        <v>118</v>
      </c>
      <c r="D305" s="2" t="s">
        <v>175</v>
      </c>
      <c r="E305" s="2" t="s">
        <v>174</v>
      </c>
      <c r="F305">
        <v>19</v>
      </c>
      <c r="G305" s="3">
        <v>96822200</v>
      </c>
      <c r="H305" s="3">
        <v>146120800</v>
      </c>
      <c r="I305" s="3">
        <v>250276000</v>
      </c>
      <c r="J305" s="2" t="s">
        <v>1069</v>
      </c>
    </row>
    <row r="306" spans="1:10">
      <c r="A306" t="s">
        <v>182</v>
      </c>
      <c r="B306" s="10" t="s">
        <v>183</v>
      </c>
      <c r="C306" s="10" t="s">
        <v>118</v>
      </c>
      <c r="D306" t="s">
        <v>175</v>
      </c>
      <c r="E306" t="s">
        <v>184</v>
      </c>
      <c r="F306">
        <v>0</v>
      </c>
      <c r="G306" s="3">
        <v>283</v>
      </c>
      <c r="H306" s="3">
        <v>353</v>
      </c>
      <c r="I306" s="3">
        <v>389</v>
      </c>
      <c r="J306" s="2" t="s">
        <v>1069</v>
      </c>
    </row>
    <row r="307" spans="1:10">
      <c r="A307" t="s">
        <v>182</v>
      </c>
      <c r="B307" s="10" t="s">
        <v>183</v>
      </c>
      <c r="C307" s="10" t="s">
        <v>118</v>
      </c>
      <c r="D307" t="s">
        <v>175</v>
      </c>
      <c r="E307" t="s">
        <v>184</v>
      </c>
      <c r="F307">
        <v>1</v>
      </c>
      <c r="G307" s="3">
        <v>71</v>
      </c>
      <c r="H307" s="3">
        <v>318</v>
      </c>
      <c r="I307" s="3">
        <v>247</v>
      </c>
      <c r="J307" s="2" t="s">
        <v>1069</v>
      </c>
    </row>
    <row r="308" spans="1:10">
      <c r="A308" t="s">
        <v>182</v>
      </c>
      <c r="B308" s="10" t="s">
        <v>183</v>
      </c>
      <c r="C308" s="10" t="s">
        <v>118</v>
      </c>
      <c r="D308" s="2" t="s">
        <v>175</v>
      </c>
      <c r="E308" s="2" t="s">
        <v>184</v>
      </c>
      <c r="F308">
        <v>3</v>
      </c>
      <c r="G308" s="3">
        <v>2190</v>
      </c>
      <c r="H308" s="3">
        <v>1731</v>
      </c>
      <c r="I308" s="3">
        <v>1907</v>
      </c>
      <c r="J308" s="2" t="s">
        <v>1069</v>
      </c>
    </row>
    <row r="309" spans="1:10">
      <c r="A309" t="s">
        <v>182</v>
      </c>
      <c r="B309" s="10" t="s">
        <v>183</v>
      </c>
      <c r="C309" s="10" t="s">
        <v>118</v>
      </c>
      <c r="D309" s="2" t="s">
        <v>175</v>
      </c>
      <c r="E309" s="2" t="s">
        <v>184</v>
      </c>
      <c r="F309">
        <v>6</v>
      </c>
      <c r="G309" s="3">
        <v>4380</v>
      </c>
      <c r="H309" s="3">
        <v>3674</v>
      </c>
      <c r="I309" s="3">
        <v>6323</v>
      </c>
      <c r="J309" s="2" t="s">
        <v>1069</v>
      </c>
    </row>
    <row r="310" spans="1:10">
      <c r="A310" t="s">
        <v>182</v>
      </c>
      <c r="B310" s="10" t="s">
        <v>183</v>
      </c>
      <c r="C310" s="10" t="s">
        <v>118</v>
      </c>
      <c r="D310" s="2" t="s">
        <v>175</v>
      </c>
      <c r="E310" s="2" t="s">
        <v>184</v>
      </c>
      <c r="F310">
        <v>8</v>
      </c>
      <c r="G310" s="3">
        <v>13069</v>
      </c>
      <c r="H310" s="3">
        <v>16813</v>
      </c>
      <c r="I310" s="3">
        <v>22748</v>
      </c>
      <c r="J310" s="2" t="s">
        <v>1069</v>
      </c>
    </row>
    <row r="311" spans="1:10">
      <c r="A311" t="s">
        <v>182</v>
      </c>
      <c r="B311" s="10" t="s">
        <v>183</v>
      </c>
      <c r="C311" s="10" t="s">
        <v>118</v>
      </c>
      <c r="D311" s="2" t="s">
        <v>175</v>
      </c>
      <c r="E311" s="2" t="s">
        <v>184</v>
      </c>
      <c r="F311">
        <v>10</v>
      </c>
      <c r="G311" s="3">
        <v>44718</v>
      </c>
      <c r="H311" s="3">
        <v>56023</v>
      </c>
      <c r="I311" s="3">
        <v>78841</v>
      </c>
      <c r="J311" s="2" t="s">
        <v>1069</v>
      </c>
    </row>
    <row r="312" spans="1:10">
      <c r="A312" t="s">
        <v>182</v>
      </c>
      <c r="B312" s="10" t="s">
        <v>183</v>
      </c>
      <c r="C312" s="10" t="s">
        <v>118</v>
      </c>
      <c r="D312" s="2" t="s">
        <v>175</v>
      </c>
      <c r="E312" s="2" t="s">
        <v>184</v>
      </c>
      <c r="F312">
        <v>13</v>
      </c>
      <c r="G312" s="3">
        <v>242992</v>
      </c>
      <c r="H312" s="3">
        <v>323540</v>
      </c>
      <c r="I312" s="3">
        <v>449611</v>
      </c>
      <c r="J312" s="2" t="s">
        <v>1069</v>
      </c>
    </row>
    <row r="313" spans="1:10">
      <c r="A313" t="s">
        <v>182</v>
      </c>
      <c r="B313" s="10" t="s">
        <v>183</v>
      </c>
      <c r="C313" s="10" t="s">
        <v>118</v>
      </c>
      <c r="D313" s="2" t="s">
        <v>175</v>
      </c>
      <c r="E313" s="2" t="s">
        <v>184</v>
      </c>
      <c r="F313">
        <v>16</v>
      </c>
      <c r="G313" s="3">
        <v>1205500</v>
      </c>
      <c r="H313" s="3">
        <v>1737840</v>
      </c>
      <c r="I313" s="3">
        <v>2720160</v>
      </c>
      <c r="J313" s="2" t="s">
        <v>1069</v>
      </c>
    </row>
    <row r="314" spans="1:10">
      <c r="A314" t="s">
        <v>182</v>
      </c>
      <c r="B314" s="10" t="s">
        <v>183</v>
      </c>
      <c r="C314" s="10" t="s">
        <v>118</v>
      </c>
      <c r="D314" s="2" t="s">
        <v>175</v>
      </c>
      <c r="E314" s="2" t="s">
        <v>184</v>
      </c>
      <c r="F314">
        <v>19</v>
      </c>
      <c r="G314" s="3">
        <v>17000</v>
      </c>
      <c r="H314" s="3">
        <v>10808100</v>
      </c>
      <c r="I314" s="3">
        <v>18084600</v>
      </c>
      <c r="J314" s="2" t="s">
        <v>1069</v>
      </c>
    </row>
    <row r="315" spans="1:10">
      <c r="A315" t="s">
        <v>182</v>
      </c>
      <c r="B315" s="10" t="s">
        <v>183</v>
      </c>
      <c r="C315" s="10" t="s">
        <v>118</v>
      </c>
      <c r="D315" s="2" t="s">
        <v>175</v>
      </c>
      <c r="E315" s="2" t="s">
        <v>184</v>
      </c>
      <c r="F315">
        <v>23</v>
      </c>
      <c r="G315" s="3">
        <v>73763900</v>
      </c>
      <c r="H315" s="3">
        <v>118838000</v>
      </c>
      <c r="I315" t="s">
        <v>1057</v>
      </c>
      <c r="J315" s="2" t="s">
        <v>1069</v>
      </c>
    </row>
    <row r="316" spans="1:10">
      <c r="A316" s="10" t="s">
        <v>97</v>
      </c>
      <c r="B316" s="10" t="s">
        <v>97</v>
      </c>
      <c r="C316" s="10" t="s">
        <v>1017</v>
      </c>
      <c r="D316" s="10" t="s">
        <v>173</v>
      </c>
      <c r="E316" s="10" t="s">
        <v>174</v>
      </c>
      <c r="F316" s="10">
        <v>0</v>
      </c>
      <c r="G316" s="10" t="s">
        <v>1057</v>
      </c>
      <c r="H316" s="3">
        <v>106</v>
      </c>
      <c r="I316" s="3">
        <v>35</v>
      </c>
      <c r="J316" s="2" t="s">
        <v>1069</v>
      </c>
    </row>
    <row r="317" spans="1:10">
      <c r="A317" s="10" t="s">
        <v>97</v>
      </c>
      <c r="B317" s="10" t="s">
        <v>97</v>
      </c>
      <c r="C317" s="10" t="s">
        <v>1017</v>
      </c>
      <c r="D317" s="10" t="s">
        <v>173</v>
      </c>
      <c r="E317" s="10" t="s">
        <v>174</v>
      </c>
      <c r="F317" s="10">
        <v>1</v>
      </c>
      <c r="G317" s="3">
        <v>71</v>
      </c>
      <c r="H317" s="3">
        <v>177</v>
      </c>
      <c r="I317" s="3">
        <v>71</v>
      </c>
      <c r="J317" s="2" t="s">
        <v>1069</v>
      </c>
    </row>
    <row r="318" spans="1:10">
      <c r="A318" s="10" t="s">
        <v>97</v>
      </c>
      <c r="B318" s="10" t="s">
        <v>97</v>
      </c>
      <c r="C318" s="10" t="s">
        <v>1017</v>
      </c>
      <c r="D318" s="10" t="s">
        <v>173</v>
      </c>
      <c r="E318" s="10" t="s">
        <v>174</v>
      </c>
      <c r="F318" s="10">
        <v>3</v>
      </c>
      <c r="G318" s="3">
        <v>212</v>
      </c>
      <c r="H318" s="3">
        <v>71</v>
      </c>
      <c r="I318" s="3">
        <v>424</v>
      </c>
      <c r="J318" s="2" t="s">
        <v>1069</v>
      </c>
    </row>
    <row r="319" spans="1:10">
      <c r="A319" s="10" t="s">
        <v>97</v>
      </c>
      <c r="B319" s="10" t="s">
        <v>97</v>
      </c>
      <c r="C319" s="10" t="s">
        <v>1017</v>
      </c>
      <c r="D319" s="10" t="s">
        <v>173</v>
      </c>
      <c r="E319" s="10" t="s">
        <v>174</v>
      </c>
      <c r="F319" s="10">
        <v>6</v>
      </c>
      <c r="G319" s="3">
        <v>1519</v>
      </c>
      <c r="H319" s="3">
        <v>918</v>
      </c>
      <c r="I319" s="3">
        <v>2614</v>
      </c>
      <c r="J319" s="2" t="s">
        <v>1069</v>
      </c>
    </row>
    <row r="320" spans="1:10">
      <c r="A320" s="10" t="s">
        <v>97</v>
      </c>
      <c r="B320" s="10" t="s">
        <v>97</v>
      </c>
      <c r="C320" s="10" t="s">
        <v>1017</v>
      </c>
      <c r="D320" s="10" t="s">
        <v>173</v>
      </c>
      <c r="E320" s="10" t="s">
        <v>174</v>
      </c>
      <c r="F320" s="10">
        <v>8</v>
      </c>
      <c r="G320" s="3">
        <v>5086</v>
      </c>
      <c r="H320" s="3">
        <v>3108</v>
      </c>
      <c r="I320" s="3">
        <v>10423</v>
      </c>
      <c r="J320" s="2" t="s">
        <v>1069</v>
      </c>
    </row>
    <row r="321" spans="1:10">
      <c r="A321" s="10" t="s">
        <v>97</v>
      </c>
      <c r="B321" s="10" t="s">
        <v>97</v>
      </c>
      <c r="C321" s="10" t="s">
        <v>1017</v>
      </c>
      <c r="D321" s="10" t="s">
        <v>173</v>
      </c>
      <c r="E321" s="10" t="s">
        <v>174</v>
      </c>
      <c r="F321" s="10">
        <v>10</v>
      </c>
      <c r="G321" s="3">
        <v>15718</v>
      </c>
      <c r="H321" s="3">
        <v>17873</v>
      </c>
      <c r="I321" s="3">
        <v>39297</v>
      </c>
      <c r="J321" s="2" t="s">
        <v>1069</v>
      </c>
    </row>
    <row r="322" spans="1:10">
      <c r="A322" s="10" t="s">
        <v>97</v>
      </c>
      <c r="B322" s="10" t="s">
        <v>97</v>
      </c>
      <c r="C322" s="10" t="s">
        <v>1017</v>
      </c>
      <c r="D322" s="10" t="s">
        <v>173</v>
      </c>
      <c r="E322" s="10" t="s">
        <v>174</v>
      </c>
      <c r="F322" s="10">
        <v>12</v>
      </c>
      <c r="G322" s="3">
        <v>84471</v>
      </c>
      <c r="H322" s="3">
        <v>92683</v>
      </c>
      <c r="I322" s="3">
        <v>204901</v>
      </c>
      <c r="J322" s="2" t="s">
        <v>1069</v>
      </c>
    </row>
    <row r="323" spans="1:10">
      <c r="A323" s="10" t="s">
        <v>97</v>
      </c>
      <c r="B323" s="10" t="s">
        <v>97</v>
      </c>
      <c r="C323" s="10" t="s">
        <v>1017</v>
      </c>
      <c r="D323" s="10" t="s">
        <v>173</v>
      </c>
      <c r="E323" s="10" t="s">
        <v>174</v>
      </c>
      <c r="F323" s="10">
        <v>14</v>
      </c>
      <c r="G323" s="3">
        <v>328170</v>
      </c>
      <c r="H323" s="3">
        <v>474860</v>
      </c>
      <c r="I323" s="3">
        <v>1075530</v>
      </c>
      <c r="J323" s="2" t="s">
        <v>1069</v>
      </c>
    </row>
    <row r="324" spans="1:10">
      <c r="A324" s="10" t="s">
        <v>97</v>
      </c>
      <c r="B324" s="10" t="s">
        <v>97</v>
      </c>
      <c r="C324" s="10" t="s">
        <v>1017</v>
      </c>
      <c r="D324" s="10" t="s">
        <v>173</v>
      </c>
      <c r="E324" s="10" t="s">
        <v>184</v>
      </c>
      <c r="F324" s="10">
        <v>0</v>
      </c>
      <c r="G324" s="3">
        <v>106</v>
      </c>
      <c r="H324" s="3">
        <v>141</v>
      </c>
      <c r="I324" s="3">
        <v>35</v>
      </c>
      <c r="J324" s="2" t="s">
        <v>1069</v>
      </c>
    </row>
    <row r="325" spans="1:10">
      <c r="A325" s="10" t="s">
        <v>97</v>
      </c>
      <c r="B325" s="10" t="s">
        <v>97</v>
      </c>
      <c r="C325" s="10" t="s">
        <v>1017</v>
      </c>
      <c r="D325" s="10" t="s">
        <v>173</v>
      </c>
      <c r="E325" s="10" t="s">
        <v>184</v>
      </c>
      <c r="F325" s="10">
        <v>1</v>
      </c>
      <c r="G325" s="3">
        <v>791</v>
      </c>
      <c r="H325" s="3">
        <v>0</v>
      </c>
      <c r="I325" s="3">
        <v>0</v>
      </c>
      <c r="J325" s="2" t="s">
        <v>1069</v>
      </c>
    </row>
    <row r="326" spans="1:10">
      <c r="A326" s="10" t="s">
        <v>97</v>
      </c>
      <c r="B326" s="10" t="s">
        <v>97</v>
      </c>
      <c r="C326" s="10" t="s">
        <v>1017</v>
      </c>
      <c r="D326" s="10" t="s">
        <v>173</v>
      </c>
      <c r="E326" s="10" t="s">
        <v>184</v>
      </c>
      <c r="F326" s="10">
        <v>3</v>
      </c>
      <c r="G326" s="3">
        <v>177</v>
      </c>
      <c r="H326" s="3">
        <v>283</v>
      </c>
      <c r="I326" s="3">
        <v>71</v>
      </c>
      <c r="J326" s="2" t="s">
        <v>1069</v>
      </c>
    </row>
    <row r="327" spans="1:10">
      <c r="A327" s="10" t="s">
        <v>97</v>
      </c>
      <c r="B327" s="10" t="s">
        <v>97</v>
      </c>
      <c r="C327" s="10" t="s">
        <v>1017</v>
      </c>
      <c r="D327" s="10" t="s">
        <v>173</v>
      </c>
      <c r="E327" s="10" t="s">
        <v>184</v>
      </c>
      <c r="F327" s="10">
        <v>6</v>
      </c>
      <c r="G327" s="3">
        <v>71</v>
      </c>
      <c r="H327" s="3">
        <v>106</v>
      </c>
      <c r="I327" s="3">
        <v>71</v>
      </c>
      <c r="J327" s="2" t="s">
        <v>1069</v>
      </c>
    </row>
    <row r="328" spans="1:10">
      <c r="A328" s="10" t="s">
        <v>97</v>
      </c>
      <c r="B328" s="10" t="s">
        <v>97</v>
      </c>
      <c r="C328" s="10" t="s">
        <v>1017</v>
      </c>
      <c r="D328" s="10" t="s">
        <v>173</v>
      </c>
      <c r="E328" s="10" t="s">
        <v>184</v>
      </c>
      <c r="F328" s="10">
        <v>8</v>
      </c>
      <c r="G328" s="3">
        <v>212</v>
      </c>
      <c r="H328" s="3">
        <v>71</v>
      </c>
      <c r="I328" s="3">
        <v>141</v>
      </c>
      <c r="J328" s="2" t="s">
        <v>1069</v>
      </c>
    </row>
    <row r="329" spans="1:10">
      <c r="A329" s="10" t="s">
        <v>97</v>
      </c>
      <c r="B329" s="10" t="s">
        <v>97</v>
      </c>
      <c r="C329" s="10" t="s">
        <v>1017</v>
      </c>
      <c r="D329" s="10" t="s">
        <v>173</v>
      </c>
      <c r="E329" s="10" t="s">
        <v>184</v>
      </c>
      <c r="F329" s="10">
        <v>10</v>
      </c>
      <c r="G329" s="3">
        <v>530</v>
      </c>
      <c r="H329" s="3">
        <v>389</v>
      </c>
      <c r="I329" s="3">
        <v>495</v>
      </c>
      <c r="J329" s="2" t="s">
        <v>1069</v>
      </c>
    </row>
    <row r="330" spans="1:10">
      <c r="A330" s="10" t="s">
        <v>97</v>
      </c>
      <c r="B330" s="10" t="s">
        <v>97</v>
      </c>
      <c r="C330" s="10" t="s">
        <v>1017</v>
      </c>
      <c r="D330" s="10" t="s">
        <v>173</v>
      </c>
      <c r="E330" s="10" t="s">
        <v>184</v>
      </c>
      <c r="F330" s="10">
        <v>12</v>
      </c>
      <c r="G330" s="3">
        <v>177</v>
      </c>
      <c r="H330" s="3">
        <v>141</v>
      </c>
      <c r="I330" s="3">
        <v>495</v>
      </c>
      <c r="J330" s="2" t="s">
        <v>1069</v>
      </c>
    </row>
    <row r="331" spans="1:10">
      <c r="A331" s="10" t="s">
        <v>97</v>
      </c>
      <c r="B331" s="10" t="s">
        <v>97</v>
      </c>
      <c r="C331" s="10" t="s">
        <v>1017</v>
      </c>
      <c r="D331" s="10" t="s">
        <v>173</v>
      </c>
      <c r="E331" s="10" t="s">
        <v>184</v>
      </c>
      <c r="F331" s="10">
        <v>14</v>
      </c>
      <c r="G331" s="3">
        <v>883</v>
      </c>
      <c r="H331" s="3">
        <v>318</v>
      </c>
      <c r="I331" s="3">
        <v>671</v>
      </c>
      <c r="J331" s="2" t="s">
        <v>1069</v>
      </c>
    </row>
    <row r="332" spans="1:10">
      <c r="A332" s="10" t="s">
        <v>97</v>
      </c>
      <c r="B332" s="10" t="s">
        <v>97</v>
      </c>
      <c r="C332" s="10" t="s">
        <v>1017</v>
      </c>
      <c r="D332" s="10" t="s">
        <v>173</v>
      </c>
      <c r="E332" s="10" t="s">
        <v>184</v>
      </c>
      <c r="F332" s="10">
        <v>20</v>
      </c>
      <c r="G332" s="3">
        <v>6958</v>
      </c>
      <c r="H332" s="3">
        <v>2367</v>
      </c>
      <c r="I332" s="3">
        <v>4804</v>
      </c>
      <c r="J332" s="2" t="s">
        <v>1069</v>
      </c>
    </row>
    <row r="333" spans="1:10">
      <c r="A333" s="10" t="s">
        <v>97</v>
      </c>
      <c r="B333" s="10" t="s">
        <v>97</v>
      </c>
      <c r="C333" s="10" t="s">
        <v>1017</v>
      </c>
      <c r="D333" s="10" t="s">
        <v>173</v>
      </c>
      <c r="E333" s="10" t="s">
        <v>184</v>
      </c>
      <c r="F333" s="10">
        <v>32</v>
      </c>
      <c r="G333" s="3">
        <v>818132</v>
      </c>
      <c r="H333" s="3">
        <v>134958</v>
      </c>
      <c r="I333" s="3">
        <v>351491</v>
      </c>
      <c r="J333" s="2" t="s">
        <v>1069</v>
      </c>
    </row>
    <row r="334" spans="1:10">
      <c r="A334" s="10" t="s">
        <v>97</v>
      </c>
      <c r="B334" s="10" t="s">
        <v>97</v>
      </c>
      <c r="C334" s="10" t="s">
        <v>1017</v>
      </c>
      <c r="D334" s="10" t="s">
        <v>173</v>
      </c>
      <c r="E334" s="10" t="s">
        <v>184</v>
      </c>
      <c r="F334" s="10">
        <v>35</v>
      </c>
      <c r="G334" s="3">
        <v>2503200</v>
      </c>
      <c r="H334" s="3">
        <v>1031120</v>
      </c>
      <c r="I334" s="3">
        <v>3400</v>
      </c>
      <c r="J334" s="2" t="s">
        <v>1069</v>
      </c>
    </row>
    <row r="335" spans="1:10">
      <c r="A335" s="10" t="s">
        <v>97</v>
      </c>
      <c r="B335" s="10" t="s">
        <v>97</v>
      </c>
      <c r="C335" s="10" t="s">
        <v>1017</v>
      </c>
      <c r="D335" s="10" t="s">
        <v>173</v>
      </c>
      <c r="E335" s="10" t="s">
        <v>184</v>
      </c>
      <c r="F335" s="10">
        <v>39</v>
      </c>
      <c r="G335" s="3">
        <v>27762100</v>
      </c>
      <c r="H335" s="3">
        <v>4077720</v>
      </c>
      <c r="I335" s="3">
        <v>11600800</v>
      </c>
      <c r="J335" s="2" t="s">
        <v>1069</v>
      </c>
    </row>
    <row r="336" spans="1:10">
      <c r="A336" s="10" t="s">
        <v>97</v>
      </c>
      <c r="B336" s="10" t="s">
        <v>97</v>
      </c>
      <c r="C336" s="10" t="s">
        <v>1017</v>
      </c>
      <c r="D336" s="10" t="s">
        <v>175</v>
      </c>
      <c r="E336" s="10" t="s">
        <v>174</v>
      </c>
      <c r="F336" s="10">
        <v>0</v>
      </c>
      <c r="G336" s="3">
        <v>49</v>
      </c>
      <c r="H336" s="3">
        <v>244</v>
      </c>
      <c r="I336" s="3">
        <v>347</v>
      </c>
      <c r="J336" s="2" t="s">
        <v>1069</v>
      </c>
    </row>
    <row r="337" spans="1:10">
      <c r="A337" s="10" t="s">
        <v>97</v>
      </c>
      <c r="B337" s="10" t="s">
        <v>97</v>
      </c>
      <c r="C337" s="10" t="s">
        <v>1017</v>
      </c>
      <c r="D337" s="10" t="s">
        <v>175</v>
      </c>
      <c r="E337" s="10" t="s">
        <v>174</v>
      </c>
      <c r="F337" s="10">
        <v>1</v>
      </c>
      <c r="G337" s="3">
        <v>177</v>
      </c>
      <c r="H337" s="3">
        <v>141</v>
      </c>
      <c r="I337" s="3">
        <v>283</v>
      </c>
      <c r="J337" s="2" t="s">
        <v>1069</v>
      </c>
    </row>
    <row r="338" spans="1:10">
      <c r="A338" s="10" t="s">
        <v>97</v>
      </c>
      <c r="B338" s="10" t="s">
        <v>97</v>
      </c>
      <c r="C338" s="10" t="s">
        <v>1017</v>
      </c>
      <c r="D338" s="10" t="s">
        <v>175</v>
      </c>
      <c r="E338" s="10" t="s">
        <v>174</v>
      </c>
      <c r="F338" s="10">
        <v>3</v>
      </c>
      <c r="G338" s="3">
        <v>742</v>
      </c>
      <c r="H338" s="3">
        <v>247</v>
      </c>
      <c r="I338" s="3">
        <v>495</v>
      </c>
      <c r="J338" s="2" t="s">
        <v>1069</v>
      </c>
    </row>
    <row r="339" spans="1:10">
      <c r="A339" s="10" t="s">
        <v>97</v>
      </c>
      <c r="B339" s="10" t="s">
        <v>97</v>
      </c>
      <c r="C339" s="10" t="s">
        <v>1017</v>
      </c>
      <c r="D339" s="10" t="s">
        <v>175</v>
      </c>
      <c r="E339" s="10" t="s">
        <v>174</v>
      </c>
      <c r="F339" s="10">
        <v>6</v>
      </c>
      <c r="G339" s="3">
        <v>3462</v>
      </c>
      <c r="H339" s="3">
        <v>4345</v>
      </c>
      <c r="I339" s="3">
        <v>3391</v>
      </c>
      <c r="J339" s="2" t="s">
        <v>1069</v>
      </c>
    </row>
    <row r="340" spans="1:10">
      <c r="A340" s="10" t="s">
        <v>97</v>
      </c>
      <c r="B340" s="10" t="s">
        <v>97</v>
      </c>
      <c r="C340" s="10" t="s">
        <v>1017</v>
      </c>
      <c r="D340" s="10" t="s">
        <v>175</v>
      </c>
      <c r="E340" s="10" t="s">
        <v>174</v>
      </c>
      <c r="F340" s="10">
        <v>8</v>
      </c>
      <c r="G340" s="3">
        <v>16213</v>
      </c>
      <c r="H340" s="3">
        <v>13599</v>
      </c>
      <c r="I340" s="3">
        <v>17626</v>
      </c>
      <c r="J340" s="2" t="s">
        <v>1069</v>
      </c>
    </row>
    <row r="341" spans="1:10">
      <c r="A341" s="10" t="s">
        <v>97</v>
      </c>
      <c r="B341" s="10" t="s">
        <v>97</v>
      </c>
      <c r="C341" s="10" t="s">
        <v>1017</v>
      </c>
      <c r="D341" s="10" t="s">
        <v>175</v>
      </c>
      <c r="E341" s="10" t="s">
        <v>174</v>
      </c>
      <c r="F341" s="10">
        <v>10</v>
      </c>
      <c r="G341" s="3">
        <v>60633</v>
      </c>
      <c r="H341" s="3">
        <v>57749</v>
      </c>
      <c r="I341" s="3">
        <v>85872</v>
      </c>
      <c r="J341" s="2" t="s">
        <v>1069</v>
      </c>
    </row>
    <row r="342" spans="1:10">
      <c r="A342" s="10" t="s">
        <v>97</v>
      </c>
      <c r="B342" s="10" t="s">
        <v>97</v>
      </c>
      <c r="C342" s="10" t="s">
        <v>1017</v>
      </c>
      <c r="D342" s="10" t="s">
        <v>175</v>
      </c>
      <c r="E342" s="10" t="s">
        <v>174</v>
      </c>
      <c r="F342" s="10">
        <v>12</v>
      </c>
      <c r="G342" s="3">
        <v>258846</v>
      </c>
      <c r="H342" s="3">
        <v>293306</v>
      </c>
      <c r="I342" s="3">
        <v>478324</v>
      </c>
      <c r="J342" s="2" t="s">
        <v>1069</v>
      </c>
    </row>
    <row r="343" spans="1:10">
      <c r="A343" s="10" t="s">
        <v>97</v>
      </c>
      <c r="B343" s="10" t="s">
        <v>97</v>
      </c>
      <c r="C343" s="10" t="s">
        <v>1017</v>
      </c>
      <c r="D343" s="10" t="s">
        <v>175</v>
      </c>
      <c r="E343" s="10" t="s">
        <v>174</v>
      </c>
      <c r="F343" s="10">
        <v>14</v>
      </c>
      <c r="G343" s="3">
        <v>1379820</v>
      </c>
      <c r="H343" s="3">
        <v>1962760</v>
      </c>
      <c r="I343" s="3">
        <v>3023590</v>
      </c>
      <c r="J343" s="2" t="s">
        <v>1069</v>
      </c>
    </row>
    <row r="344" spans="1:10">
      <c r="A344" s="10" t="s">
        <v>97</v>
      </c>
      <c r="B344" s="10" t="s">
        <v>97</v>
      </c>
      <c r="C344" s="10" t="s">
        <v>1017</v>
      </c>
      <c r="D344" s="10" t="s">
        <v>175</v>
      </c>
      <c r="E344" s="10" t="s">
        <v>184</v>
      </c>
      <c r="F344" s="10">
        <v>0</v>
      </c>
      <c r="G344" s="3">
        <v>35</v>
      </c>
      <c r="H344" s="3">
        <v>164</v>
      </c>
      <c r="I344" s="3">
        <v>169</v>
      </c>
      <c r="J344" s="2" t="s">
        <v>1069</v>
      </c>
    </row>
    <row r="345" spans="1:10">
      <c r="A345" s="10" t="s">
        <v>97</v>
      </c>
      <c r="B345" s="10" t="s">
        <v>97</v>
      </c>
      <c r="C345" s="10" t="s">
        <v>1017</v>
      </c>
      <c r="D345" s="10" t="s">
        <v>175</v>
      </c>
      <c r="E345" s="10" t="s">
        <v>184</v>
      </c>
      <c r="F345" s="10">
        <v>1</v>
      </c>
      <c r="G345" s="3">
        <v>0</v>
      </c>
      <c r="H345" s="3">
        <v>0</v>
      </c>
      <c r="I345" s="3">
        <v>0</v>
      </c>
      <c r="J345" s="2" t="s">
        <v>1069</v>
      </c>
    </row>
    <row r="346" spans="1:10">
      <c r="A346" s="10" t="s">
        <v>97</v>
      </c>
      <c r="B346" s="10" t="s">
        <v>97</v>
      </c>
      <c r="C346" s="10" t="s">
        <v>1017</v>
      </c>
      <c r="D346" s="10" t="s">
        <v>175</v>
      </c>
      <c r="E346" s="10" t="s">
        <v>184</v>
      </c>
      <c r="F346" s="10">
        <v>3</v>
      </c>
      <c r="G346" s="3">
        <v>212</v>
      </c>
      <c r="H346" s="3">
        <v>106</v>
      </c>
      <c r="I346" s="3">
        <v>177</v>
      </c>
      <c r="J346" s="2" t="s">
        <v>1069</v>
      </c>
    </row>
    <row r="347" spans="1:10">
      <c r="A347" s="10" t="s">
        <v>97</v>
      </c>
      <c r="B347" s="10" t="s">
        <v>97</v>
      </c>
      <c r="C347" s="10" t="s">
        <v>1017</v>
      </c>
      <c r="D347" s="10" t="s">
        <v>175</v>
      </c>
      <c r="E347" s="10" t="s">
        <v>184</v>
      </c>
      <c r="F347" s="10">
        <v>6</v>
      </c>
      <c r="G347" s="3">
        <v>106</v>
      </c>
      <c r="H347" s="3">
        <v>141</v>
      </c>
      <c r="I347" s="3">
        <v>247</v>
      </c>
      <c r="J347" s="2" t="s">
        <v>1069</v>
      </c>
    </row>
    <row r="348" spans="1:10">
      <c r="A348" s="10" t="s">
        <v>97</v>
      </c>
      <c r="B348" s="10" t="s">
        <v>97</v>
      </c>
      <c r="C348" s="10" t="s">
        <v>1017</v>
      </c>
      <c r="D348" s="10" t="s">
        <v>175</v>
      </c>
      <c r="E348" s="10" t="s">
        <v>184</v>
      </c>
      <c r="F348" s="10">
        <v>8</v>
      </c>
      <c r="G348" s="3">
        <v>353</v>
      </c>
      <c r="H348" s="3">
        <v>283</v>
      </c>
      <c r="I348" s="3">
        <v>495</v>
      </c>
      <c r="J348" s="2" t="s">
        <v>1069</v>
      </c>
    </row>
    <row r="349" spans="1:10">
      <c r="A349" s="10" t="s">
        <v>97</v>
      </c>
      <c r="B349" s="10" t="s">
        <v>97</v>
      </c>
      <c r="C349" s="10" t="s">
        <v>1017</v>
      </c>
      <c r="D349" s="10" t="s">
        <v>175</v>
      </c>
      <c r="E349" s="10" t="s">
        <v>184</v>
      </c>
      <c r="F349" s="10">
        <v>10</v>
      </c>
      <c r="G349" s="3">
        <v>812</v>
      </c>
      <c r="H349" s="3">
        <v>918</v>
      </c>
      <c r="I349" s="3">
        <v>1201</v>
      </c>
      <c r="J349" s="2" t="s">
        <v>1069</v>
      </c>
    </row>
    <row r="350" spans="1:10">
      <c r="A350" s="10" t="s">
        <v>97</v>
      </c>
      <c r="B350" s="10" t="s">
        <v>97</v>
      </c>
      <c r="C350" s="10" t="s">
        <v>1017</v>
      </c>
      <c r="D350" s="10" t="s">
        <v>175</v>
      </c>
      <c r="E350" s="10" t="s">
        <v>184</v>
      </c>
      <c r="F350" s="10">
        <v>12</v>
      </c>
      <c r="G350" s="3">
        <v>954</v>
      </c>
      <c r="H350" s="3">
        <v>813</v>
      </c>
      <c r="I350" s="3">
        <v>2367</v>
      </c>
      <c r="J350" s="2" t="s">
        <v>1069</v>
      </c>
    </row>
    <row r="351" spans="1:10">
      <c r="A351" s="10" t="s">
        <v>97</v>
      </c>
      <c r="B351" s="10" t="s">
        <v>97</v>
      </c>
      <c r="C351" s="10" t="s">
        <v>1017</v>
      </c>
      <c r="D351" s="10" t="s">
        <v>175</v>
      </c>
      <c r="E351" s="10" t="s">
        <v>184</v>
      </c>
      <c r="F351" s="10">
        <v>14</v>
      </c>
      <c r="G351" s="3">
        <v>1978</v>
      </c>
      <c r="H351" s="3">
        <v>2084</v>
      </c>
      <c r="I351" s="3">
        <v>6323</v>
      </c>
      <c r="J351" s="2" t="s">
        <v>1069</v>
      </c>
    </row>
    <row r="352" spans="1:10">
      <c r="A352" s="10" t="s">
        <v>97</v>
      </c>
      <c r="B352" s="10" t="s">
        <v>97</v>
      </c>
      <c r="C352" s="10" t="s">
        <v>1017</v>
      </c>
      <c r="D352" s="10" t="s">
        <v>175</v>
      </c>
      <c r="E352" s="10" t="s">
        <v>184</v>
      </c>
      <c r="F352" s="10">
        <v>20</v>
      </c>
      <c r="G352" s="3">
        <v>19639</v>
      </c>
      <c r="H352" s="3">
        <v>18266</v>
      </c>
      <c r="I352" s="3">
        <v>81078</v>
      </c>
      <c r="J352" s="2" t="s">
        <v>1069</v>
      </c>
    </row>
    <row r="353" spans="1:10">
      <c r="A353" s="10" t="s">
        <v>97</v>
      </c>
      <c r="B353" s="10" t="s">
        <v>97</v>
      </c>
      <c r="C353" s="10" t="s">
        <v>1017</v>
      </c>
      <c r="D353" s="10" t="s">
        <v>175</v>
      </c>
      <c r="E353" s="10" t="s">
        <v>184</v>
      </c>
      <c r="F353" s="10">
        <v>32</v>
      </c>
      <c r="G353" s="3">
        <v>1491680</v>
      </c>
      <c r="H353" s="3">
        <v>1434880</v>
      </c>
      <c r="I353" s="3">
        <v>14474600</v>
      </c>
      <c r="J353" s="2" t="s">
        <v>1069</v>
      </c>
    </row>
    <row r="354" spans="1:10">
      <c r="A354" s="10" t="s">
        <v>97</v>
      </c>
      <c r="B354" s="10" t="s">
        <v>97</v>
      </c>
      <c r="C354" s="10" t="s">
        <v>1017</v>
      </c>
      <c r="D354" s="10" t="s">
        <v>175</v>
      </c>
      <c r="E354" s="10" t="s">
        <v>184</v>
      </c>
      <c r="F354" s="10">
        <v>35</v>
      </c>
      <c r="G354" s="3">
        <v>4078700</v>
      </c>
      <c r="H354" s="3">
        <v>24531700</v>
      </c>
      <c r="I354" t="s">
        <v>1057</v>
      </c>
      <c r="J354" s="2" t="s">
        <v>1069</v>
      </c>
    </row>
    <row r="355" spans="1:10">
      <c r="A355" s="10" t="s">
        <v>97</v>
      </c>
      <c r="B355" s="10" t="s">
        <v>97</v>
      </c>
      <c r="C355" s="10" t="s">
        <v>1017</v>
      </c>
      <c r="D355" s="10" t="s">
        <v>175</v>
      </c>
      <c r="E355" s="10" t="s">
        <v>184</v>
      </c>
      <c r="F355" s="10">
        <v>39</v>
      </c>
      <c r="G355" s="3">
        <v>24308200</v>
      </c>
      <c r="H355" s="3">
        <v>26063600</v>
      </c>
      <c r="I355" t="s">
        <v>1057</v>
      </c>
      <c r="J355" s="2" t="s">
        <v>1069</v>
      </c>
    </row>
  </sheetData>
  <sortState xmlns:xlrd2="http://schemas.microsoft.com/office/spreadsheetml/2017/richdata2" ref="A2:G355">
    <sortCondition ref="A2:A355"/>
    <sortCondition ref="D2:D355"/>
    <sortCondition ref="E2:E355"/>
    <sortCondition ref="F2:F3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BF4-AF6A-5445-942C-8C938A495FD8}">
  <dimension ref="A1:K25"/>
  <sheetViews>
    <sheetView workbookViewId="0">
      <selection activeCell="M14" sqref="M14"/>
    </sheetView>
  </sheetViews>
  <sheetFormatPr baseColWidth="10" defaultRowHeight="16"/>
  <sheetData>
    <row r="1" spans="1:11">
      <c r="A1" t="s">
        <v>187</v>
      </c>
      <c r="B1" t="s">
        <v>171</v>
      </c>
      <c r="C1" t="s">
        <v>119</v>
      </c>
      <c r="D1" t="s">
        <v>5</v>
      </c>
      <c r="E1" t="s">
        <v>6</v>
      </c>
      <c r="F1" t="s">
        <v>7</v>
      </c>
      <c r="G1" t="s">
        <v>156</v>
      </c>
      <c r="H1" t="s">
        <v>1056</v>
      </c>
      <c r="I1" t="s">
        <v>1055</v>
      </c>
      <c r="J1" s="30" t="s">
        <v>1051</v>
      </c>
      <c r="K1" t="s">
        <v>169</v>
      </c>
    </row>
    <row r="2" spans="1:11">
      <c r="A2" t="s">
        <v>190</v>
      </c>
      <c r="B2">
        <v>0</v>
      </c>
      <c r="C2" t="s">
        <v>157</v>
      </c>
      <c r="D2">
        <v>106.28376441138846</v>
      </c>
      <c r="E2">
        <v>125.18140211024297</v>
      </c>
      <c r="F2">
        <v>113.31544355514831</v>
      </c>
      <c r="G2">
        <v>110.23908392975335</v>
      </c>
      <c r="H2">
        <v>128.91698165536536</v>
      </c>
      <c r="I2">
        <v>147.81461935421981</v>
      </c>
      <c r="J2" t="s">
        <v>1065</v>
      </c>
      <c r="K2">
        <v>0</v>
      </c>
    </row>
    <row r="3" spans="1:11">
      <c r="A3" t="s">
        <v>190</v>
      </c>
      <c r="B3">
        <v>3</v>
      </c>
      <c r="C3" t="s">
        <v>157</v>
      </c>
      <c r="D3">
        <v>-20.025291563341966</v>
      </c>
      <c r="E3">
        <v>-11.165594416860898</v>
      </c>
      <c r="F3">
        <v>57.651588069759498</v>
      </c>
      <c r="G3">
        <v>-56.494277491880297</v>
      </c>
      <c r="H3">
        <v>45.701298895436196</v>
      </c>
      <c r="I3">
        <v>2.8450894426905506</v>
      </c>
      <c r="J3" t="s">
        <v>1065</v>
      </c>
      <c r="K3">
        <v>0</v>
      </c>
    </row>
    <row r="4" spans="1:11">
      <c r="A4" t="s">
        <v>190</v>
      </c>
      <c r="B4">
        <v>6</v>
      </c>
      <c r="C4" t="s">
        <v>157</v>
      </c>
      <c r="D4">
        <v>172.33740860808115</v>
      </c>
      <c r="E4">
        <v>28.400225796618656</v>
      </c>
      <c r="F4">
        <v>-10.411803466872769</v>
      </c>
      <c r="G4">
        <v>177.21663514406293</v>
      </c>
      <c r="H4">
        <v>7.7744045308774901</v>
      </c>
      <c r="I4">
        <v>-1.9840485410860538</v>
      </c>
      <c r="J4" t="s">
        <v>1065</v>
      </c>
      <c r="K4">
        <v>0</v>
      </c>
    </row>
    <row r="5" spans="1:11">
      <c r="A5" t="s">
        <v>190</v>
      </c>
      <c r="B5">
        <v>9</v>
      </c>
      <c r="C5" t="s">
        <v>157</v>
      </c>
      <c r="D5">
        <v>-5.7989423994413869</v>
      </c>
      <c r="E5">
        <v>82.354291837493633</v>
      </c>
      <c r="F5">
        <v>230.03958036430686</v>
      </c>
      <c r="G5">
        <v>-24.879729030812598</v>
      </c>
      <c r="H5">
        <v>71.287435591298333</v>
      </c>
      <c r="I5">
        <v>212.1036409308179</v>
      </c>
      <c r="J5" t="s">
        <v>1065</v>
      </c>
      <c r="K5">
        <v>0</v>
      </c>
    </row>
    <row r="6" spans="1:11">
      <c r="A6" t="s">
        <v>190</v>
      </c>
      <c r="B6">
        <v>12</v>
      </c>
      <c r="C6" t="s">
        <v>157</v>
      </c>
      <c r="D6">
        <v>247.24104583095436</v>
      </c>
      <c r="E6">
        <v>-81.972707029055016</v>
      </c>
      <c r="F6">
        <v>-17.137111341519699</v>
      </c>
      <c r="G6">
        <v>255.42417926724522</v>
      </c>
      <c r="H6">
        <v>-68.124327367639694</v>
      </c>
      <c r="I6">
        <v>-42.31598345318389</v>
      </c>
      <c r="J6" t="s">
        <v>1065</v>
      </c>
      <c r="K6">
        <v>0</v>
      </c>
    </row>
    <row r="7" spans="1:11">
      <c r="A7" t="s">
        <v>190</v>
      </c>
      <c r="B7">
        <v>15</v>
      </c>
      <c r="C7" t="s">
        <v>157</v>
      </c>
      <c r="D7">
        <v>7.0954706075771981</v>
      </c>
      <c r="E7">
        <v>137.12377257345952</v>
      </c>
      <c r="F7">
        <v>304.3030179581653</v>
      </c>
      <c r="G7">
        <v>-9.993963365081612</v>
      </c>
      <c r="H7">
        <v>123.74943294268303</v>
      </c>
      <c r="I7">
        <v>286.65631983422412</v>
      </c>
      <c r="J7" t="s">
        <v>1065</v>
      </c>
      <c r="K7">
        <v>0</v>
      </c>
    </row>
    <row r="8" spans="1:11">
      <c r="A8" t="s">
        <v>192</v>
      </c>
      <c r="B8">
        <v>0</v>
      </c>
      <c r="C8" t="s">
        <v>157</v>
      </c>
      <c r="D8">
        <v>142.5408599964</v>
      </c>
      <c r="E8">
        <v>95.516505722506281</v>
      </c>
      <c r="F8">
        <v>149.35279916691729</v>
      </c>
      <c r="G8">
        <v>97.713905454931194</v>
      </c>
      <c r="H8">
        <v>91.121706257656399</v>
      </c>
      <c r="I8">
        <v>166.71225705307432</v>
      </c>
      <c r="J8" t="s">
        <v>1065</v>
      </c>
      <c r="K8">
        <v>0</v>
      </c>
    </row>
    <row r="9" spans="1:11">
      <c r="A9" t="s">
        <v>192</v>
      </c>
      <c r="B9">
        <v>3</v>
      </c>
      <c r="C9" t="s">
        <v>157</v>
      </c>
      <c r="D9">
        <v>105.04066583000701</v>
      </c>
      <c r="E9">
        <v>94.738692403866253</v>
      </c>
      <c r="F9">
        <v>62.390495845784244</v>
      </c>
      <c r="G9">
        <v>70.632074586696831</v>
      </c>
      <c r="H9">
        <v>108.54333679489491</v>
      </c>
      <c r="I9">
        <v>78.049495453518205</v>
      </c>
      <c r="J9" t="s">
        <v>1065</v>
      </c>
      <c r="K9">
        <v>0</v>
      </c>
    </row>
    <row r="10" spans="1:11">
      <c r="A10" t="s">
        <v>192</v>
      </c>
      <c r="B10">
        <v>6</v>
      </c>
      <c r="C10" t="s">
        <v>157</v>
      </c>
      <c r="D10">
        <v>140.84421914856239</v>
      </c>
      <c r="E10">
        <v>97.152963349089191</v>
      </c>
      <c r="F10">
        <v>120.21839788282122</v>
      </c>
      <c r="G10">
        <v>133.7471623689525</v>
      </c>
      <c r="H10">
        <v>89.61234052075369</v>
      </c>
      <c r="I10">
        <v>93.604434959284248</v>
      </c>
      <c r="J10" t="s">
        <v>1065</v>
      </c>
      <c r="K10">
        <v>0</v>
      </c>
    </row>
    <row r="11" spans="1:11">
      <c r="A11" t="s">
        <v>192</v>
      </c>
      <c r="B11">
        <v>9</v>
      </c>
      <c r="C11" t="s">
        <v>157</v>
      </c>
      <c r="D11">
        <v>171.65237327231091</v>
      </c>
      <c r="E11">
        <v>224.6969601075229</v>
      </c>
      <c r="F11">
        <v>146.08411918627348</v>
      </c>
      <c r="G11">
        <v>213.6301038613276</v>
      </c>
      <c r="H11">
        <v>233.09250622532625</v>
      </c>
      <c r="I11">
        <v>140.35988319686214</v>
      </c>
      <c r="J11" t="s">
        <v>1065</v>
      </c>
      <c r="K11">
        <v>0</v>
      </c>
    </row>
    <row r="12" spans="1:11">
      <c r="A12" t="s">
        <v>192</v>
      </c>
      <c r="B12">
        <v>12</v>
      </c>
      <c r="C12" t="s">
        <v>157</v>
      </c>
      <c r="D12">
        <v>164.78023966525416</v>
      </c>
      <c r="E12">
        <v>389.50167326185715</v>
      </c>
      <c r="F12">
        <v>254.79470746445361</v>
      </c>
      <c r="G12">
        <v>198.77171701600082</v>
      </c>
      <c r="H12">
        <v>347.95653427761113</v>
      </c>
      <c r="I12">
        <v>247.24104583095436</v>
      </c>
      <c r="J12" t="s">
        <v>1065</v>
      </c>
      <c r="K12">
        <v>0</v>
      </c>
    </row>
    <row r="13" spans="1:11">
      <c r="A13" t="s">
        <v>192</v>
      </c>
      <c r="B13">
        <v>15</v>
      </c>
      <c r="C13" t="s">
        <v>157</v>
      </c>
      <c r="D13">
        <v>-27.269152054834549</v>
      </c>
      <c r="E13">
        <v>103.50216877942421</v>
      </c>
      <c r="F13">
        <v>114.27594237088303</v>
      </c>
      <c r="G13">
        <v>-26.711887903552196</v>
      </c>
      <c r="H13">
        <v>104.98820651617714</v>
      </c>
      <c r="I13">
        <v>110.93235746318891</v>
      </c>
      <c r="J13" t="s">
        <v>1065</v>
      </c>
      <c r="K13">
        <v>0</v>
      </c>
    </row>
    <row r="14" spans="1:11">
      <c r="A14" t="s">
        <v>25</v>
      </c>
      <c r="B14">
        <v>0</v>
      </c>
      <c r="C14" t="s">
        <v>157</v>
      </c>
      <c r="D14">
        <v>193.08105384217362</v>
      </c>
      <c r="E14">
        <v>349.09643484434434</v>
      </c>
      <c r="F14">
        <v>229.5578894004276</v>
      </c>
      <c r="G14">
        <v>219.66959060451535</v>
      </c>
      <c r="H14">
        <v>203.18909261132831</v>
      </c>
      <c r="I14" t="s">
        <v>1057</v>
      </c>
      <c r="J14" t="s">
        <v>1065</v>
      </c>
      <c r="K14">
        <v>0</v>
      </c>
    </row>
    <row r="15" spans="1:11">
      <c r="A15" t="s">
        <v>25</v>
      </c>
      <c r="B15">
        <v>3</v>
      </c>
      <c r="C15" t="s">
        <v>157</v>
      </c>
      <c r="D15">
        <v>6.1417209390556025</v>
      </c>
      <c r="E15">
        <v>7.9960761557609601</v>
      </c>
      <c r="F15">
        <v>26.127549385768702</v>
      </c>
      <c r="G15">
        <v>7.17191828166969</v>
      </c>
      <c r="H15">
        <v>44.465062084299291</v>
      </c>
      <c r="I15">
        <v>12.116865526217254</v>
      </c>
      <c r="J15" t="s">
        <v>1065</v>
      </c>
      <c r="K15">
        <v>0</v>
      </c>
    </row>
    <row r="16" spans="1:11">
      <c r="A16" t="s">
        <v>25</v>
      </c>
      <c r="B16">
        <v>6</v>
      </c>
      <c r="C16" t="s">
        <v>157</v>
      </c>
      <c r="D16">
        <v>37.715112819856586</v>
      </c>
      <c r="E16">
        <v>57.010235939420909</v>
      </c>
      <c r="F16">
        <v>110.45994481085768</v>
      </c>
      <c r="G16">
        <v>43.703254477652422</v>
      </c>
      <c r="H16">
        <v>55.235971744518451</v>
      </c>
      <c r="I16">
        <v>70.76078344991501</v>
      </c>
      <c r="J16" t="s">
        <v>1065</v>
      </c>
      <c r="K16">
        <v>0</v>
      </c>
    </row>
    <row r="17" spans="1:11">
      <c r="A17" t="s">
        <v>25</v>
      </c>
      <c r="B17">
        <v>9</v>
      </c>
      <c r="C17" t="s">
        <v>157</v>
      </c>
      <c r="D17">
        <v>135.01726294007818</v>
      </c>
      <c r="E17">
        <v>153.33481810619458</v>
      </c>
      <c r="F17">
        <v>123.95040669388288</v>
      </c>
      <c r="G17">
        <v>110.21224031929563</v>
      </c>
      <c r="H17">
        <v>137.30695733584275</v>
      </c>
      <c r="I17">
        <v>133.49080000956849</v>
      </c>
      <c r="J17" t="s">
        <v>1065</v>
      </c>
      <c r="K17">
        <v>0</v>
      </c>
    </row>
    <row r="18" spans="1:11">
      <c r="A18" t="s">
        <v>25</v>
      </c>
      <c r="B18">
        <v>12</v>
      </c>
      <c r="C18" t="s">
        <v>157</v>
      </c>
      <c r="D18">
        <v>-114.70524077421851</v>
      </c>
      <c r="E18">
        <v>-64.347496550890071</v>
      </c>
      <c r="F18">
        <v>110.6456646251761</v>
      </c>
      <c r="G18">
        <v>-128.55362043563377</v>
      </c>
      <c r="H18">
        <v>-58.052778522974052</v>
      </c>
      <c r="I18">
        <v>99.944643977718783</v>
      </c>
      <c r="J18" t="s">
        <v>1065</v>
      </c>
      <c r="K18">
        <v>0</v>
      </c>
    </row>
    <row r="19" spans="1:11">
      <c r="A19" t="s">
        <v>25</v>
      </c>
      <c r="B19">
        <v>15</v>
      </c>
      <c r="C19" t="s">
        <v>157</v>
      </c>
      <c r="D19">
        <v>-9.0651897796110319</v>
      </c>
      <c r="E19">
        <v>16.568961179377197</v>
      </c>
      <c r="F19">
        <v>-26.154623752269842</v>
      </c>
      <c r="G19">
        <v>-16.495378463375729</v>
      </c>
      <c r="H19">
        <v>20.284055521259546</v>
      </c>
      <c r="I19">
        <v>-26.526133186458082</v>
      </c>
      <c r="J19" t="s">
        <v>1065</v>
      </c>
      <c r="K19">
        <v>0</v>
      </c>
    </row>
    <row r="20" spans="1:11">
      <c r="A20" t="s">
        <v>26</v>
      </c>
      <c r="B20">
        <v>0</v>
      </c>
      <c r="C20" t="s">
        <v>157</v>
      </c>
      <c r="D20">
        <v>78.816267756076741</v>
      </c>
      <c r="E20">
        <v>148.9133192204323</v>
      </c>
      <c r="F20">
        <v>92.000666150626387</v>
      </c>
      <c r="G20">
        <v>75.300428184196846</v>
      </c>
      <c r="H20">
        <v>-187.28883984058348</v>
      </c>
      <c r="I20">
        <v>87.825606659019002</v>
      </c>
      <c r="J20" t="s">
        <v>1065</v>
      </c>
      <c r="K20">
        <v>0</v>
      </c>
    </row>
    <row r="21" spans="1:11">
      <c r="A21" t="s">
        <v>26</v>
      </c>
      <c r="B21">
        <v>3</v>
      </c>
      <c r="C21" t="s">
        <v>157</v>
      </c>
      <c r="D21">
        <v>-23.32192305970699</v>
      </c>
      <c r="E21">
        <v>-18.170936346636609</v>
      </c>
      <c r="F21">
        <v>11.292707652125983</v>
      </c>
      <c r="G21">
        <v>-18.995094220727879</v>
      </c>
      <c r="H21">
        <v>-24.97023880788953</v>
      </c>
      <c r="I21">
        <v>-12.607870696520592</v>
      </c>
      <c r="J21" t="s">
        <v>1065</v>
      </c>
      <c r="K21">
        <v>0</v>
      </c>
    </row>
    <row r="22" spans="1:11">
      <c r="A22" t="s">
        <v>26</v>
      </c>
      <c r="B22">
        <v>6</v>
      </c>
      <c r="C22" t="s">
        <v>157</v>
      </c>
      <c r="D22">
        <v>23.077433211911256</v>
      </c>
      <c r="E22">
        <v>15.093244334850169</v>
      </c>
      <c r="F22">
        <v>25.073480431176534</v>
      </c>
      <c r="G22">
        <v>26.182395552990585</v>
      </c>
      <c r="H22">
        <v>26.404178577353377</v>
      </c>
      <c r="I22">
        <v>135.52142656385502</v>
      </c>
      <c r="J22" t="s">
        <v>1065</v>
      </c>
      <c r="K22">
        <v>0</v>
      </c>
    </row>
    <row r="23" spans="1:11">
      <c r="A23" t="s">
        <v>26</v>
      </c>
      <c r="B23">
        <v>9</v>
      </c>
      <c r="C23" t="s">
        <v>157</v>
      </c>
      <c r="D23">
        <v>41.139792713731794</v>
      </c>
      <c r="E23">
        <v>55.259574820946511</v>
      </c>
      <c r="F23">
        <v>70.524204126043458</v>
      </c>
      <c r="G23">
        <v>33.889093793810758</v>
      </c>
      <c r="H23">
        <v>36.1787881895753</v>
      </c>
      <c r="I23">
        <v>96.092458212080885</v>
      </c>
      <c r="J23" t="s">
        <v>1065</v>
      </c>
      <c r="K23">
        <v>0</v>
      </c>
    </row>
    <row r="24" spans="1:11">
      <c r="A24" t="s">
        <v>26</v>
      </c>
      <c r="B24">
        <v>12</v>
      </c>
      <c r="C24" t="s">
        <v>157</v>
      </c>
      <c r="D24">
        <v>13.077535192477285</v>
      </c>
      <c r="E24">
        <v>322.77766216594694</v>
      </c>
      <c r="F24">
        <v>72.877356457679753</v>
      </c>
      <c r="G24">
        <v>150.93186000383878</v>
      </c>
      <c r="H24">
        <v>509.7307875950537</v>
      </c>
      <c r="I24">
        <v>365.58174475577607</v>
      </c>
      <c r="J24" t="s">
        <v>1065</v>
      </c>
      <c r="K24">
        <v>0</v>
      </c>
    </row>
    <row r="25" spans="1:11">
      <c r="A25" t="s">
        <v>26</v>
      </c>
      <c r="B25">
        <v>15</v>
      </c>
      <c r="C25" t="s">
        <v>157</v>
      </c>
      <c r="D25">
        <v>80.654338576847749</v>
      </c>
      <c r="E25">
        <v>2.0800932460360286</v>
      </c>
      <c r="F25">
        <v>99.04405556916538</v>
      </c>
      <c r="G25">
        <v>82.326131030694825</v>
      </c>
      <c r="H25">
        <v>0.77981022637720798</v>
      </c>
      <c r="I25">
        <v>102.57339519395362</v>
      </c>
      <c r="J25" t="s">
        <v>1065</v>
      </c>
      <c r="K2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4EF6-5441-254D-B706-988F6941064B}">
  <dimension ref="A1:M385"/>
  <sheetViews>
    <sheetView workbookViewId="0">
      <selection activeCell="O26" sqref="O26"/>
    </sheetView>
  </sheetViews>
  <sheetFormatPr baseColWidth="10" defaultRowHeight="16"/>
  <cols>
    <col min="1" max="1" width="10" bestFit="1" customWidth="1"/>
    <col min="2" max="2" width="10.33203125" bestFit="1" customWidth="1"/>
    <col min="3" max="3" width="7.83203125" bestFit="1" customWidth="1"/>
    <col min="4" max="4" width="4.33203125" bestFit="1" customWidth="1"/>
    <col min="5" max="5" width="8.33203125" bestFit="1" customWidth="1"/>
    <col min="6" max="6" width="11.1640625" bestFit="1" customWidth="1"/>
    <col min="7" max="8" width="12.33203125" customWidth="1"/>
    <col min="11" max="11" width="11.5" bestFit="1" customWidth="1"/>
    <col min="12" max="12" width="14" bestFit="1" customWidth="1"/>
  </cols>
  <sheetData>
    <row r="1" spans="1:12">
      <c r="A1" t="s">
        <v>0</v>
      </c>
      <c r="B1" t="s">
        <v>1</v>
      </c>
      <c r="C1" t="s">
        <v>2</v>
      </c>
      <c r="D1" t="s">
        <v>119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t="s">
        <v>10</v>
      </c>
    </row>
    <row r="2" spans="1:12">
      <c r="A2" t="s">
        <v>110</v>
      </c>
      <c r="B2">
        <v>1</v>
      </c>
      <c r="C2" t="s">
        <v>11</v>
      </c>
      <c r="D2" t="s">
        <v>118</v>
      </c>
      <c r="E2" t="s">
        <v>12</v>
      </c>
      <c r="F2" t="s">
        <v>13</v>
      </c>
      <c r="G2">
        <v>3160</v>
      </c>
      <c r="H2">
        <v>3244</v>
      </c>
      <c r="I2">
        <v>5508</v>
      </c>
      <c r="J2">
        <v>90</v>
      </c>
      <c r="K2">
        <v>14</v>
      </c>
      <c r="L2" t="s">
        <v>14</v>
      </c>
    </row>
    <row r="3" spans="1:12">
      <c r="A3" t="s">
        <v>110</v>
      </c>
      <c r="B3">
        <v>4</v>
      </c>
      <c r="C3" t="s">
        <v>11</v>
      </c>
      <c r="D3" t="s">
        <v>118</v>
      </c>
      <c r="E3" t="s">
        <v>12</v>
      </c>
      <c r="F3" t="s">
        <v>13</v>
      </c>
      <c r="G3" t="s">
        <v>15</v>
      </c>
      <c r="H3" t="s">
        <v>15</v>
      </c>
      <c r="I3" t="s">
        <v>15</v>
      </c>
      <c r="J3">
        <v>90</v>
      </c>
      <c r="K3">
        <v>14</v>
      </c>
      <c r="L3" t="s">
        <v>14</v>
      </c>
    </row>
    <row r="4" spans="1:12">
      <c r="A4" t="s">
        <v>110</v>
      </c>
      <c r="B4">
        <v>5</v>
      </c>
      <c r="C4" t="s">
        <v>11</v>
      </c>
      <c r="D4" t="s">
        <v>118</v>
      </c>
      <c r="E4" t="s">
        <v>12</v>
      </c>
      <c r="F4" t="s">
        <v>13</v>
      </c>
      <c r="G4" t="s">
        <v>15</v>
      </c>
      <c r="H4" t="s">
        <v>15</v>
      </c>
      <c r="I4" t="s">
        <v>15</v>
      </c>
      <c r="J4">
        <v>90</v>
      </c>
      <c r="K4">
        <v>14</v>
      </c>
      <c r="L4" t="s">
        <v>14</v>
      </c>
    </row>
    <row r="5" spans="1:12">
      <c r="A5" t="s">
        <v>110</v>
      </c>
      <c r="B5">
        <v>7</v>
      </c>
      <c r="C5" t="s">
        <v>11</v>
      </c>
      <c r="D5" t="s">
        <v>118</v>
      </c>
      <c r="E5" t="s">
        <v>12</v>
      </c>
      <c r="F5" t="s">
        <v>13</v>
      </c>
      <c r="G5" t="s">
        <v>15</v>
      </c>
      <c r="H5" t="s">
        <v>15</v>
      </c>
      <c r="I5" t="s">
        <v>15</v>
      </c>
      <c r="J5">
        <v>90</v>
      </c>
      <c r="K5">
        <v>14</v>
      </c>
      <c r="L5" t="s">
        <v>14</v>
      </c>
    </row>
    <row r="6" spans="1:12">
      <c r="A6" t="s">
        <v>110</v>
      </c>
      <c r="B6">
        <v>8</v>
      </c>
      <c r="C6" t="s">
        <v>11</v>
      </c>
      <c r="D6" t="s">
        <v>118</v>
      </c>
      <c r="E6" t="s">
        <v>12</v>
      </c>
      <c r="F6" t="s">
        <v>13</v>
      </c>
      <c r="G6" t="s">
        <v>15</v>
      </c>
      <c r="H6" t="s">
        <v>15</v>
      </c>
      <c r="I6" t="s">
        <v>15</v>
      </c>
      <c r="J6">
        <v>90</v>
      </c>
      <c r="K6">
        <v>14</v>
      </c>
      <c r="L6" t="s">
        <v>14</v>
      </c>
    </row>
    <row r="7" spans="1:12">
      <c r="A7" t="s">
        <v>110</v>
      </c>
      <c r="B7">
        <v>10</v>
      </c>
      <c r="C7" t="s">
        <v>11</v>
      </c>
      <c r="D7" t="s">
        <v>118</v>
      </c>
      <c r="E7" t="s">
        <v>12</v>
      </c>
      <c r="F7" t="s">
        <v>13</v>
      </c>
      <c r="G7" t="s">
        <v>15</v>
      </c>
      <c r="H7" t="s">
        <v>15</v>
      </c>
      <c r="I7" t="s">
        <v>15</v>
      </c>
      <c r="J7">
        <v>90</v>
      </c>
      <c r="K7">
        <v>14</v>
      </c>
      <c r="L7" t="s">
        <v>14</v>
      </c>
    </row>
    <row r="8" spans="1:12">
      <c r="A8" t="s">
        <v>110</v>
      </c>
      <c r="B8">
        <v>1</v>
      </c>
      <c r="C8" t="s">
        <v>11</v>
      </c>
      <c r="D8" t="s">
        <v>118</v>
      </c>
      <c r="E8" t="s">
        <v>12</v>
      </c>
      <c r="F8" t="s">
        <v>13</v>
      </c>
      <c r="G8">
        <v>3327</v>
      </c>
      <c r="H8">
        <v>3029</v>
      </c>
      <c r="I8">
        <v>4825</v>
      </c>
      <c r="J8">
        <v>90</v>
      </c>
      <c r="K8">
        <v>16</v>
      </c>
      <c r="L8" t="s">
        <v>14</v>
      </c>
    </row>
    <row r="9" spans="1:12">
      <c r="A9" t="s">
        <v>110</v>
      </c>
      <c r="B9">
        <v>4</v>
      </c>
      <c r="C9" t="s">
        <v>11</v>
      </c>
      <c r="D9" t="s">
        <v>118</v>
      </c>
      <c r="E9" t="s">
        <v>12</v>
      </c>
      <c r="F9" t="s">
        <v>13</v>
      </c>
      <c r="G9">
        <v>637</v>
      </c>
      <c r="H9">
        <v>765</v>
      </c>
      <c r="I9">
        <v>808</v>
      </c>
      <c r="J9">
        <v>90</v>
      </c>
      <c r="K9">
        <v>16</v>
      </c>
      <c r="L9" t="s">
        <v>14</v>
      </c>
    </row>
    <row r="10" spans="1:12">
      <c r="A10" t="s">
        <v>110</v>
      </c>
      <c r="B10">
        <v>5</v>
      </c>
      <c r="C10" t="s">
        <v>11</v>
      </c>
      <c r="D10" t="s">
        <v>118</v>
      </c>
      <c r="E10" t="s">
        <v>12</v>
      </c>
      <c r="F10" t="s">
        <v>13</v>
      </c>
      <c r="G10">
        <v>680</v>
      </c>
      <c r="H10">
        <v>807</v>
      </c>
      <c r="I10">
        <v>467</v>
      </c>
      <c r="J10">
        <v>90</v>
      </c>
      <c r="K10">
        <v>16</v>
      </c>
      <c r="L10" t="s">
        <v>14</v>
      </c>
    </row>
    <row r="11" spans="1:12">
      <c r="A11" t="s">
        <v>110</v>
      </c>
      <c r="B11">
        <v>7</v>
      </c>
      <c r="C11" t="s">
        <v>11</v>
      </c>
      <c r="D11" t="s">
        <v>118</v>
      </c>
      <c r="E11" t="s">
        <v>12</v>
      </c>
      <c r="F11" t="s">
        <v>13</v>
      </c>
      <c r="G11">
        <v>297</v>
      </c>
      <c r="H11">
        <v>297</v>
      </c>
      <c r="I11">
        <v>382</v>
      </c>
      <c r="J11">
        <v>90</v>
      </c>
      <c r="K11">
        <v>16</v>
      </c>
      <c r="L11" t="s">
        <v>14</v>
      </c>
    </row>
    <row r="12" spans="1:12">
      <c r="A12" t="s">
        <v>110</v>
      </c>
      <c r="B12">
        <v>8</v>
      </c>
      <c r="C12" t="s">
        <v>11</v>
      </c>
      <c r="D12" t="s">
        <v>118</v>
      </c>
      <c r="E12" t="s">
        <v>12</v>
      </c>
      <c r="F12" t="s">
        <v>13</v>
      </c>
      <c r="G12" t="s">
        <v>15</v>
      </c>
      <c r="H12" t="s">
        <v>15</v>
      </c>
      <c r="I12" t="s">
        <v>15</v>
      </c>
      <c r="J12">
        <v>90</v>
      </c>
      <c r="K12">
        <v>16</v>
      </c>
      <c r="L12" t="s">
        <v>14</v>
      </c>
    </row>
    <row r="13" spans="1:12">
      <c r="A13" t="s">
        <v>110</v>
      </c>
      <c r="B13">
        <v>10</v>
      </c>
      <c r="C13" t="s">
        <v>11</v>
      </c>
      <c r="D13" t="s">
        <v>118</v>
      </c>
      <c r="E13" t="s">
        <v>12</v>
      </c>
      <c r="F13" t="s">
        <v>13</v>
      </c>
      <c r="G13" t="s">
        <v>15</v>
      </c>
      <c r="H13" t="s">
        <v>15</v>
      </c>
      <c r="I13" t="s">
        <v>15</v>
      </c>
      <c r="J13">
        <v>90</v>
      </c>
      <c r="K13">
        <v>16</v>
      </c>
      <c r="L13" t="s">
        <v>14</v>
      </c>
    </row>
    <row r="14" spans="1:12">
      <c r="A14" t="s">
        <v>110</v>
      </c>
      <c r="B14">
        <v>1</v>
      </c>
      <c r="C14" t="s">
        <v>11</v>
      </c>
      <c r="D14" t="s">
        <v>118</v>
      </c>
      <c r="E14" t="s">
        <v>12</v>
      </c>
      <c r="F14" t="s">
        <v>13</v>
      </c>
      <c r="G14">
        <v>5884</v>
      </c>
      <c r="H14">
        <v>2174</v>
      </c>
      <c r="I14">
        <v>4778</v>
      </c>
      <c r="J14">
        <v>90</v>
      </c>
      <c r="K14" t="s">
        <v>16</v>
      </c>
      <c r="L14" t="s">
        <v>14</v>
      </c>
    </row>
    <row r="15" spans="1:12">
      <c r="A15" t="s">
        <v>110</v>
      </c>
      <c r="B15">
        <v>4</v>
      </c>
      <c r="C15" t="s">
        <v>11</v>
      </c>
      <c r="D15" t="s">
        <v>118</v>
      </c>
      <c r="E15" t="s">
        <v>12</v>
      </c>
      <c r="F15" t="s">
        <v>13</v>
      </c>
      <c r="G15">
        <v>1233</v>
      </c>
      <c r="H15">
        <v>680</v>
      </c>
      <c r="I15">
        <v>1020</v>
      </c>
      <c r="J15">
        <v>90</v>
      </c>
      <c r="K15" t="s">
        <v>16</v>
      </c>
      <c r="L15" t="s">
        <v>14</v>
      </c>
    </row>
    <row r="16" spans="1:12">
      <c r="A16" t="s">
        <v>110</v>
      </c>
      <c r="B16">
        <v>5</v>
      </c>
      <c r="C16" t="s">
        <v>11</v>
      </c>
      <c r="D16" t="s">
        <v>118</v>
      </c>
      <c r="E16" t="s">
        <v>12</v>
      </c>
      <c r="F16" t="s">
        <v>13</v>
      </c>
      <c r="G16">
        <v>1829</v>
      </c>
      <c r="H16">
        <v>807</v>
      </c>
      <c r="I16">
        <v>977</v>
      </c>
      <c r="J16">
        <v>90</v>
      </c>
      <c r="K16" t="s">
        <v>16</v>
      </c>
      <c r="L16" t="s">
        <v>14</v>
      </c>
    </row>
    <row r="17" spans="1:12">
      <c r="A17" t="s">
        <v>110</v>
      </c>
      <c r="B17">
        <v>7</v>
      </c>
      <c r="C17" t="s">
        <v>11</v>
      </c>
      <c r="D17" t="s">
        <v>118</v>
      </c>
      <c r="E17" t="s">
        <v>12</v>
      </c>
      <c r="F17" t="s">
        <v>13</v>
      </c>
      <c r="G17">
        <v>467</v>
      </c>
      <c r="H17">
        <v>1020</v>
      </c>
      <c r="I17">
        <v>509</v>
      </c>
      <c r="J17">
        <v>90</v>
      </c>
      <c r="K17" t="s">
        <v>16</v>
      </c>
      <c r="L17" t="s">
        <v>14</v>
      </c>
    </row>
    <row r="18" spans="1:12">
      <c r="A18" t="s">
        <v>110</v>
      </c>
      <c r="B18">
        <v>8</v>
      </c>
      <c r="C18" t="s">
        <v>11</v>
      </c>
      <c r="D18" t="s">
        <v>118</v>
      </c>
      <c r="E18" t="s">
        <v>12</v>
      </c>
      <c r="F18" t="s">
        <v>13</v>
      </c>
      <c r="G18">
        <v>637</v>
      </c>
      <c r="H18">
        <v>85</v>
      </c>
      <c r="I18">
        <v>340</v>
      </c>
      <c r="J18">
        <v>90</v>
      </c>
      <c r="K18" t="s">
        <v>16</v>
      </c>
      <c r="L18" t="s">
        <v>14</v>
      </c>
    </row>
    <row r="19" spans="1:12">
      <c r="A19" t="s">
        <v>110</v>
      </c>
      <c r="B19">
        <v>10</v>
      </c>
      <c r="C19" t="s">
        <v>11</v>
      </c>
      <c r="D19" t="s">
        <v>118</v>
      </c>
      <c r="E19" t="s">
        <v>12</v>
      </c>
      <c r="F19" t="s">
        <v>13</v>
      </c>
      <c r="G19">
        <v>4511</v>
      </c>
      <c r="H19">
        <v>723</v>
      </c>
      <c r="I19">
        <v>340</v>
      </c>
      <c r="J19">
        <v>90</v>
      </c>
      <c r="K19" t="s">
        <v>16</v>
      </c>
      <c r="L19" t="s">
        <v>14</v>
      </c>
    </row>
    <row r="20" spans="1:12">
      <c r="A20" t="s">
        <v>110</v>
      </c>
      <c r="B20">
        <v>1</v>
      </c>
      <c r="C20" t="s">
        <v>11</v>
      </c>
      <c r="D20" t="s">
        <v>118</v>
      </c>
      <c r="E20" t="s">
        <v>12</v>
      </c>
      <c r="F20" t="s">
        <v>13</v>
      </c>
      <c r="G20">
        <v>34921</v>
      </c>
      <c r="H20">
        <v>33713</v>
      </c>
      <c r="I20">
        <v>34860</v>
      </c>
      <c r="J20">
        <v>90</v>
      </c>
      <c r="K20">
        <v>19</v>
      </c>
      <c r="L20" t="s">
        <v>14</v>
      </c>
    </row>
    <row r="21" spans="1:12">
      <c r="A21" t="s">
        <v>110</v>
      </c>
      <c r="B21">
        <v>4</v>
      </c>
      <c r="C21" t="s">
        <v>11</v>
      </c>
      <c r="D21" t="s">
        <v>118</v>
      </c>
      <c r="E21" t="s">
        <v>12</v>
      </c>
      <c r="F21" t="s">
        <v>13</v>
      </c>
      <c r="G21">
        <v>86517</v>
      </c>
      <c r="H21">
        <v>86491</v>
      </c>
      <c r="I21">
        <v>93708</v>
      </c>
      <c r="J21">
        <v>90</v>
      </c>
      <c r="K21">
        <v>19</v>
      </c>
      <c r="L21" t="s">
        <v>14</v>
      </c>
    </row>
    <row r="22" spans="1:12">
      <c r="A22" t="s">
        <v>110</v>
      </c>
      <c r="B22">
        <v>5</v>
      </c>
      <c r="C22" t="s">
        <v>11</v>
      </c>
      <c r="D22" t="s">
        <v>118</v>
      </c>
      <c r="E22" t="s">
        <v>12</v>
      </c>
      <c r="F22" t="s">
        <v>13</v>
      </c>
      <c r="G22">
        <v>111204</v>
      </c>
      <c r="H22">
        <v>119115</v>
      </c>
      <c r="I22">
        <v>119524</v>
      </c>
      <c r="J22">
        <v>90</v>
      </c>
      <c r="K22">
        <v>19</v>
      </c>
      <c r="L22" t="s">
        <v>14</v>
      </c>
    </row>
    <row r="23" spans="1:12">
      <c r="A23" t="s">
        <v>110</v>
      </c>
      <c r="B23">
        <v>7</v>
      </c>
      <c r="C23" t="s">
        <v>11</v>
      </c>
      <c r="D23" t="s">
        <v>118</v>
      </c>
      <c r="E23" t="s">
        <v>12</v>
      </c>
      <c r="F23" t="s">
        <v>13</v>
      </c>
      <c r="G23">
        <v>228190</v>
      </c>
      <c r="H23">
        <v>236770</v>
      </c>
      <c r="I23">
        <v>230430</v>
      </c>
      <c r="J23">
        <v>90</v>
      </c>
      <c r="K23">
        <v>19</v>
      </c>
      <c r="L23" t="s">
        <v>14</v>
      </c>
    </row>
    <row r="24" spans="1:12">
      <c r="A24" t="s">
        <v>110</v>
      </c>
      <c r="B24">
        <v>8</v>
      </c>
      <c r="C24" t="s">
        <v>11</v>
      </c>
      <c r="D24" t="s">
        <v>118</v>
      </c>
      <c r="E24" t="s">
        <v>12</v>
      </c>
      <c r="F24" t="s">
        <v>13</v>
      </c>
      <c r="G24">
        <v>328060</v>
      </c>
      <c r="H24">
        <v>348400</v>
      </c>
      <c r="I24">
        <v>341590</v>
      </c>
      <c r="J24">
        <v>90</v>
      </c>
      <c r="K24">
        <v>19</v>
      </c>
      <c r="L24" t="s">
        <v>14</v>
      </c>
    </row>
    <row r="25" spans="1:12">
      <c r="A25" t="s">
        <v>110</v>
      </c>
      <c r="B25">
        <v>10</v>
      </c>
      <c r="C25" t="s">
        <v>11</v>
      </c>
      <c r="D25" t="s">
        <v>118</v>
      </c>
      <c r="E25" t="s">
        <v>12</v>
      </c>
      <c r="F25" t="s">
        <v>13</v>
      </c>
      <c r="G25">
        <v>578220</v>
      </c>
      <c r="H25">
        <v>714120</v>
      </c>
      <c r="I25">
        <v>670180</v>
      </c>
      <c r="J25">
        <v>90</v>
      </c>
      <c r="K25">
        <v>19</v>
      </c>
      <c r="L25" t="s">
        <v>14</v>
      </c>
    </row>
    <row r="26" spans="1:12">
      <c r="A26" t="s">
        <v>110</v>
      </c>
      <c r="B26">
        <v>1</v>
      </c>
      <c r="C26" t="s">
        <v>11</v>
      </c>
      <c r="D26" t="s">
        <v>118</v>
      </c>
      <c r="E26" t="s">
        <v>12</v>
      </c>
      <c r="F26" t="s">
        <v>13</v>
      </c>
      <c r="G26">
        <v>40857</v>
      </c>
      <c r="H26">
        <v>45629</v>
      </c>
      <c r="I26">
        <v>58835</v>
      </c>
      <c r="J26">
        <v>90</v>
      </c>
      <c r="K26">
        <v>22</v>
      </c>
      <c r="L26" t="s">
        <v>14</v>
      </c>
    </row>
    <row r="27" spans="1:12">
      <c r="A27" t="s">
        <v>110</v>
      </c>
      <c r="B27">
        <v>4</v>
      </c>
      <c r="C27" t="s">
        <v>11</v>
      </c>
      <c r="D27" t="s">
        <v>118</v>
      </c>
      <c r="E27" t="s">
        <v>12</v>
      </c>
      <c r="F27" t="s">
        <v>13</v>
      </c>
      <c r="G27">
        <v>142303</v>
      </c>
      <c r="H27">
        <v>149988</v>
      </c>
      <c r="I27">
        <v>148923</v>
      </c>
      <c r="J27">
        <v>90</v>
      </c>
      <c r="K27">
        <v>22</v>
      </c>
      <c r="L27" t="s">
        <v>14</v>
      </c>
    </row>
    <row r="28" spans="1:12">
      <c r="A28" t="s">
        <v>110</v>
      </c>
      <c r="B28">
        <v>5</v>
      </c>
      <c r="C28" t="s">
        <v>11</v>
      </c>
      <c r="D28" t="s">
        <v>118</v>
      </c>
      <c r="E28" t="s">
        <v>12</v>
      </c>
      <c r="F28" t="s">
        <v>13</v>
      </c>
      <c r="G28">
        <v>208698</v>
      </c>
      <c r="H28">
        <v>232789</v>
      </c>
      <c r="I28">
        <v>232501</v>
      </c>
      <c r="J28">
        <v>90</v>
      </c>
      <c r="K28">
        <v>22</v>
      </c>
      <c r="L28" t="s">
        <v>14</v>
      </c>
    </row>
    <row r="29" spans="1:12">
      <c r="A29" t="s">
        <v>110</v>
      </c>
      <c r="B29">
        <v>7</v>
      </c>
      <c r="C29" t="s">
        <v>11</v>
      </c>
      <c r="D29" t="s">
        <v>118</v>
      </c>
      <c r="E29" t="s">
        <v>12</v>
      </c>
      <c r="F29" t="s">
        <v>13</v>
      </c>
      <c r="G29">
        <v>568390</v>
      </c>
      <c r="H29">
        <v>616380</v>
      </c>
      <c r="I29">
        <v>631460</v>
      </c>
      <c r="J29">
        <v>90</v>
      </c>
      <c r="K29">
        <v>22</v>
      </c>
      <c r="L29" t="s">
        <v>14</v>
      </c>
    </row>
    <row r="30" spans="1:12">
      <c r="A30" t="s">
        <v>110</v>
      </c>
      <c r="B30">
        <v>8</v>
      </c>
      <c r="C30" t="s">
        <v>11</v>
      </c>
      <c r="D30" t="s">
        <v>118</v>
      </c>
      <c r="E30" t="s">
        <v>12</v>
      </c>
      <c r="F30" t="s">
        <v>13</v>
      </c>
      <c r="G30">
        <v>1019180</v>
      </c>
      <c r="H30">
        <v>1129470</v>
      </c>
      <c r="I30">
        <v>976740</v>
      </c>
      <c r="J30">
        <v>90</v>
      </c>
      <c r="K30">
        <v>22</v>
      </c>
      <c r="L30" t="s">
        <v>14</v>
      </c>
    </row>
    <row r="31" spans="1:12">
      <c r="A31" t="s">
        <v>110</v>
      </c>
      <c r="B31">
        <v>10</v>
      </c>
      <c r="C31" t="s">
        <v>11</v>
      </c>
      <c r="D31" t="s">
        <v>118</v>
      </c>
      <c r="E31" t="s">
        <v>12</v>
      </c>
      <c r="F31" t="s">
        <v>13</v>
      </c>
      <c r="G31">
        <v>2265720</v>
      </c>
      <c r="H31">
        <v>3089980</v>
      </c>
      <c r="I31">
        <v>1959700</v>
      </c>
      <c r="J31">
        <v>90</v>
      </c>
      <c r="K31">
        <v>22</v>
      </c>
      <c r="L31" t="s">
        <v>14</v>
      </c>
    </row>
    <row r="32" spans="1:12">
      <c r="A32" t="s">
        <v>110</v>
      </c>
      <c r="B32">
        <v>1</v>
      </c>
      <c r="C32" t="s">
        <v>11</v>
      </c>
      <c r="D32" t="s">
        <v>118</v>
      </c>
      <c r="E32" t="s">
        <v>12</v>
      </c>
      <c r="F32" t="s">
        <v>13</v>
      </c>
      <c r="G32">
        <v>49745</v>
      </c>
      <c r="H32">
        <v>53894</v>
      </c>
      <c r="I32">
        <v>53586</v>
      </c>
      <c r="J32">
        <v>90</v>
      </c>
      <c r="K32">
        <v>24</v>
      </c>
      <c r="L32" t="s">
        <v>14</v>
      </c>
    </row>
    <row r="33" spans="1:12">
      <c r="A33" t="s">
        <v>110</v>
      </c>
      <c r="B33">
        <v>4</v>
      </c>
      <c r="C33" t="s">
        <v>11</v>
      </c>
      <c r="D33" t="s">
        <v>118</v>
      </c>
      <c r="E33" t="s">
        <v>12</v>
      </c>
      <c r="F33" t="s">
        <v>13</v>
      </c>
      <c r="G33">
        <v>210722</v>
      </c>
      <c r="H33">
        <v>237082</v>
      </c>
      <c r="I33">
        <v>244179</v>
      </c>
      <c r="J33">
        <v>90</v>
      </c>
      <c r="K33">
        <v>24</v>
      </c>
      <c r="L33" t="s">
        <v>14</v>
      </c>
    </row>
    <row r="34" spans="1:12">
      <c r="A34" t="s">
        <v>110</v>
      </c>
      <c r="B34">
        <v>5</v>
      </c>
      <c r="C34" t="s">
        <v>11</v>
      </c>
      <c r="D34" t="s">
        <v>118</v>
      </c>
      <c r="E34" t="s">
        <v>12</v>
      </c>
      <c r="F34" t="s">
        <v>13</v>
      </c>
      <c r="G34">
        <v>277944</v>
      </c>
      <c r="H34">
        <v>346170</v>
      </c>
      <c r="I34">
        <v>358404</v>
      </c>
      <c r="J34">
        <v>90</v>
      </c>
      <c r="K34">
        <v>24</v>
      </c>
      <c r="L34" t="s">
        <v>14</v>
      </c>
    </row>
    <row r="35" spans="1:12">
      <c r="A35" t="s">
        <v>110</v>
      </c>
      <c r="B35">
        <v>7</v>
      </c>
      <c r="C35" t="s">
        <v>11</v>
      </c>
      <c r="D35" t="s">
        <v>118</v>
      </c>
      <c r="E35" t="s">
        <v>12</v>
      </c>
      <c r="F35" t="s">
        <v>13</v>
      </c>
      <c r="G35">
        <v>765040</v>
      </c>
      <c r="H35">
        <v>1006590</v>
      </c>
      <c r="I35">
        <v>1069380</v>
      </c>
      <c r="J35">
        <v>90</v>
      </c>
      <c r="K35">
        <v>24</v>
      </c>
      <c r="L35" t="s">
        <v>14</v>
      </c>
    </row>
    <row r="36" spans="1:12">
      <c r="A36" t="s">
        <v>110</v>
      </c>
      <c r="B36">
        <v>8</v>
      </c>
      <c r="C36" t="s">
        <v>11</v>
      </c>
      <c r="D36" t="s">
        <v>118</v>
      </c>
      <c r="E36" t="s">
        <v>12</v>
      </c>
      <c r="F36" t="s">
        <v>13</v>
      </c>
      <c r="G36">
        <v>1165120</v>
      </c>
      <c r="H36">
        <v>1646360</v>
      </c>
      <c r="I36">
        <v>1756190</v>
      </c>
      <c r="J36">
        <v>90</v>
      </c>
      <c r="K36">
        <v>24</v>
      </c>
      <c r="L36" t="s">
        <v>14</v>
      </c>
    </row>
    <row r="37" spans="1:12">
      <c r="A37" t="s">
        <v>110</v>
      </c>
      <c r="B37">
        <v>10</v>
      </c>
      <c r="C37" t="s">
        <v>11</v>
      </c>
      <c r="D37" t="s">
        <v>118</v>
      </c>
      <c r="E37" t="s">
        <v>12</v>
      </c>
      <c r="F37" t="s">
        <v>13</v>
      </c>
      <c r="G37">
        <v>2980410</v>
      </c>
      <c r="H37">
        <v>4167580</v>
      </c>
      <c r="I37">
        <v>4680730</v>
      </c>
      <c r="J37">
        <v>90</v>
      </c>
      <c r="K37">
        <v>24</v>
      </c>
      <c r="L37" t="s">
        <v>14</v>
      </c>
    </row>
    <row r="38" spans="1:12">
      <c r="A38" t="s">
        <v>110</v>
      </c>
      <c r="B38">
        <v>1</v>
      </c>
      <c r="C38" t="s">
        <v>11</v>
      </c>
      <c r="D38" t="s">
        <v>118</v>
      </c>
      <c r="E38" t="s">
        <v>12</v>
      </c>
      <c r="F38" t="s">
        <v>13</v>
      </c>
      <c r="G38">
        <v>53662</v>
      </c>
      <c r="H38">
        <v>45681</v>
      </c>
      <c r="I38">
        <v>52566</v>
      </c>
      <c r="J38">
        <v>90</v>
      </c>
      <c r="K38">
        <v>26</v>
      </c>
      <c r="L38" t="s">
        <v>14</v>
      </c>
    </row>
    <row r="39" spans="1:12">
      <c r="A39" t="s">
        <v>110</v>
      </c>
      <c r="B39">
        <v>4</v>
      </c>
      <c r="C39" t="s">
        <v>11</v>
      </c>
      <c r="D39" t="s">
        <v>118</v>
      </c>
      <c r="E39" t="s">
        <v>12</v>
      </c>
      <c r="F39" t="s">
        <v>13</v>
      </c>
      <c r="G39">
        <v>135010</v>
      </c>
      <c r="H39">
        <v>119080</v>
      </c>
      <c r="I39">
        <v>147295</v>
      </c>
      <c r="J39">
        <v>90</v>
      </c>
      <c r="K39">
        <v>26</v>
      </c>
      <c r="L39" t="s">
        <v>14</v>
      </c>
    </row>
    <row r="40" spans="1:12">
      <c r="A40" t="s">
        <v>110</v>
      </c>
      <c r="B40">
        <v>5</v>
      </c>
      <c r="C40" t="s">
        <v>11</v>
      </c>
      <c r="D40" t="s">
        <v>118</v>
      </c>
      <c r="E40" t="s">
        <v>12</v>
      </c>
      <c r="F40" t="s">
        <v>13</v>
      </c>
      <c r="G40">
        <v>171190</v>
      </c>
      <c r="H40">
        <v>129464</v>
      </c>
      <c r="I40">
        <v>190839</v>
      </c>
      <c r="J40">
        <v>90</v>
      </c>
      <c r="K40">
        <v>26</v>
      </c>
      <c r="L40" t="s">
        <v>14</v>
      </c>
    </row>
    <row r="41" spans="1:12">
      <c r="A41" t="s">
        <v>110</v>
      </c>
      <c r="B41">
        <v>7</v>
      </c>
      <c r="C41" t="s">
        <v>11</v>
      </c>
      <c r="D41" t="s">
        <v>118</v>
      </c>
      <c r="E41" t="s">
        <v>12</v>
      </c>
      <c r="F41" t="s">
        <v>13</v>
      </c>
      <c r="G41">
        <v>263600</v>
      </c>
      <c r="H41">
        <v>232080</v>
      </c>
      <c r="I41">
        <v>379270</v>
      </c>
      <c r="J41">
        <v>90</v>
      </c>
      <c r="K41">
        <v>26</v>
      </c>
      <c r="L41" t="s">
        <v>14</v>
      </c>
    </row>
    <row r="42" spans="1:12">
      <c r="A42" t="s">
        <v>110</v>
      </c>
      <c r="B42">
        <v>8</v>
      </c>
      <c r="C42" t="s">
        <v>11</v>
      </c>
      <c r="D42" t="s">
        <v>118</v>
      </c>
      <c r="E42" t="s">
        <v>12</v>
      </c>
      <c r="F42" t="s">
        <v>13</v>
      </c>
      <c r="G42">
        <v>391290</v>
      </c>
      <c r="H42">
        <v>422600</v>
      </c>
      <c r="I42">
        <v>480490</v>
      </c>
      <c r="J42">
        <v>90</v>
      </c>
      <c r="K42">
        <v>26</v>
      </c>
      <c r="L42" t="s">
        <v>14</v>
      </c>
    </row>
    <row r="43" spans="1:12">
      <c r="A43" t="s">
        <v>110</v>
      </c>
      <c r="B43">
        <v>10</v>
      </c>
      <c r="C43" t="s">
        <v>11</v>
      </c>
      <c r="D43" t="s">
        <v>118</v>
      </c>
      <c r="E43" t="s">
        <v>12</v>
      </c>
      <c r="F43" t="s">
        <v>13</v>
      </c>
      <c r="G43">
        <v>421850</v>
      </c>
      <c r="H43">
        <v>906700</v>
      </c>
      <c r="I43">
        <v>985370</v>
      </c>
      <c r="J43">
        <v>90</v>
      </c>
      <c r="K43">
        <v>26</v>
      </c>
      <c r="L43" t="s">
        <v>14</v>
      </c>
    </row>
    <row r="44" spans="1:12">
      <c r="A44" t="s">
        <v>110</v>
      </c>
      <c r="B44">
        <v>1</v>
      </c>
      <c r="C44" t="s">
        <v>11</v>
      </c>
      <c r="D44" t="s">
        <v>118</v>
      </c>
      <c r="E44" t="s">
        <v>12</v>
      </c>
      <c r="F44" t="s">
        <v>13</v>
      </c>
      <c r="G44">
        <v>43916</v>
      </c>
      <c r="H44">
        <v>31927</v>
      </c>
      <c r="I44">
        <v>36240</v>
      </c>
      <c r="J44">
        <v>90</v>
      </c>
      <c r="K44">
        <v>28</v>
      </c>
      <c r="L44" t="s">
        <v>14</v>
      </c>
    </row>
    <row r="45" spans="1:12">
      <c r="A45" t="s">
        <v>110</v>
      </c>
      <c r="B45">
        <v>4</v>
      </c>
      <c r="C45" t="s">
        <v>11</v>
      </c>
      <c r="D45" t="s">
        <v>118</v>
      </c>
      <c r="E45" t="s">
        <v>12</v>
      </c>
      <c r="F45" t="s">
        <v>13</v>
      </c>
      <c r="G45">
        <v>113245</v>
      </c>
      <c r="H45">
        <v>77557</v>
      </c>
      <c r="I45">
        <v>99725</v>
      </c>
      <c r="J45">
        <v>90</v>
      </c>
      <c r="K45">
        <v>28</v>
      </c>
      <c r="L45" t="s">
        <v>14</v>
      </c>
    </row>
    <row r="46" spans="1:12">
      <c r="A46" t="s">
        <v>110</v>
      </c>
      <c r="B46">
        <v>5</v>
      </c>
      <c r="C46" t="s">
        <v>11</v>
      </c>
      <c r="D46" t="s">
        <v>118</v>
      </c>
      <c r="E46" t="s">
        <v>12</v>
      </c>
      <c r="F46" t="s">
        <v>13</v>
      </c>
      <c r="G46">
        <v>132446</v>
      </c>
      <c r="H46">
        <v>84525</v>
      </c>
      <c r="I46">
        <v>124081</v>
      </c>
      <c r="J46">
        <v>90</v>
      </c>
      <c r="K46">
        <v>28</v>
      </c>
      <c r="L46" t="s">
        <v>14</v>
      </c>
    </row>
    <row r="47" spans="1:12">
      <c r="A47" t="s">
        <v>110</v>
      </c>
      <c r="B47">
        <v>7</v>
      </c>
      <c r="C47" t="s">
        <v>11</v>
      </c>
      <c r="D47" t="s">
        <v>118</v>
      </c>
      <c r="E47" t="s">
        <v>12</v>
      </c>
      <c r="F47" t="s">
        <v>13</v>
      </c>
      <c r="G47">
        <v>223160</v>
      </c>
      <c r="H47">
        <v>113040</v>
      </c>
      <c r="I47">
        <v>229940</v>
      </c>
      <c r="J47">
        <v>90</v>
      </c>
      <c r="K47">
        <v>28</v>
      </c>
      <c r="L47" t="s">
        <v>14</v>
      </c>
    </row>
    <row r="48" spans="1:12">
      <c r="A48" t="s">
        <v>110</v>
      </c>
      <c r="B48">
        <v>8</v>
      </c>
      <c r="C48" t="s">
        <v>11</v>
      </c>
      <c r="D48" t="s">
        <v>118</v>
      </c>
      <c r="E48" t="s">
        <v>12</v>
      </c>
      <c r="F48" t="s">
        <v>13</v>
      </c>
      <c r="G48">
        <v>267230</v>
      </c>
      <c r="H48">
        <v>138950</v>
      </c>
      <c r="I48">
        <v>359700</v>
      </c>
      <c r="J48">
        <v>90</v>
      </c>
      <c r="K48">
        <v>28</v>
      </c>
      <c r="L48" t="s">
        <v>14</v>
      </c>
    </row>
    <row r="49" spans="1:12">
      <c r="A49" t="s">
        <v>110</v>
      </c>
      <c r="B49">
        <v>10</v>
      </c>
      <c r="C49" t="s">
        <v>11</v>
      </c>
      <c r="D49" t="s">
        <v>118</v>
      </c>
      <c r="E49" t="s">
        <v>12</v>
      </c>
      <c r="F49" t="s">
        <v>13</v>
      </c>
      <c r="G49">
        <v>346800</v>
      </c>
      <c r="H49">
        <v>105450</v>
      </c>
      <c r="I49">
        <v>543240</v>
      </c>
      <c r="J49">
        <v>90</v>
      </c>
      <c r="K49">
        <v>28</v>
      </c>
      <c r="L49" t="s">
        <v>14</v>
      </c>
    </row>
    <row r="50" spans="1:12">
      <c r="A50" t="s">
        <v>111</v>
      </c>
      <c r="B50">
        <v>1</v>
      </c>
      <c r="C50" t="s">
        <v>11</v>
      </c>
      <c r="D50" t="s">
        <v>118</v>
      </c>
      <c r="E50" t="s">
        <v>12</v>
      </c>
      <c r="F50" t="s">
        <v>13</v>
      </c>
      <c r="G50">
        <v>4568</v>
      </c>
      <c r="H50">
        <v>3157</v>
      </c>
      <c r="I50">
        <v>2771</v>
      </c>
      <c r="J50">
        <v>200</v>
      </c>
      <c r="K50">
        <v>14</v>
      </c>
      <c r="L50" t="s">
        <v>14</v>
      </c>
    </row>
    <row r="51" spans="1:12">
      <c r="A51" t="s">
        <v>111</v>
      </c>
      <c r="B51">
        <v>4</v>
      </c>
      <c r="C51" t="s">
        <v>11</v>
      </c>
      <c r="D51" t="s">
        <v>118</v>
      </c>
      <c r="E51" t="s">
        <v>12</v>
      </c>
      <c r="F51" t="s">
        <v>13</v>
      </c>
      <c r="G51" t="s">
        <v>15</v>
      </c>
      <c r="H51" t="s">
        <v>15</v>
      </c>
      <c r="I51" t="s">
        <v>15</v>
      </c>
      <c r="J51">
        <v>200</v>
      </c>
      <c r="K51">
        <v>14</v>
      </c>
      <c r="L51" t="s">
        <v>14</v>
      </c>
    </row>
    <row r="52" spans="1:12">
      <c r="A52" t="s">
        <v>111</v>
      </c>
      <c r="B52">
        <v>5</v>
      </c>
      <c r="C52" t="s">
        <v>11</v>
      </c>
      <c r="D52" t="s">
        <v>118</v>
      </c>
      <c r="E52" t="s">
        <v>12</v>
      </c>
      <c r="F52" t="s">
        <v>13</v>
      </c>
      <c r="G52" t="s">
        <v>15</v>
      </c>
      <c r="H52" t="s">
        <v>15</v>
      </c>
      <c r="I52" t="s">
        <v>15</v>
      </c>
      <c r="J52">
        <v>200</v>
      </c>
      <c r="K52">
        <v>14</v>
      </c>
      <c r="L52" t="s">
        <v>14</v>
      </c>
    </row>
    <row r="53" spans="1:12">
      <c r="A53" t="s">
        <v>111</v>
      </c>
      <c r="B53">
        <v>7</v>
      </c>
      <c r="C53" t="s">
        <v>11</v>
      </c>
      <c r="D53" t="s">
        <v>118</v>
      </c>
      <c r="E53" t="s">
        <v>12</v>
      </c>
      <c r="F53" t="s">
        <v>13</v>
      </c>
      <c r="G53" t="s">
        <v>15</v>
      </c>
      <c r="H53" t="s">
        <v>15</v>
      </c>
      <c r="I53" t="s">
        <v>15</v>
      </c>
      <c r="J53">
        <v>200</v>
      </c>
      <c r="K53">
        <v>14</v>
      </c>
      <c r="L53" t="s">
        <v>14</v>
      </c>
    </row>
    <row r="54" spans="1:12">
      <c r="A54" t="s">
        <v>111</v>
      </c>
      <c r="B54">
        <v>8</v>
      </c>
      <c r="C54" t="s">
        <v>11</v>
      </c>
      <c r="D54" t="s">
        <v>118</v>
      </c>
      <c r="E54" t="s">
        <v>12</v>
      </c>
      <c r="F54" t="s">
        <v>13</v>
      </c>
      <c r="G54" t="s">
        <v>15</v>
      </c>
      <c r="H54" t="s">
        <v>15</v>
      </c>
      <c r="I54" t="s">
        <v>15</v>
      </c>
      <c r="J54">
        <v>200</v>
      </c>
      <c r="K54">
        <v>14</v>
      </c>
      <c r="L54" t="s">
        <v>14</v>
      </c>
    </row>
    <row r="55" spans="1:12">
      <c r="A55" t="s">
        <v>111</v>
      </c>
      <c r="B55">
        <v>10</v>
      </c>
      <c r="C55" t="s">
        <v>11</v>
      </c>
      <c r="D55" t="s">
        <v>118</v>
      </c>
      <c r="E55" t="s">
        <v>12</v>
      </c>
      <c r="F55" t="s">
        <v>13</v>
      </c>
      <c r="G55" t="s">
        <v>15</v>
      </c>
      <c r="H55" t="s">
        <v>15</v>
      </c>
      <c r="I55" t="s">
        <v>15</v>
      </c>
      <c r="J55">
        <v>200</v>
      </c>
      <c r="K55">
        <v>14</v>
      </c>
      <c r="L55" t="s">
        <v>14</v>
      </c>
    </row>
    <row r="56" spans="1:12">
      <c r="A56" t="s">
        <v>111</v>
      </c>
      <c r="B56">
        <v>1</v>
      </c>
      <c r="C56" t="s">
        <v>11</v>
      </c>
      <c r="D56" t="s">
        <v>118</v>
      </c>
      <c r="E56" t="s">
        <v>12</v>
      </c>
      <c r="F56" t="s">
        <v>13</v>
      </c>
      <c r="G56">
        <v>4137</v>
      </c>
      <c r="H56">
        <v>4221</v>
      </c>
      <c r="I56">
        <v>5369</v>
      </c>
      <c r="J56">
        <v>200</v>
      </c>
      <c r="K56">
        <v>16</v>
      </c>
      <c r="L56" t="s">
        <v>14</v>
      </c>
    </row>
    <row r="57" spans="1:12">
      <c r="A57" t="s">
        <v>111</v>
      </c>
      <c r="B57">
        <v>4</v>
      </c>
      <c r="C57" t="s">
        <v>11</v>
      </c>
      <c r="D57" t="s">
        <v>118</v>
      </c>
      <c r="E57" t="s">
        <v>12</v>
      </c>
      <c r="F57" t="s">
        <v>13</v>
      </c>
      <c r="G57">
        <v>552</v>
      </c>
      <c r="H57">
        <v>935</v>
      </c>
      <c r="I57">
        <v>467</v>
      </c>
      <c r="J57">
        <v>200</v>
      </c>
      <c r="K57">
        <v>16</v>
      </c>
      <c r="L57" t="s">
        <v>14</v>
      </c>
    </row>
    <row r="58" spans="1:12">
      <c r="A58" t="s">
        <v>111</v>
      </c>
      <c r="B58">
        <v>5</v>
      </c>
      <c r="C58" t="s">
        <v>11</v>
      </c>
      <c r="D58" t="s">
        <v>118</v>
      </c>
      <c r="E58" t="s">
        <v>12</v>
      </c>
      <c r="F58" t="s">
        <v>13</v>
      </c>
      <c r="G58">
        <v>935</v>
      </c>
      <c r="H58">
        <v>1232</v>
      </c>
      <c r="I58">
        <v>1489</v>
      </c>
      <c r="J58">
        <v>200</v>
      </c>
      <c r="K58">
        <v>16</v>
      </c>
      <c r="L58" t="s">
        <v>14</v>
      </c>
    </row>
    <row r="59" spans="1:12">
      <c r="A59" t="s">
        <v>111</v>
      </c>
      <c r="B59">
        <v>7</v>
      </c>
      <c r="C59" t="s">
        <v>11</v>
      </c>
      <c r="D59" t="s">
        <v>118</v>
      </c>
      <c r="E59" t="s">
        <v>12</v>
      </c>
      <c r="F59" t="s">
        <v>13</v>
      </c>
      <c r="G59">
        <v>594</v>
      </c>
      <c r="H59">
        <v>297</v>
      </c>
      <c r="I59">
        <v>935</v>
      </c>
      <c r="J59">
        <v>200</v>
      </c>
      <c r="K59">
        <v>16</v>
      </c>
      <c r="L59" t="s">
        <v>14</v>
      </c>
    </row>
    <row r="60" spans="1:12">
      <c r="A60" t="s">
        <v>111</v>
      </c>
      <c r="B60">
        <v>8</v>
      </c>
      <c r="C60" t="s">
        <v>11</v>
      </c>
      <c r="D60" t="s">
        <v>118</v>
      </c>
      <c r="E60" t="s">
        <v>12</v>
      </c>
      <c r="F60" t="s">
        <v>13</v>
      </c>
      <c r="G60" t="s">
        <v>15</v>
      </c>
      <c r="H60" t="s">
        <v>15</v>
      </c>
      <c r="I60" t="s">
        <v>15</v>
      </c>
      <c r="J60">
        <v>200</v>
      </c>
      <c r="K60">
        <v>16</v>
      </c>
      <c r="L60" t="s">
        <v>14</v>
      </c>
    </row>
    <row r="61" spans="1:12">
      <c r="A61" t="s">
        <v>111</v>
      </c>
      <c r="B61">
        <v>10</v>
      </c>
      <c r="C61" t="s">
        <v>11</v>
      </c>
      <c r="D61" t="s">
        <v>118</v>
      </c>
      <c r="E61" t="s">
        <v>12</v>
      </c>
      <c r="F61" t="s">
        <v>13</v>
      </c>
      <c r="G61" t="s">
        <v>15</v>
      </c>
      <c r="H61" t="s">
        <v>15</v>
      </c>
      <c r="I61" t="s">
        <v>15</v>
      </c>
      <c r="J61">
        <v>200</v>
      </c>
      <c r="K61">
        <v>16</v>
      </c>
      <c r="L61" t="s">
        <v>14</v>
      </c>
    </row>
    <row r="62" spans="1:12">
      <c r="A62" t="s">
        <v>111</v>
      </c>
      <c r="B62">
        <v>1</v>
      </c>
      <c r="C62" t="s">
        <v>11</v>
      </c>
      <c r="D62" t="s">
        <v>118</v>
      </c>
      <c r="E62" t="s">
        <v>12</v>
      </c>
      <c r="F62" t="s">
        <v>13</v>
      </c>
      <c r="G62">
        <v>4521</v>
      </c>
      <c r="H62">
        <v>4131</v>
      </c>
      <c r="I62">
        <v>3196</v>
      </c>
      <c r="J62">
        <v>200</v>
      </c>
      <c r="K62" t="s">
        <v>16</v>
      </c>
      <c r="L62" t="s">
        <v>14</v>
      </c>
    </row>
    <row r="63" spans="1:12">
      <c r="A63" t="s">
        <v>111</v>
      </c>
      <c r="B63">
        <v>4</v>
      </c>
      <c r="C63" t="s">
        <v>11</v>
      </c>
      <c r="D63" t="s">
        <v>118</v>
      </c>
      <c r="E63" t="s">
        <v>12</v>
      </c>
      <c r="F63" t="s">
        <v>13</v>
      </c>
      <c r="G63">
        <v>935</v>
      </c>
      <c r="H63">
        <v>1063</v>
      </c>
      <c r="I63">
        <v>1233</v>
      </c>
      <c r="J63">
        <v>200</v>
      </c>
      <c r="K63" t="s">
        <v>16</v>
      </c>
      <c r="L63" t="s">
        <v>14</v>
      </c>
    </row>
    <row r="64" spans="1:12">
      <c r="A64" t="s">
        <v>111</v>
      </c>
      <c r="B64">
        <v>5</v>
      </c>
      <c r="C64" t="s">
        <v>11</v>
      </c>
      <c r="D64" t="s">
        <v>118</v>
      </c>
      <c r="E64" t="s">
        <v>12</v>
      </c>
      <c r="F64" t="s">
        <v>13</v>
      </c>
      <c r="G64">
        <v>552</v>
      </c>
      <c r="H64">
        <v>1489</v>
      </c>
      <c r="I64">
        <v>680</v>
      </c>
      <c r="J64">
        <v>200</v>
      </c>
      <c r="K64" t="s">
        <v>16</v>
      </c>
      <c r="L64" t="s">
        <v>14</v>
      </c>
    </row>
    <row r="65" spans="1:12">
      <c r="A65" t="s">
        <v>111</v>
      </c>
      <c r="B65">
        <v>7</v>
      </c>
      <c r="C65" t="s">
        <v>11</v>
      </c>
      <c r="D65" t="s">
        <v>118</v>
      </c>
      <c r="E65" t="s">
        <v>12</v>
      </c>
      <c r="F65" t="s">
        <v>13</v>
      </c>
      <c r="G65">
        <v>892</v>
      </c>
      <c r="H65">
        <v>1062</v>
      </c>
      <c r="I65">
        <v>1360</v>
      </c>
      <c r="J65">
        <v>200</v>
      </c>
      <c r="K65" t="s">
        <v>16</v>
      </c>
      <c r="L65" t="s">
        <v>14</v>
      </c>
    </row>
    <row r="66" spans="1:12">
      <c r="A66" t="s">
        <v>111</v>
      </c>
      <c r="B66">
        <v>8</v>
      </c>
      <c r="C66" t="s">
        <v>11</v>
      </c>
      <c r="D66" t="s">
        <v>118</v>
      </c>
      <c r="E66" t="s">
        <v>12</v>
      </c>
      <c r="F66" t="s">
        <v>13</v>
      </c>
      <c r="G66">
        <v>680</v>
      </c>
      <c r="H66">
        <v>297</v>
      </c>
      <c r="I66">
        <v>1232</v>
      </c>
      <c r="J66">
        <v>200</v>
      </c>
      <c r="K66" t="s">
        <v>16</v>
      </c>
      <c r="L66" t="s">
        <v>14</v>
      </c>
    </row>
    <row r="67" spans="1:12">
      <c r="A67" t="s">
        <v>111</v>
      </c>
      <c r="B67">
        <v>10</v>
      </c>
      <c r="C67" t="s">
        <v>11</v>
      </c>
      <c r="D67" t="s">
        <v>118</v>
      </c>
      <c r="E67" t="s">
        <v>12</v>
      </c>
      <c r="F67" t="s">
        <v>13</v>
      </c>
      <c r="G67">
        <v>723</v>
      </c>
      <c r="H67">
        <v>936</v>
      </c>
      <c r="I67">
        <v>255</v>
      </c>
      <c r="J67">
        <v>200</v>
      </c>
      <c r="K67" t="s">
        <v>16</v>
      </c>
      <c r="L67" t="s">
        <v>14</v>
      </c>
    </row>
    <row r="68" spans="1:12">
      <c r="A68" t="s">
        <v>111</v>
      </c>
      <c r="B68">
        <v>1</v>
      </c>
      <c r="C68" t="s">
        <v>11</v>
      </c>
      <c r="D68" t="s">
        <v>118</v>
      </c>
      <c r="E68" t="s">
        <v>12</v>
      </c>
      <c r="F68" t="s">
        <v>13</v>
      </c>
      <c r="G68">
        <v>35833</v>
      </c>
      <c r="H68">
        <v>34495</v>
      </c>
      <c r="I68">
        <v>35067</v>
      </c>
      <c r="J68">
        <v>200</v>
      </c>
      <c r="K68">
        <v>19</v>
      </c>
      <c r="L68" t="s">
        <v>14</v>
      </c>
    </row>
    <row r="69" spans="1:12">
      <c r="A69" t="s">
        <v>111</v>
      </c>
      <c r="B69">
        <v>4</v>
      </c>
      <c r="C69" t="s">
        <v>11</v>
      </c>
      <c r="D69" t="s">
        <v>118</v>
      </c>
      <c r="E69" t="s">
        <v>12</v>
      </c>
      <c r="F69" t="s">
        <v>13</v>
      </c>
      <c r="G69">
        <v>84393</v>
      </c>
      <c r="H69">
        <v>80011</v>
      </c>
      <c r="I69">
        <v>75240</v>
      </c>
      <c r="J69">
        <v>200</v>
      </c>
      <c r="K69">
        <v>19</v>
      </c>
      <c r="L69" t="s">
        <v>14</v>
      </c>
    </row>
    <row r="70" spans="1:12">
      <c r="A70" t="s">
        <v>111</v>
      </c>
      <c r="B70">
        <v>5</v>
      </c>
      <c r="C70" t="s">
        <v>11</v>
      </c>
      <c r="D70" t="s">
        <v>118</v>
      </c>
      <c r="E70" t="s">
        <v>12</v>
      </c>
      <c r="F70" t="s">
        <v>13</v>
      </c>
      <c r="G70">
        <v>106547</v>
      </c>
      <c r="H70">
        <v>95654</v>
      </c>
      <c r="I70">
        <v>91890</v>
      </c>
      <c r="J70">
        <v>200</v>
      </c>
      <c r="K70">
        <v>19</v>
      </c>
      <c r="L70" t="s">
        <v>14</v>
      </c>
    </row>
    <row r="71" spans="1:12">
      <c r="A71" t="s">
        <v>111</v>
      </c>
      <c r="B71">
        <v>7</v>
      </c>
      <c r="C71" t="s">
        <v>11</v>
      </c>
      <c r="D71" t="s">
        <v>118</v>
      </c>
      <c r="E71" t="s">
        <v>12</v>
      </c>
      <c r="F71" t="s">
        <v>13</v>
      </c>
      <c r="G71">
        <v>225770</v>
      </c>
      <c r="H71">
        <v>189550</v>
      </c>
      <c r="I71">
        <v>149750</v>
      </c>
      <c r="J71">
        <v>200</v>
      </c>
      <c r="K71">
        <v>19</v>
      </c>
      <c r="L71" t="s">
        <v>14</v>
      </c>
    </row>
    <row r="72" spans="1:12">
      <c r="A72" t="s">
        <v>111</v>
      </c>
      <c r="B72">
        <v>8</v>
      </c>
      <c r="C72" t="s">
        <v>11</v>
      </c>
      <c r="D72" t="s">
        <v>118</v>
      </c>
      <c r="E72" t="s">
        <v>12</v>
      </c>
      <c r="F72" t="s">
        <v>13</v>
      </c>
      <c r="G72">
        <v>271550</v>
      </c>
      <c r="H72">
        <v>271120</v>
      </c>
      <c r="I72">
        <v>199680</v>
      </c>
      <c r="J72">
        <v>200</v>
      </c>
      <c r="K72">
        <v>19</v>
      </c>
      <c r="L72" t="s">
        <v>14</v>
      </c>
    </row>
    <row r="73" spans="1:12">
      <c r="A73" t="s">
        <v>111</v>
      </c>
      <c r="B73">
        <v>10</v>
      </c>
      <c r="C73" t="s">
        <v>11</v>
      </c>
      <c r="D73" t="s">
        <v>118</v>
      </c>
      <c r="E73" t="s">
        <v>12</v>
      </c>
      <c r="F73" t="s">
        <v>13</v>
      </c>
      <c r="G73">
        <v>513960</v>
      </c>
      <c r="H73">
        <v>471400</v>
      </c>
      <c r="I73">
        <v>329910</v>
      </c>
      <c r="J73">
        <v>200</v>
      </c>
      <c r="K73">
        <v>19</v>
      </c>
      <c r="L73" t="s">
        <v>14</v>
      </c>
    </row>
    <row r="74" spans="1:12">
      <c r="A74" t="s">
        <v>111</v>
      </c>
      <c r="B74">
        <v>1</v>
      </c>
      <c r="C74" t="s">
        <v>11</v>
      </c>
      <c r="D74" t="s">
        <v>118</v>
      </c>
      <c r="E74" t="s">
        <v>12</v>
      </c>
      <c r="F74" t="s">
        <v>13</v>
      </c>
      <c r="G74">
        <v>41435</v>
      </c>
      <c r="H74">
        <v>41785</v>
      </c>
      <c r="I74">
        <v>44218</v>
      </c>
      <c r="J74">
        <v>200</v>
      </c>
      <c r="K74">
        <v>22</v>
      </c>
      <c r="L74" t="s">
        <v>14</v>
      </c>
    </row>
    <row r="75" spans="1:12">
      <c r="A75" t="s">
        <v>111</v>
      </c>
      <c r="B75">
        <v>4</v>
      </c>
      <c r="C75" t="s">
        <v>11</v>
      </c>
      <c r="D75" t="s">
        <v>118</v>
      </c>
      <c r="E75" t="s">
        <v>12</v>
      </c>
      <c r="F75" t="s">
        <v>13</v>
      </c>
      <c r="G75">
        <v>145717</v>
      </c>
      <c r="H75">
        <v>142598</v>
      </c>
      <c r="I75">
        <v>122283</v>
      </c>
      <c r="J75">
        <v>200</v>
      </c>
      <c r="K75">
        <v>22</v>
      </c>
      <c r="L75" t="s">
        <v>14</v>
      </c>
    </row>
    <row r="76" spans="1:12">
      <c r="A76" t="s">
        <v>111</v>
      </c>
      <c r="B76">
        <v>5</v>
      </c>
      <c r="C76" t="s">
        <v>11</v>
      </c>
      <c r="D76" t="s">
        <v>118</v>
      </c>
      <c r="E76" t="s">
        <v>12</v>
      </c>
      <c r="F76" t="s">
        <v>13</v>
      </c>
      <c r="G76">
        <v>186965</v>
      </c>
      <c r="H76">
        <v>198139</v>
      </c>
      <c r="I76">
        <v>203727</v>
      </c>
      <c r="J76">
        <v>200</v>
      </c>
      <c r="K76">
        <v>22</v>
      </c>
      <c r="L76" t="s">
        <v>14</v>
      </c>
    </row>
    <row r="77" spans="1:12">
      <c r="A77" t="s">
        <v>111</v>
      </c>
      <c r="B77">
        <v>7</v>
      </c>
      <c r="C77" t="s">
        <v>11</v>
      </c>
      <c r="D77" t="s">
        <v>118</v>
      </c>
      <c r="E77" t="s">
        <v>12</v>
      </c>
      <c r="F77" t="s">
        <v>13</v>
      </c>
      <c r="G77">
        <v>493230</v>
      </c>
      <c r="H77">
        <v>543830</v>
      </c>
      <c r="I77">
        <v>538740</v>
      </c>
      <c r="J77">
        <v>200</v>
      </c>
      <c r="K77">
        <v>22</v>
      </c>
      <c r="L77" t="s">
        <v>14</v>
      </c>
    </row>
    <row r="78" spans="1:12">
      <c r="A78" t="s">
        <v>111</v>
      </c>
      <c r="B78">
        <v>8</v>
      </c>
      <c r="C78" t="s">
        <v>11</v>
      </c>
      <c r="D78" t="s">
        <v>118</v>
      </c>
      <c r="E78" t="s">
        <v>12</v>
      </c>
      <c r="F78" t="s">
        <v>13</v>
      </c>
      <c r="G78">
        <v>768700</v>
      </c>
      <c r="H78">
        <v>816990</v>
      </c>
      <c r="I78">
        <v>842960</v>
      </c>
      <c r="J78">
        <v>200</v>
      </c>
      <c r="K78">
        <v>22</v>
      </c>
      <c r="L78" t="s">
        <v>14</v>
      </c>
    </row>
    <row r="79" spans="1:12">
      <c r="A79" t="s">
        <v>111</v>
      </c>
      <c r="B79">
        <v>10</v>
      </c>
      <c r="C79" t="s">
        <v>11</v>
      </c>
      <c r="D79" t="s">
        <v>118</v>
      </c>
      <c r="E79" t="s">
        <v>12</v>
      </c>
      <c r="F79" t="s">
        <v>13</v>
      </c>
      <c r="G79">
        <v>1988060</v>
      </c>
      <c r="H79">
        <v>1778450</v>
      </c>
      <c r="I79">
        <v>1763680</v>
      </c>
      <c r="J79">
        <v>200</v>
      </c>
      <c r="K79">
        <v>22</v>
      </c>
      <c r="L79" t="s">
        <v>14</v>
      </c>
    </row>
    <row r="80" spans="1:12">
      <c r="A80" t="s">
        <v>111</v>
      </c>
      <c r="B80">
        <v>1</v>
      </c>
      <c r="C80" t="s">
        <v>11</v>
      </c>
      <c r="D80" t="s">
        <v>118</v>
      </c>
      <c r="E80" t="s">
        <v>12</v>
      </c>
      <c r="F80" t="s">
        <v>13</v>
      </c>
      <c r="G80">
        <v>55232</v>
      </c>
      <c r="H80">
        <v>57081</v>
      </c>
      <c r="I80">
        <v>49074</v>
      </c>
      <c r="J80">
        <v>200</v>
      </c>
      <c r="K80">
        <v>24</v>
      </c>
      <c r="L80" t="s">
        <v>14</v>
      </c>
    </row>
    <row r="81" spans="1:12">
      <c r="A81" t="s">
        <v>111</v>
      </c>
      <c r="B81">
        <v>4</v>
      </c>
      <c r="C81" t="s">
        <v>11</v>
      </c>
      <c r="D81" t="s">
        <v>118</v>
      </c>
      <c r="E81" t="s">
        <v>12</v>
      </c>
      <c r="F81" t="s">
        <v>13</v>
      </c>
      <c r="G81">
        <v>198039</v>
      </c>
      <c r="H81">
        <v>194902</v>
      </c>
      <c r="I81">
        <v>150357</v>
      </c>
      <c r="J81">
        <v>200</v>
      </c>
      <c r="K81">
        <v>24</v>
      </c>
      <c r="L81" t="s">
        <v>14</v>
      </c>
    </row>
    <row r="82" spans="1:12">
      <c r="A82" t="s">
        <v>111</v>
      </c>
      <c r="B82">
        <v>5</v>
      </c>
      <c r="C82" t="s">
        <v>11</v>
      </c>
      <c r="D82" t="s">
        <v>118</v>
      </c>
      <c r="E82" t="s">
        <v>12</v>
      </c>
      <c r="F82" t="s">
        <v>13</v>
      </c>
      <c r="G82">
        <v>305880</v>
      </c>
      <c r="H82">
        <v>262893</v>
      </c>
      <c r="I82">
        <v>194983</v>
      </c>
      <c r="J82">
        <v>200</v>
      </c>
      <c r="K82">
        <v>24</v>
      </c>
      <c r="L82" t="s">
        <v>14</v>
      </c>
    </row>
    <row r="83" spans="1:12">
      <c r="A83" t="s">
        <v>111</v>
      </c>
      <c r="B83">
        <v>7</v>
      </c>
      <c r="C83" t="s">
        <v>11</v>
      </c>
      <c r="D83" t="s">
        <v>118</v>
      </c>
      <c r="E83" t="s">
        <v>12</v>
      </c>
      <c r="F83" t="s">
        <v>13</v>
      </c>
      <c r="G83">
        <v>893360</v>
      </c>
      <c r="H83">
        <v>691450</v>
      </c>
      <c r="I83">
        <v>495390</v>
      </c>
      <c r="J83">
        <v>200</v>
      </c>
      <c r="K83">
        <v>24</v>
      </c>
      <c r="L83" t="s">
        <v>14</v>
      </c>
    </row>
    <row r="84" spans="1:12">
      <c r="A84" t="s">
        <v>111</v>
      </c>
      <c r="B84">
        <v>8</v>
      </c>
      <c r="C84" t="s">
        <v>11</v>
      </c>
      <c r="D84" t="s">
        <v>118</v>
      </c>
      <c r="E84" t="s">
        <v>12</v>
      </c>
      <c r="F84" t="s">
        <v>13</v>
      </c>
      <c r="G84">
        <v>1227430</v>
      </c>
      <c r="H84">
        <v>978240</v>
      </c>
      <c r="I84">
        <v>658330</v>
      </c>
      <c r="J84">
        <v>200</v>
      </c>
      <c r="K84">
        <v>24</v>
      </c>
      <c r="L84" t="s">
        <v>14</v>
      </c>
    </row>
    <row r="85" spans="1:12">
      <c r="A85" t="s">
        <v>111</v>
      </c>
      <c r="B85">
        <v>10</v>
      </c>
      <c r="C85" t="s">
        <v>11</v>
      </c>
      <c r="D85" t="s">
        <v>118</v>
      </c>
      <c r="E85" t="s">
        <v>12</v>
      </c>
      <c r="F85" t="s">
        <v>13</v>
      </c>
      <c r="G85">
        <v>3279460</v>
      </c>
      <c r="H85">
        <v>2599860</v>
      </c>
      <c r="I85">
        <v>1728100</v>
      </c>
      <c r="J85">
        <v>200</v>
      </c>
      <c r="K85">
        <v>24</v>
      </c>
      <c r="L85" t="s">
        <v>14</v>
      </c>
    </row>
    <row r="86" spans="1:12">
      <c r="A86" t="s">
        <v>111</v>
      </c>
      <c r="B86">
        <v>1</v>
      </c>
      <c r="C86" t="s">
        <v>11</v>
      </c>
      <c r="D86" t="s">
        <v>118</v>
      </c>
      <c r="E86" t="s">
        <v>12</v>
      </c>
      <c r="F86" t="s">
        <v>13</v>
      </c>
      <c r="G86">
        <v>46644</v>
      </c>
      <c r="H86">
        <v>43744</v>
      </c>
      <c r="I86">
        <v>46617</v>
      </c>
      <c r="J86">
        <v>200</v>
      </c>
      <c r="K86">
        <v>26</v>
      </c>
      <c r="L86" t="s">
        <v>14</v>
      </c>
    </row>
    <row r="87" spans="1:12">
      <c r="A87" t="s">
        <v>111</v>
      </c>
      <c r="B87">
        <v>4</v>
      </c>
      <c r="C87" t="s">
        <v>11</v>
      </c>
      <c r="D87" t="s">
        <v>118</v>
      </c>
      <c r="E87" t="s">
        <v>12</v>
      </c>
      <c r="F87" t="s">
        <v>13</v>
      </c>
      <c r="G87">
        <v>118276</v>
      </c>
      <c r="H87">
        <v>124779</v>
      </c>
      <c r="I87">
        <v>100075</v>
      </c>
      <c r="J87">
        <v>200</v>
      </c>
      <c r="K87">
        <v>26</v>
      </c>
      <c r="L87" t="s">
        <v>14</v>
      </c>
    </row>
    <row r="88" spans="1:12">
      <c r="A88" t="s">
        <v>111</v>
      </c>
      <c r="B88">
        <v>5</v>
      </c>
      <c r="C88" t="s">
        <v>11</v>
      </c>
      <c r="D88" t="s">
        <v>118</v>
      </c>
      <c r="E88" t="s">
        <v>12</v>
      </c>
      <c r="F88" t="s">
        <v>13</v>
      </c>
      <c r="G88">
        <v>128618</v>
      </c>
      <c r="H88">
        <v>128873</v>
      </c>
      <c r="I88">
        <v>135997</v>
      </c>
      <c r="J88">
        <v>200</v>
      </c>
      <c r="K88">
        <v>26</v>
      </c>
      <c r="L88" t="s">
        <v>14</v>
      </c>
    </row>
    <row r="89" spans="1:12">
      <c r="A89" t="s">
        <v>111</v>
      </c>
      <c r="B89">
        <v>7</v>
      </c>
      <c r="C89" t="s">
        <v>11</v>
      </c>
      <c r="D89" t="s">
        <v>118</v>
      </c>
      <c r="E89" t="s">
        <v>12</v>
      </c>
      <c r="F89" t="s">
        <v>13</v>
      </c>
      <c r="G89">
        <v>218910</v>
      </c>
      <c r="H89">
        <v>230470</v>
      </c>
      <c r="I89">
        <v>204540</v>
      </c>
      <c r="J89">
        <v>200</v>
      </c>
      <c r="K89">
        <v>26</v>
      </c>
      <c r="L89" t="s">
        <v>14</v>
      </c>
    </row>
    <row r="90" spans="1:12">
      <c r="A90" t="s">
        <v>111</v>
      </c>
      <c r="B90">
        <v>8</v>
      </c>
      <c r="C90" t="s">
        <v>11</v>
      </c>
      <c r="D90" t="s">
        <v>118</v>
      </c>
      <c r="E90" t="s">
        <v>12</v>
      </c>
      <c r="F90" t="s">
        <v>13</v>
      </c>
      <c r="G90">
        <v>229830</v>
      </c>
      <c r="H90">
        <v>266760</v>
      </c>
      <c r="I90">
        <v>248060</v>
      </c>
      <c r="J90">
        <v>200</v>
      </c>
      <c r="K90">
        <v>26</v>
      </c>
      <c r="L90" t="s">
        <v>14</v>
      </c>
    </row>
    <row r="91" spans="1:12">
      <c r="A91" t="s">
        <v>111</v>
      </c>
      <c r="B91">
        <v>10</v>
      </c>
      <c r="C91" t="s">
        <v>11</v>
      </c>
      <c r="D91" t="s">
        <v>118</v>
      </c>
      <c r="E91" t="s">
        <v>12</v>
      </c>
      <c r="F91" t="s">
        <v>13</v>
      </c>
      <c r="G91">
        <v>464280</v>
      </c>
      <c r="H91">
        <v>624040</v>
      </c>
      <c r="I91">
        <v>578080</v>
      </c>
      <c r="J91">
        <v>200</v>
      </c>
      <c r="K91">
        <v>26</v>
      </c>
      <c r="L91" t="s">
        <v>14</v>
      </c>
    </row>
    <row r="92" spans="1:12">
      <c r="A92" t="s">
        <v>111</v>
      </c>
      <c r="B92">
        <v>1</v>
      </c>
      <c r="C92" t="s">
        <v>11</v>
      </c>
      <c r="D92" t="s">
        <v>118</v>
      </c>
      <c r="E92" t="s">
        <v>12</v>
      </c>
      <c r="F92" t="s">
        <v>13</v>
      </c>
      <c r="G92">
        <v>37342</v>
      </c>
      <c r="H92">
        <v>38157</v>
      </c>
      <c r="I92">
        <v>35913</v>
      </c>
      <c r="J92">
        <v>200</v>
      </c>
      <c r="K92">
        <v>28</v>
      </c>
      <c r="L92" t="s">
        <v>14</v>
      </c>
    </row>
    <row r="93" spans="1:12">
      <c r="A93" t="s">
        <v>111</v>
      </c>
      <c r="B93">
        <v>4</v>
      </c>
      <c r="C93" t="s">
        <v>11</v>
      </c>
      <c r="D93" t="s">
        <v>118</v>
      </c>
      <c r="E93" t="s">
        <v>12</v>
      </c>
      <c r="F93" t="s">
        <v>13</v>
      </c>
      <c r="G93">
        <v>102115</v>
      </c>
      <c r="H93">
        <v>108799</v>
      </c>
      <c r="I93">
        <v>89678</v>
      </c>
      <c r="J93">
        <v>200</v>
      </c>
      <c r="K93">
        <v>28</v>
      </c>
      <c r="L93" t="s">
        <v>14</v>
      </c>
    </row>
    <row r="94" spans="1:12">
      <c r="A94" t="s">
        <v>111</v>
      </c>
      <c r="B94">
        <v>5</v>
      </c>
      <c r="C94" t="s">
        <v>11</v>
      </c>
      <c r="D94" t="s">
        <v>118</v>
      </c>
      <c r="E94" t="s">
        <v>12</v>
      </c>
      <c r="F94" t="s">
        <v>13</v>
      </c>
      <c r="G94">
        <v>129978</v>
      </c>
      <c r="H94">
        <v>132500</v>
      </c>
      <c r="I94">
        <v>102686</v>
      </c>
      <c r="J94">
        <v>200</v>
      </c>
      <c r="K94">
        <v>28</v>
      </c>
      <c r="L94" t="s">
        <v>14</v>
      </c>
    </row>
    <row r="95" spans="1:12">
      <c r="A95" t="s">
        <v>111</v>
      </c>
      <c r="B95">
        <v>7</v>
      </c>
      <c r="C95" t="s">
        <v>11</v>
      </c>
      <c r="D95" t="s">
        <v>118</v>
      </c>
      <c r="E95" t="s">
        <v>12</v>
      </c>
      <c r="F95" t="s">
        <v>13</v>
      </c>
      <c r="G95">
        <v>229970</v>
      </c>
      <c r="H95">
        <v>243390</v>
      </c>
      <c r="I95">
        <v>175150</v>
      </c>
      <c r="J95">
        <v>200</v>
      </c>
      <c r="K95">
        <v>28</v>
      </c>
      <c r="L95" t="s">
        <v>14</v>
      </c>
    </row>
    <row r="96" spans="1:12">
      <c r="A96" t="s">
        <v>111</v>
      </c>
      <c r="B96">
        <v>8</v>
      </c>
      <c r="C96" t="s">
        <v>11</v>
      </c>
      <c r="D96" t="s">
        <v>118</v>
      </c>
      <c r="E96" t="s">
        <v>12</v>
      </c>
      <c r="F96" t="s">
        <v>13</v>
      </c>
      <c r="G96">
        <v>333400</v>
      </c>
      <c r="H96">
        <v>359130</v>
      </c>
      <c r="I96">
        <v>176740</v>
      </c>
      <c r="J96">
        <v>200</v>
      </c>
      <c r="K96">
        <v>28</v>
      </c>
      <c r="L96" t="s">
        <v>14</v>
      </c>
    </row>
    <row r="97" spans="1:12">
      <c r="A97" t="s">
        <v>111</v>
      </c>
      <c r="B97">
        <v>10</v>
      </c>
      <c r="C97" t="s">
        <v>11</v>
      </c>
      <c r="D97" t="s">
        <v>118</v>
      </c>
      <c r="E97" t="s">
        <v>12</v>
      </c>
      <c r="F97" t="s">
        <v>13</v>
      </c>
      <c r="G97">
        <v>457390</v>
      </c>
      <c r="H97">
        <v>380840</v>
      </c>
      <c r="I97">
        <v>175500</v>
      </c>
      <c r="J97">
        <v>200</v>
      </c>
      <c r="K97">
        <v>28</v>
      </c>
      <c r="L97" t="s">
        <v>14</v>
      </c>
    </row>
    <row r="98" spans="1:12">
      <c r="A98" t="s">
        <v>112</v>
      </c>
      <c r="B98">
        <v>1</v>
      </c>
      <c r="C98" t="s">
        <v>11</v>
      </c>
      <c r="D98" t="s">
        <v>118</v>
      </c>
      <c r="E98" t="s">
        <v>12</v>
      </c>
      <c r="F98" t="s">
        <v>13</v>
      </c>
      <c r="G98">
        <v>3500</v>
      </c>
      <c r="H98">
        <v>4398</v>
      </c>
      <c r="I98">
        <v>2903</v>
      </c>
      <c r="J98">
        <v>400</v>
      </c>
      <c r="K98">
        <v>14</v>
      </c>
      <c r="L98" t="s">
        <v>14</v>
      </c>
    </row>
    <row r="99" spans="1:12">
      <c r="A99" t="s">
        <v>112</v>
      </c>
      <c r="B99">
        <v>4</v>
      </c>
      <c r="C99" t="s">
        <v>11</v>
      </c>
      <c r="D99" t="s">
        <v>118</v>
      </c>
      <c r="E99" t="s">
        <v>12</v>
      </c>
      <c r="F99" t="s">
        <v>13</v>
      </c>
      <c r="G99">
        <v>3500</v>
      </c>
      <c r="H99" t="s">
        <v>15</v>
      </c>
      <c r="I99" t="s">
        <v>15</v>
      </c>
      <c r="J99">
        <v>400</v>
      </c>
      <c r="K99">
        <v>14</v>
      </c>
      <c r="L99" t="s">
        <v>14</v>
      </c>
    </row>
    <row r="100" spans="1:12">
      <c r="A100" t="s">
        <v>112</v>
      </c>
      <c r="B100">
        <v>5</v>
      </c>
      <c r="C100" t="s">
        <v>11</v>
      </c>
      <c r="D100" t="s">
        <v>118</v>
      </c>
      <c r="E100" t="s">
        <v>12</v>
      </c>
      <c r="F100" t="s">
        <v>13</v>
      </c>
      <c r="G100" t="s">
        <v>15</v>
      </c>
      <c r="H100" t="s">
        <v>15</v>
      </c>
      <c r="I100" t="s">
        <v>15</v>
      </c>
      <c r="J100">
        <v>400</v>
      </c>
      <c r="K100">
        <v>14</v>
      </c>
      <c r="L100" t="s">
        <v>14</v>
      </c>
    </row>
    <row r="101" spans="1:12">
      <c r="A101" t="s">
        <v>112</v>
      </c>
      <c r="B101">
        <v>7</v>
      </c>
      <c r="C101" t="s">
        <v>11</v>
      </c>
      <c r="D101" t="s">
        <v>118</v>
      </c>
      <c r="E101" t="s">
        <v>12</v>
      </c>
      <c r="F101" t="s">
        <v>13</v>
      </c>
      <c r="G101" t="s">
        <v>15</v>
      </c>
      <c r="H101" t="s">
        <v>15</v>
      </c>
      <c r="I101" t="s">
        <v>15</v>
      </c>
      <c r="J101">
        <v>400</v>
      </c>
      <c r="K101">
        <v>14</v>
      </c>
      <c r="L101" t="s">
        <v>14</v>
      </c>
    </row>
    <row r="102" spans="1:12">
      <c r="A102" t="s">
        <v>112</v>
      </c>
      <c r="B102">
        <v>8</v>
      </c>
      <c r="C102" t="s">
        <v>11</v>
      </c>
      <c r="D102" t="s">
        <v>118</v>
      </c>
      <c r="E102" t="s">
        <v>12</v>
      </c>
      <c r="F102" t="s">
        <v>13</v>
      </c>
      <c r="G102" t="s">
        <v>15</v>
      </c>
      <c r="H102" t="s">
        <v>15</v>
      </c>
      <c r="I102" t="s">
        <v>15</v>
      </c>
      <c r="J102">
        <v>400</v>
      </c>
      <c r="K102">
        <v>14</v>
      </c>
      <c r="L102" t="s">
        <v>14</v>
      </c>
    </row>
    <row r="103" spans="1:12">
      <c r="A103" t="s">
        <v>112</v>
      </c>
      <c r="B103">
        <v>10</v>
      </c>
      <c r="C103" t="s">
        <v>11</v>
      </c>
      <c r="D103" t="s">
        <v>118</v>
      </c>
      <c r="E103" t="s">
        <v>12</v>
      </c>
      <c r="F103" t="s">
        <v>13</v>
      </c>
      <c r="G103" t="s">
        <v>15</v>
      </c>
      <c r="H103" t="s">
        <v>15</v>
      </c>
      <c r="I103" t="s">
        <v>15</v>
      </c>
      <c r="J103">
        <v>400</v>
      </c>
      <c r="K103">
        <v>14</v>
      </c>
      <c r="L103" t="s">
        <v>14</v>
      </c>
    </row>
    <row r="104" spans="1:12">
      <c r="A104" t="s">
        <v>112</v>
      </c>
      <c r="B104">
        <v>1</v>
      </c>
      <c r="C104" t="s">
        <v>11</v>
      </c>
      <c r="D104" t="s">
        <v>118</v>
      </c>
      <c r="E104" t="s">
        <v>12</v>
      </c>
      <c r="F104" t="s">
        <v>13</v>
      </c>
      <c r="G104">
        <v>4221</v>
      </c>
      <c r="H104">
        <v>5759</v>
      </c>
      <c r="I104">
        <v>5285</v>
      </c>
      <c r="J104">
        <v>400</v>
      </c>
      <c r="K104">
        <v>16</v>
      </c>
      <c r="L104" t="s">
        <v>14</v>
      </c>
    </row>
    <row r="105" spans="1:12">
      <c r="A105" t="s">
        <v>112</v>
      </c>
      <c r="B105">
        <v>4</v>
      </c>
      <c r="C105" t="s">
        <v>11</v>
      </c>
      <c r="D105" t="s">
        <v>118</v>
      </c>
      <c r="E105" t="s">
        <v>12</v>
      </c>
      <c r="F105" t="s">
        <v>13</v>
      </c>
      <c r="G105">
        <v>595</v>
      </c>
      <c r="H105">
        <v>552</v>
      </c>
      <c r="I105">
        <v>467</v>
      </c>
      <c r="J105">
        <v>400</v>
      </c>
      <c r="K105">
        <v>16</v>
      </c>
      <c r="L105" t="s">
        <v>14</v>
      </c>
    </row>
    <row r="106" spans="1:12">
      <c r="A106" t="s">
        <v>112</v>
      </c>
      <c r="B106">
        <v>5</v>
      </c>
      <c r="C106" t="s">
        <v>11</v>
      </c>
      <c r="D106" t="s">
        <v>118</v>
      </c>
      <c r="E106" t="s">
        <v>12</v>
      </c>
      <c r="F106" t="s">
        <v>13</v>
      </c>
      <c r="G106">
        <v>1362</v>
      </c>
      <c r="H106">
        <v>1276</v>
      </c>
      <c r="I106">
        <v>892</v>
      </c>
      <c r="J106">
        <v>400</v>
      </c>
      <c r="K106">
        <v>16</v>
      </c>
      <c r="L106" t="s">
        <v>14</v>
      </c>
    </row>
    <row r="107" spans="1:12">
      <c r="A107" t="s">
        <v>112</v>
      </c>
      <c r="B107">
        <v>7</v>
      </c>
      <c r="C107" t="s">
        <v>11</v>
      </c>
      <c r="D107" t="s">
        <v>118</v>
      </c>
      <c r="E107" t="s">
        <v>12</v>
      </c>
      <c r="F107" t="s">
        <v>13</v>
      </c>
      <c r="G107">
        <v>1062</v>
      </c>
      <c r="H107">
        <v>3195</v>
      </c>
      <c r="I107">
        <v>4634</v>
      </c>
      <c r="J107">
        <v>400</v>
      </c>
      <c r="K107">
        <v>16</v>
      </c>
      <c r="L107" t="s">
        <v>14</v>
      </c>
    </row>
    <row r="108" spans="1:12">
      <c r="A108" t="s">
        <v>112</v>
      </c>
      <c r="B108">
        <v>8</v>
      </c>
      <c r="C108" t="s">
        <v>11</v>
      </c>
      <c r="D108" t="s">
        <v>118</v>
      </c>
      <c r="E108" t="s">
        <v>12</v>
      </c>
      <c r="F108" t="s">
        <v>13</v>
      </c>
      <c r="G108" t="s">
        <v>15</v>
      </c>
      <c r="H108" t="s">
        <v>15</v>
      </c>
      <c r="I108" t="s">
        <v>15</v>
      </c>
      <c r="J108">
        <v>400</v>
      </c>
      <c r="K108">
        <v>16</v>
      </c>
      <c r="L108" t="s">
        <v>14</v>
      </c>
    </row>
    <row r="109" spans="1:12">
      <c r="A109" t="s">
        <v>112</v>
      </c>
      <c r="B109">
        <v>10</v>
      </c>
      <c r="C109" t="s">
        <v>11</v>
      </c>
      <c r="D109" t="s">
        <v>118</v>
      </c>
      <c r="E109" t="s">
        <v>12</v>
      </c>
      <c r="F109" t="s">
        <v>13</v>
      </c>
      <c r="G109" t="s">
        <v>15</v>
      </c>
      <c r="H109" t="s">
        <v>15</v>
      </c>
      <c r="I109" t="s">
        <v>15</v>
      </c>
      <c r="J109">
        <v>400</v>
      </c>
      <c r="K109">
        <v>16</v>
      </c>
      <c r="L109" t="s">
        <v>14</v>
      </c>
    </row>
    <row r="110" spans="1:12">
      <c r="A110" t="s">
        <v>112</v>
      </c>
      <c r="B110">
        <v>1</v>
      </c>
      <c r="C110" t="s">
        <v>11</v>
      </c>
      <c r="D110" t="s">
        <v>118</v>
      </c>
      <c r="E110" t="s">
        <v>12</v>
      </c>
      <c r="F110" t="s">
        <v>13</v>
      </c>
      <c r="G110">
        <v>5367</v>
      </c>
      <c r="H110">
        <v>2726</v>
      </c>
      <c r="I110">
        <v>4047</v>
      </c>
      <c r="J110">
        <v>400</v>
      </c>
      <c r="K110" t="s">
        <v>16</v>
      </c>
      <c r="L110" t="s">
        <v>14</v>
      </c>
    </row>
    <row r="111" spans="1:12">
      <c r="A111" t="s">
        <v>112</v>
      </c>
      <c r="B111">
        <v>4</v>
      </c>
      <c r="C111" t="s">
        <v>11</v>
      </c>
      <c r="D111" t="s">
        <v>118</v>
      </c>
      <c r="E111" t="s">
        <v>12</v>
      </c>
      <c r="F111" t="s">
        <v>13</v>
      </c>
      <c r="G111">
        <v>1234</v>
      </c>
      <c r="H111">
        <v>1489</v>
      </c>
      <c r="I111">
        <v>1361</v>
      </c>
      <c r="J111">
        <v>400</v>
      </c>
      <c r="K111" t="s">
        <v>16</v>
      </c>
      <c r="L111" t="s">
        <v>14</v>
      </c>
    </row>
    <row r="112" spans="1:12">
      <c r="A112" t="s">
        <v>112</v>
      </c>
      <c r="B112">
        <v>5</v>
      </c>
      <c r="C112" t="s">
        <v>11</v>
      </c>
      <c r="D112" t="s">
        <v>118</v>
      </c>
      <c r="E112" t="s">
        <v>12</v>
      </c>
      <c r="F112" t="s">
        <v>13</v>
      </c>
      <c r="G112">
        <v>850</v>
      </c>
      <c r="H112">
        <v>680</v>
      </c>
      <c r="I112">
        <v>637</v>
      </c>
      <c r="J112">
        <v>400</v>
      </c>
      <c r="K112" t="s">
        <v>16</v>
      </c>
      <c r="L112" t="s">
        <v>14</v>
      </c>
    </row>
    <row r="113" spans="1:12">
      <c r="A113" t="s">
        <v>112</v>
      </c>
      <c r="B113">
        <v>7</v>
      </c>
      <c r="C113" t="s">
        <v>11</v>
      </c>
      <c r="D113" t="s">
        <v>118</v>
      </c>
      <c r="E113" t="s">
        <v>12</v>
      </c>
      <c r="F113" t="s">
        <v>13</v>
      </c>
      <c r="G113">
        <v>2974</v>
      </c>
      <c r="H113">
        <v>255</v>
      </c>
      <c r="I113">
        <v>595</v>
      </c>
      <c r="J113">
        <v>400</v>
      </c>
      <c r="K113" t="s">
        <v>16</v>
      </c>
      <c r="L113" t="s">
        <v>14</v>
      </c>
    </row>
    <row r="114" spans="1:12">
      <c r="A114" t="s">
        <v>112</v>
      </c>
      <c r="B114">
        <v>8</v>
      </c>
      <c r="C114" t="s">
        <v>11</v>
      </c>
      <c r="D114" t="s">
        <v>118</v>
      </c>
      <c r="E114" t="s">
        <v>12</v>
      </c>
      <c r="F114" t="s">
        <v>13</v>
      </c>
      <c r="G114">
        <v>382</v>
      </c>
      <c r="H114">
        <v>424</v>
      </c>
      <c r="I114">
        <v>255</v>
      </c>
      <c r="J114">
        <v>400</v>
      </c>
      <c r="K114" t="s">
        <v>16</v>
      </c>
      <c r="L114" t="s">
        <v>14</v>
      </c>
    </row>
    <row r="115" spans="1:12">
      <c r="A115" t="s">
        <v>112</v>
      </c>
      <c r="B115">
        <v>10</v>
      </c>
      <c r="C115" t="s">
        <v>11</v>
      </c>
      <c r="D115" t="s">
        <v>118</v>
      </c>
      <c r="E115" t="s">
        <v>12</v>
      </c>
      <c r="F115" t="s">
        <v>13</v>
      </c>
      <c r="G115">
        <v>510</v>
      </c>
      <c r="H115">
        <v>510</v>
      </c>
      <c r="I115">
        <v>808</v>
      </c>
      <c r="J115">
        <v>400</v>
      </c>
      <c r="K115" t="s">
        <v>16</v>
      </c>
      <c r="L115" t="s">
        <v>14</v>
      </c>
    </row>
    <row r="116" spans="1:12">
      <c r="A116" t="s">
        <v>112</v>
      </c>
      <c r="B116">
        <v>1</v>
      </c>
      <c r="C116" t="s">
        <v>11</v>
      </c>
      <c r="D116" t="s">
        <v>118</v>
      </c>
      <c r="E116" t="s">
        <v>12</v>
      </c>
      <c r="F116" t="s">
        <v>13</v>
      </c>
      <c r="G116">
        <v>35541</v>
      </c>
      <c r="H116">
        <v>35189</v>
      </c>
      <c r="I116">
        <v>35670</v>
      </c>
      <c r="J116">
        <v>400</v>
      </c>
      <c r="K116">
        <v>19</v>
      </c>
      <c r="L116" t="s">
        <v>14</v>
      </c>
    </row>
    <row r="117" spans="1:12">
      <c r="A117" t="s">
        <v>112</v>
      </c>
      <c r="B117">
        <v>4</v>
      </c>
      <c r="C117" t="s">
        <v>11</v>
      </c>
      <c r="D117" t="s">
        <v>118</v>
      </c>
      <c r="E117" t="s">
        <v>12</v>
      </c>
      <c r="F117" t="s">
        <v>13</v>
      </c>
      <c r="G117">
        <v>43155</v>
      </c>
      <c r="H117">
        <v>30824</v>
      </c>
      <c r="I117">
        <v>56228</v>
      </c>
      <c r="J117">
        <v>400</v>
      </c>
      <c r="K117">
        <v>19</v>
      </c>
      <c r="L117" t="s">
        <v>14</v>
      </c>
    </row>
    <row r="118" spans="1:12">
      <c r="A118" t="s">
        <v>112</v>
      </c>
      <c r="B118">
        <v>5</v>
      </c>
      <c r="C118" t="s">
        <v>11</v>
      </c>
      <c r="D118" t="s">
        <v>118</v>
      </c>
      <c r="E118" t="s">
        <v>12</v>
      </c>
      <c r="F118" t="s">
        <v>13</v>
      </c>
      <c r="G118">
        <v>36432</v>
      </c>
      <c r="H118">
        <v>23643</v>
      </c>
      <c r="I118">
        <v>48768</v>
      </c>
      <c r="J118">
        <v>400</v>
      </c>
      <c r="K118">
        <v>19</v>
      </c>
      <c r="L118" t="s">
        <v>14</v>
      </c>
    </row>
    <row r="119" spans="1:12">
      <c r="A119" t="s">
        <v>112</v>
      </c>
      <c r="B119">
        <v>7</v>
      </c>
      <c r="C119" t="s">
        <v>11</v>
      </c>
      <c r="D119" t="s">
        <v>118</v>
      </c>
      <c r="E119" t="s">
        <v>12</v>
      </c>
      <c r="F119" t="s">
        <v>13</v>
      </c>
      <c r="G119">
        <v>25090</v>
      </c>
      <c r="H119">
        <v>22530</v>
      </c>
      <c r="I119">
        <v>47180</v>
      </c>
      <c r="J119">
        <v>400</v>
      </c>
      <c r="K119">
        <v>19</v>
      </c>
      <c r="L119" t="s">
        <v>14</v>
      </c>
    </row>
    <row r="120" spans="1:12">
      <c r="A120" t="s">
        <v>112</v>
      </c>
      <c r="B120">
        <v>8</v>
      </c>
      <c r="C120" t="s">
        <v>11</v>
      </c>
      <c r="D120" t="s">
        <v>118</v>
      </c>
      <c r="E120" t="s">
        <v>12</v>
      </c>
      <c r="F120" t="s">
        <v>13</v>
      </c>
      <c r="G120">
        <v>25070</v>
      </c>
      <c r="H120">
        <v>7640</v>
      </c>
      <c r="I120">
        <v>48870</v>
      </c>
      <c r="J120">
        <v>400</v>
      </c>
      <c r="K120">
        <v>19</v>
      </c>
      <c r="L120" t="s">
        <v>14</v>
      </c>
    </row>
    <row r="121" spans="1:12">
      <c r="A121" t="s">
        <v>112</v>
      </c>
      <c r="B121">
        <v>10</v>
      </c>
      <c r="C121" t="s">
        <v>11</v>
      </c>
      <c r="D121" t="s">
        <v>118</v>
      </c>
      <c r="E121" t="s">
        <v>12</v>
      </c>
      <c r="F121" t="s">
        <v>13</v>
      </c>
      <c r="G121">
        <v>21260</v>
      </c>
      <c r="H121">
        <v>7650</v>
      </c>
      <c r="I121">
        <v>36140</v>
      </c>
      <c r="J121">
        <v>400</v>
      </c>
      <c r="K121">
        <v>19</v>
      </c>
      <c r="L121" t="s">
        <v>14</v>
      </c>
    </row>
    <row r="122" spans="1:12">
      <c r="A122" t="s">
        <v>112</v>
      </c>
      <c r="B122">
        <v>1</v>
      </c>
      <c r="C122" t="s">
        <v>11</v>
      </c>
      <c r="D122" t="s">
        <v>118</v>
      </c>
      <c r="E122" t="s">
        <v>12</v>
      </c>
      <c r="F122" t="s">
        <v>13</v>
      </c>
      <c r="G122">
        <v>41504</v>
      </c>
      <c r="H122">
        <v>42533</v>
      </c>
      <c r="I122">
        <v>54435</v>
      </c>
      <c r="J122">
        <v>400</v>
      </c>
      <c r="K122">
        <v>22</v>
      </c>
      <c r="L122" t="s">
        <v>14</v>
      </c>
    </row>
    <row r="123" spans="1:12">
      <c r="A123" t="s">
        <v>112</v>
      </c>
      <c r="B123">
        <v>4</v>
      </c>
      <c r="C123" t="s">
        <v>11</v>
      </c>
      <c r="D123" t="s">
        <v>118</v>
      </c>
      <c r="E123" t="s">
        <v>12</v>
      </c>
      <c r="F123" t="s">
        <v>13</v>
      </c>
      <c r="G123">
        <v>142224</v>
      </c>
      <c r="H123">
        <v>136928</v>
      </c>
      <c r="I123">
        <v>131910</v>
      </c>
      <c r="J123">
        <v>400</v>
      </c>
      <c r="K123">
        <v>22</v>
      </c>
      <c r="L123" t="s">
        <v>14</v>
      </c>
    </row>
    <row r="124" spans="1:12">
      <c r="A124" t="s">
        <v>112</v>
      </c>
      <c r="B124">
        <v>5</v>
      </c>
      <c r="C124" t="s">
        <v>11</v>
      </c>
      <c r="D124" t="s">
        <v>118</v>
      </c>
      <c r="E124" t="s">
        <v>12</v>
      </c>
      <c r="F124" t="s">
        <v>13</v>
      </c>
      <c r="G124">
        <v>229945</v>
      </c>
      <c r="H124">
        <v>191785</v>
      </c>
      <c r="I124">
        <v>169448</v>
      </c>
      <c r="J124">
        <v>400</v>
      </c>
      <c r="K124">
        <v>22</v>
      </c>
      <c r="L124" t="s">
        <v>14</v>
      </c>
    </row>
    <row r="125" spans="1:12">
      <c r="A125" t="s">
        <v>112</v>
      </c>
      <c r="B125">
        <v>7</v>
      </c>
      <c r="C125" t="s">
        <v>11</v>
      </c>
      <c r="D125" t="s">
        <v>118</v>
      </c>
      <c r="E125" t="s">
        <v>12</v>
      </c>
      <c r="F125" t="s">
        <v>13</v>
      </c>
      <c r="G125">
        <v>501470</v>
      </c>
      <c r="H125">
        <v>435270</v>
      </c>
      <c r="I125">
        <v>426050</v>
      </c>
      <c r="J125">
        <v>400</v>
      </c>
      <c r="K125">
        <v>22</v>
      </c>
      <c r="L125" t="s">
        <v>14</v>
      </c>
    </row>
    <row r="126" spans="1:12">
      <c r="A126" t="s">
        <v>112</v>
      </c>
      <c r="B126">
        <v>8</v>
      </c>
      <c r="C126" t="s">
        <v>11</v>
      </c>
      <c r="D126" t="s">
        <v>118</v>
      </c>
      <c r="E126" t="s">
        <v>12</v>
      </c>
      <c r="F126" t="s">
        <v>13</v>
      </c>
      <c r="G126">
        <v>826760</v>
      </c>
      <c r="H126">
        <v>692120</v>
      </c>
      <c r="I126">
        <v>591070</v>
      </c>
      <c r="J126">
        <v>400</v>
      </c>
      <c r="K126">
        <v>22</v>
      </c>
      <c r="L126" t="s">
        <v>14</v>
      </c>
    </row>
    <row r="127" spans="1:12">
      <c r="A127" t="s">
        <v>112</v>
      </c>
      <c r="B127">
        <v>10</v>
      </c>
      <c r="C127" t="s">
        <v>11</v>
      </c>
      <c r="D127" t="s">
        <v>118</v>
      </c>
      <c r="E127" t="s">
        <v>12</v>
      </c>
      <c r="F127" t="s">
        <v>13</v>
      </c>
      <c r="G127">
        <v>1479970</v>
      </c>
      <c r="H127">
        <v>1283350</v>
      </c>
      <c r="I127">
        <v>1250760</v>
      </c>
      <c r="J127">
        <v>400</v>
      </c>
      <c r="K127">
        <v>22</v>
      </c>
      <c r="L127" t="s">
        <v>14</v>
      </c>
    </row>
    <row r="128" spans="1:12">
      <c r="A128" t="s">
        <v>112</v>
      </c>
      <c r="B128">
        <v>1</v>
      </c>
      <c r="C128" t="s">
        <v>11</v>
      </c>
      <c r="D128" t="s">
        <v>118</v>
      </c>
      <c r="E128" t="s">
        <v>12</v>
      </c>
      <c r="F128" t="s">
        <v>13</v>
      </c>
      <c r="G128">
        <v>53993</v>
      </c>
      <c r="H128">
        <v>53065</v>
      </c>
      <c r="I128">
        <v>55942</v>
      </c>
      <c r="J128">
        <v>400</v>
      </c>
      <c r="K128">
        <v>24</v>
      </c>
      <c r="L128" t="s">
        <v>14</v>
      </c>
    </row>
    <row r="129" spans="1:12">
      <c r="A129" t="s">
        <v>112</v>
      </c>
      <c r="B129">
        <v>4</v>
      </c>
      <c r="C129" t="s">
        <v>11</v>
      </c>
      <c r="D129" t="s">
        <v>118</v>
      </c>
      <c r="E129" t="s">
        <v>12</v>
      </c>
      <c r="F129" t="s">
        <v>13</v>
      </c>
      <c r="G129">
        <v>152289</v>
      </c>
      <c r="H129">
        <v>187323</v>
      </c>
      <c r="I129">
        <v>159070</v>
      </c>
      <c r="J129">
        <v>400</v>
      </c>
      <c r="K129">
        <v>24</v>
      </c>
      <c r="L129" t="s">
        <v>14</v>
      </c>
    </row>
    <row r="130" spans="1:12">
      <c r="A130" t="s">
        <v>112</v>
      </c>
      <c r="B130">
        <v>5</v>
      </c>
      <c r="C130" t="s">
        <v>11</v>
      </c>
      <c r="D130" t="s">
        <v>118</v>
      </c>
      <c r="E130" t="s">
        <v>12</v>
      </c>
      <c r="F130" t="s">
        <v>13</v>
      </c>
      <c r="G130">
        <v>204074</v>
      </c>
      <c r="H130">
        <v>253673</v>
      </c>
      <c r="I130">
        <v>201692</v>
      </c>
      <c r="J130">
        <v>400</v>
      </c>
      <c r="K130">
        <v>24</v>
      </c>
      <c r="L130" t="s">
        <v>14</v>
      </c>
    </row>
    <row r="131" spans="1:12">
      <c r="A131" t="s">
        <v>112</v>
      </c>
      <c r="B131">
        <v>7</v>
      </c>
      <c r="C131" t="s">
        <v>11</v>
      </c>
      <c r="D131" t="s">
        <v>118</v>
      </c>
      <c r="E131" t="s">
        <v>12</v>
      </c>
      <c r="F131" t="s">
        <v>13</v>
      </c>
      <c r="G131">
        <v>444410</v>
      </c>
      <c r="H131">
        <v>737160</v>
      </c>
      <c r="I131">
        <v>458580</v>
      </c>
      <c r="J131">
        <v>400</v>
      </c>
      <c r="K131">
        <v>24</v>
      </c>
      <c r="L131" t="s">
        <v>14</v>
      </c>
    </row>
    <row r="132" spans="1:12">
      <c r="A132" t="s">
        <v>112</v>
      </c>
      <c r="B132">
        <v>8</v>
      </c>
      <c r="C132" t="s">
        <v>11</v>
      </c>
      <c r="D132" t="s">
        <v>118</v>
      </c>
      <c r="E132" t="s">
        <v>12</v>
      </c>
      <c r="F132" t="s">
        <v>13</v>
      </c>
      <c r="G132">
        <v>637230</v>
      </c>
      <c r="H132">
        <v>1015810</v>
      </c>
      <c r="I132">
        <v>679800</v>
      </c>
      <c r="J132">
        <v>400</v>
      </c>
      <c r="K132">
        <v>24</v>
      </c>
      <c r="L132" t="s">
        <v>14</v>
      </c>
    </row>
    <row r="133" spans="1:12">
      <c r="A133" t="s">
        <v>112</v>
      </c>
      <c r="B133">
        <v>10</v>
      </c>
      <c r="C133" t="s">
        <v>11</v>
      </c>
      <c r="D133" t="s">
        <v>118</v>
      </c>
      <c r="E133" t="s">
        <v>12</v>
      </c>
      <c r="F133" t="s">
        <v>13</v>
      </c>
      <c r="G133">
        <v>1675790</v>
      </c>
      <c r="H133">
        <v>2963490</v>
      </c>
      <c r="I133">
        <v>1760750</v>
      </c>
      <c r="J133">
        <v>400</v>
      </c>
      <c r="K133">
        <v>24</v>
      </c>
      <c r="L133" t="s">
        <v>14</v>
      </c>
    </row>
    <row r="134" spans="1:12">
      <c r="A134" t="s">
        <v>112</v>
      </c>
      <c r="B134">
        <v>1</v>
      </c>
      <c r="C134" t="s">
        <v>11</v>
      </c>
      <c r="D134" t="s">
        <v>118</v>
      </c>
      <c r="E134" t="s">
        <v>12</v>
      </c>
      <c r="F134" t="s">
        <v>13</v>
      </c>
      <c r="G134">
        <v>52270</v>
      </c>
      <c r="H134">
        <v>64327</v>
      </c>
      <c r="I134">
        <v>47627</v>
      </c>
      <c r="J134">
        <v>400</v>
      </c>
      <c r="K134">
        <v>26</v>
      </c>
      <c r="L134" t="s">
        <v>14</v>
      </c>
    </row>
    <row r="135" spans="1:12">
      <c r="A135" t="s">
        <v>112</v>
      </c>
      <c r="B135">
        <v>4</v>
      </c>
      <c r="C135" t="s">
        <v>11</v>
      </c>
      <c r="D135" t="s">
        <v>118</v>
      </c>
      <c r="E135" t="s">
        <v>12</v>
      </c>
      <c r="F135" t="s">
        <v>13</v>
      </c>
      <c r="G135">
        <v>61674</v>
      </c>
      <c r="H135">
        <v>40043</v>
      </c>
      <c r="I135">
        <v>56358</v>
      </c>
      <c r="J135">
        <v>400</v>
      </c>
      <c r="K135">
        <v>26</v>
      </c>
      <c r="L135" t="s">
        <v>14</v>
      </c>
    </row>
    <row r="136" spans="1:12">
      <c r="A136" t="s">
        <v>112</v>
      </c>
      <c r="B136">
        <v>5</v>
      </c>
      <c r="C136" t="s">
        <v>11</v>
      </c>
      <c r="D136" t="s">
        <v>118</v>
      </c>
      <c r="E136" t="s">
        <v>12</v>
      </c>
      <c r="F136" t="s">
        <v>13</v>
      </c>
      <c r="G136">
        <v>60752</v>
      </c>
      <c r="H136">
        <v>36002</v>
      </c>
      <c r="I136">
        <v>52712</v>
      </c>
      <c r="J136">
        <v>400</v>
      </c>
      <c r="K136">
        <v>26</v>
      </c>
      <c r="L136" t="s">
        <v>14</v>
      </c>
    </row>
    <row r="137" spans="1:12">
      <c r="A137" t="s">
        <v>112</v>
      </c>
      <c r="B137">
        <v>7</v>
      </c>
      <c r="C137" t="s">
        <v>11</v>
      </c>
      <c r="D137" t="s">
        <v>118</v>
      </c>
      <c r="E137" t="s">
        <v>12</v>
      </c>
      <c r="F137" t="s">
        <v>13</v>
      </c>
      <c r="G137">
        <v>56970</v>
      </c>
      <c r="H137">
        <v>20400</v>
      </c>
      <c r="I137">
        <v>27210</v>
      </c>
      <c r="J137">
        <v>400</v>
      </c>
      <c r="K137">
        <v>26</v>
      </c>
      <c r="L137" t="s">
        <v>14</v>
      </c>
    </row>
    <row r="138" spans="1:12">
      <c r="A138" t="s">
        <v>112</v>
      </c>
      <c r="B138">
        <v>8</v>
      </c>
      <c r="C138" t="s">
        <v>11</v>
      </c>
      <c r="D138" t="s">
        <v>118</v>
      </c>
      <c r="E138" t="s">
        <v>12</v>
      </c>
      <c r="F138" t="s">
        <v>13</v>
      </c>
      <c r="G138">
        <v>59898</v>
      </c>
      <c r="H138">
        <v>13160</v>
      </c>
      <c r="I138">
        <v>17420</v>
      </c>
      <c r="J138">
        <v>400</v>
      </c>
      <c r="K138">
        <v>26</v>
      </c>
      <c r="L138" t="s">
        <v>14</v>
      </c>
    </row>
    <row r="139" spans="1:12">
      <c r="A139" t="s">
        <v>112</v>
      </c>
      <c r="B139">
        <v>10</v>
      </c>
      <c r="C139" t="s">
        <v>11</v>
      </c>
      <c r="D139" t="s">
        <v>118</v>
      </c>
      <c r="E139" t="s">
        <v>12</v>
      </c>
      <c r="F139" t="s">
        <v>13</v>
      </c>
      <c r="G139">
        <v>14450</v>
      </c>
      <c r="H139">
        <v>6800</v>
      </c>
      <c r="I139">
        <v>7650</v>
      </c>
      <c r="J139">
        <v>400</v>
      </c>
      <c r="K139">
        <v>26</v>
      </c>
      <c r="L139" t="s">
        <v>14</v>
      </c>
    </row>
    <row r="140" spans="1:12">
      <c r="A140" t="s">
        <v>112</v>
      </c>
      <c r="B140">
        <v>1</v>
      </c>
      <c r="C140" t="s">
        <v>11</v>
      </c>
      <c r="D140" t="s">
        <v>118</v>
      </c>
      <c r="E140" t="s">
        <v>12</v>
      </c>
      <c r="F140" t="s">
        <v>13</v>
      </c>
      <c r="G140">
        <v>36449</v>
      </c>
      <c r="H140">
        <v>39760</v>
      </c>
      <c r="I140">
        <v>41182</v>
      </c>
      <c r="J140">
        <v>400</v>
      </c>
      <c r="K140">
        <v>28</v>
      </c>
      <c r="L140" t="s">
        <v>14</v>
      </c>
    </row>
    <row r="141" spans="1:12">
      <c r="A141" t="s">
        <v>112</v>
      </c>
      <c r="B141">
        <v>4</v>
      </c>
      <c r="C141" t="s">
        <v>11</v>
      </c>
      <c r="D141" t="s">
        <v>118</v>
      </c>
      <c r="E141" t="s">
        <v>12</v>
      </c>
      <c r="F141" t="s">
        <v>13</v>
      </c>
      <c r="G141">
        <v>65129</v>
      </c>
      <c r="H141">
        <v>67482</v>
      </c>
      <c r="I141">
        <v>71722</v>
      </c>
      <c r="J141">
        <v>400</v>
      </c>
      <c r="K141">
        <v>28</v>
      </c>
      <c r="L141" t="s">
        <v>14</v>
      </c>
    </row>
    <row r="142" spans="1:12">
      <c r="A142" t="s">
        <v>112</v>
      </c>
      <c r="B142">
        <v>5</v>
      </c>
      <c r="C142" t="s">
        <v>11</v>
      </c>
      <c r="D142" t="s">
        <v>118</v>
      </c>
      <c r="E142" t="s">
        <v>12</v>
      </c>
      <c r="F142" t="s">
        <v>13</v>
      </c>
      <c r="G142">
        <v>64801</v>
      </c>
      <c r="H142">
        <v>75472</v>
      </c>
      <c r="I142">
        <v>74068</v>
      </c>
      <c r="J142">
        <v>400</v>
      </c>
      <c r="K142">
        <v>28</v>
      </c>
      <c r="L142" t="s">
        <v>14</v>
      </c>
    </row>
    <row r="143" spans="1:12">
      <c r="A143" t="s">
        <v>112</v>
      </c>
      <c r="B143">
        <v>7</v>
      </c>
      <c r="C143" t="s">
        <v>11</v>
      </c>
      <c r="D143" t="s">
        <v>118</v>
      </c>
      <c r="E143" t="s">
        <v>12</v>
      </c>
      <c r="F143" t="s">
        <v>13</v>
      </c>
      <c r="G143">
        <v>64170</v>
      </c>
      <c r="H143">
        <v>81190</v>
      </c>
      <c r="I143">
        <v>69280</v>
      </c>
      <c r="J143">
        <v>400</v>
      </c>
      <c r="K143">
        <v>28</v>
      </c>
      <c r="L143" t="s">
        <v>14</v>
      </c>
    </row>
    <row r="144" spans="1:12">
      <c r="A144" t="s">
        <v>112</v>
      </c>
      <c r="B144">
        <v>8</v>
      </c>
      <c r="C144" t="s">
        <v>11</v>
      </c>
      <c r="D144" t="s">
        <v>118</v>
      </c>
      <c r="E144" t="s">
        <v>12</v>
      </c>
      <c r="F144" t="s">
        <v>13</v>
      </c>
      <c r="G144">
        <v>46290</v>
      </c>
      <c r="H144">
        <v>92180</v>
      </c>
      <c r="I144">
        <v>59050</v>
      </c>
      <c r="J144">
        <v>400</v>
      </c>
      <c r="K144">
        <v>28</v>
      </c>
      <c r="L144" t="s">
        <v>14</v>
      </c>
    </row>
    <row r="145" spans="1:13">
      <c r="A145" t="s">
        <v>112</v>
      </c>
      <c r="B145">
        <v>10</v>
      </c>
      <c r="C145" t="s">
        <v>11</v>
      </c>
      <c r="D145" t="s">
        <v>118</v>
      </c>
      <c r="E145" t="s">
        <v>12</v>
      </c>
      <c r="F145" t="s">
        <v>13</v>
      </c>
      <c r="G145">
        <v>42930</v>
      </c>
      <c r="H145">
        <v>87550</v>
      </c>
      <c r="I145">
        <v>55260</v>
      </c>
      <c r="J145">
        <v>400</v>
      </c>
      <c r="K145">
        <v>28</v>
      </c>
      <c r="L145" t="s">
        <v>14</v>
      </c>
    </row>
    <row r="146" spans="1:13">
      <c r="A146" t="s">
        <v>113</v>
      </c>
      <c r="B146">
        <v>1</v>
      </c>
      <c r="C146" t="s">
        <v>11</v>
      </c>
      <c r="D146" t="s">
        <v>118</v>
      </c>
      <c r="E146" t="s">
        <v>12</v>
      </c>
      <c r="F146" t="s">
        <v>13</v>
      </c>
      <c r="G146">
        <v>3499</v>
      </c>
      <c r="H146">
        <v>3414</v>
      </c>
      <c r="I146">
        <v>3198</v>
      </c>
      <c r="J146">
        <v>0</v>
      </c>
      <c r="K146" s="2">
        <v>14</v>
      </c>
      <c r="L146" s="2" t="s">
        <v>14</v>
      </c>
      <c r="M146" t="s">
        <v>17</v>
      </c>
    </row>
    <row r="147" spans="1:13">
      <c r="A147" t="s">
        <v>113</v>
      </c>
      <c r="B147">
        <v>4</v>
      </c>
      <c r="C147" t="s">
        <v>11</v>
      </c>
      <c r="D147" t="s">
        <v>118</v>
      </c>
      <c r="E147" t="s">
        <v>12</v>
      </c>
      <c r="F147" t="s">
        <v>13</v>
      </c>
      <c r="G147" t="s">
        <v>15</v>
      </c>
      <c r="H147" t="s">
        <v>15</v>
      </c>
      <c r="I147" t="s">
        <v>15</v>
      </c>
      <c r="J147">
        <v>0</v>
      </c>
      <c r="K147" s="2">
        <v>14</v>
      </c>
      <c r="L147" s="2" t="s">
        <v>14</v>
      </c>
    </row>
    <row r="148" spans="1:13">
      <c r="A148" t="s">
        <v>113</v>
      </c>
      <c r="B148">
        <v>5</v>
      </c>
      <c r="C148" t="s">
        <v>11</v>
      </c>
      <c r="D148" t="s">
        <v>118</v>
      </c>
      <c r="E148" t="s">
        <v>12</v>
      </c>
      <c r="F148" t="s">
        <v>13</v>
      </c>
      <c r="G148" t="s">
        <v>15</v>
      </c>
      <c r="H148" t="s">
        <v>15</v>
      </c>
      <c r="I148" t="s">
        <v>15</v>
      </c>
      <c r="J148">
        <v>0</v>
      </c>
      <c r="K148" s="2">
        <v>14</v>
      </c>
      <c r="L148" s="2" t="s">
        <v>14</v>
      </c>
    </row>
    <row r="149" spans="1:13">
      <c r="A149" t="s">
        <v>113</v>
      </c>
      <c r="B149">
        <v>7</v>
      </c>
      <c r="C149" t="s">
        <v>11</v>
      </c>
      <c r="D149" t="s">
        <v>118</v>
      </c>
      <c r="E149" t="s">
        <v>12</v>
      </c>
      <c r="F149" t="s">
        <v>13</v>
      </c>
      <c r="G149" t="s">
        <v>15</v>
      </c>
      <c r="H149" t="s">
        <v>15</v>
      </c>
      <c r="I149" t="s">
        <v>15</v>
      </c>
      <c r="J149">
        <v>0</v>
      </c>
      <c r="K149" s="2">
        <v>14</v>
      </c>
      <c r="L149" s="2" t="s">
        <v>14</v>
      </c>
    </row>
    <row r="150" spans="1:13">
      <c r="A150" t="s">
        <v>113</v>
      </c>
      <c r="B150">
        <v>8</v>
      </c>
      <c r="C150" t="s">
        <v>11</v>
      </c>
      <c r="D150" t="s">
        <v>118</v>
      </c>
      <c r="E150" t="s">
        <v>12</v>
      </c>
      <c r="F150" t="s">
        <v>13</v>
      </c>
      <c r="G150" t="s">
        <v>15</v>
      </c>
      <c r="H150" t="s">
        <v>15</v>
      </c>
      <c r="I150" t="s">
        <v>15</v>
      </c>
      <c r="J150">
        <v>0</v>
      </c>
      <c r="K150" s="2">
        <v>14</v>
      </c>
      <c r="L150" s="2" t="s">
        <v>14</v>
      </c>
    </row>
    <row r="151" spans="1:13">
      <c r="A151" t="s">
        <v>113</v>
      </c>
      <c r="B151">
        <v>10</v>
      </c>
      <c r="C151" t="s">
        <v>11</v>
      </c>
      <c r="D151" t="s">
        <v>118</v>
      </c>
      <c r="E151" t="s">
        <v>12</v>
      </c>
      <c r="F151" t="s">
        <v>13</v>
      </c>
      <c r="G151" t="s">
        <v>15</v>
      </c>
      <c r="H151" t="s">
        <v>15</v>
      </c>
      <c r="I151" t="s">
        <v>15</v>
      </c>
      <c r="J151">
        <v>0</v>
      </c>
      <c r="K151" s="2">
        <v>14</v>
      </c>
      <c r="L151" s="2" t="s">
        <v>14</v>
      </c>
    </row>
    <row r="152" spans="1:13">
      <c r="A152" t="s">
        <v>113</v>
      </c>
      <c r="B152">
        <v>1</v>
      </c>
      <c r="C152" t="s">
        <v>11</v>
      </c>
      <c r="D152" t="s">
        <v>118</v>
      </c>
      <c r="E152" t="s">
        <v>12</v>
      </c>
      <c r="F152" t="s">
        <v>13</v>
      </c>
      <c r="G152">
        <v>4777</v>
      </c>
      <c r="H152">
        <v>3964</v>
      </c>
      <c r="I152">
        <v>4519</v>
      </c>
      <c r="J152">
        <v>0</v>
      </c>
      <c r="K152" s="2">
        <v>16</v>
      </c>
      <c r="L152" s="2" t="s">
        <v>14</v>
      </c>
    </row>
    <row r="153" spans="1:13">
      <c r="A153" t="s">
        <v>113</v>
      </c>
      <c r="B153">
        <v>4</v>
      </c>
      <c r="C153" t="s">
        <v>11</v>
      </c>
      <c r="D153" t="s">
        <v>118</v>
      </c>
      <c r="E153" t="s">
        <v>12</v>
      </c>
      <c r="F153" t="s">
        <v>13</v>
      </c>
      <c r="G153">
        <v>510</v>
      </c>
      <c r="H153">
        <v>722</v>
      </c>
      <c r="I153">
        <v>892</v>
      </c>
      <c r="J153">
        <v>0</v>
      </c>
      <c r="K153" s="2">
        <v>16</v>
      </c>
      <c r="L153" s="2" t="s">
        <v>14</v>
      </c>
    </row>
    <row r="154" spans="1:13">
      <c r="A154" t="s">
        <v>113</v>
      </c>
      <c r="B154">
        <v>5</v>
      </c>
      <c r="C154" t="s">
        <v>11</v>
      </c>
      <c r="D154" t="s">
        <v>118</v>
      </c>
      <c r="E154" t="s">
        <v>12</v>
      </c>
      <c r="F154" t="s">
        <v>13</v>
      </c>
      <c r="G154">
        <v>850</v>
      </c>
      <c r="H154">
        <v>510</v>
      </c>
      <c r="I154">
        <v>340</v>
      </c>
      <c r="J154">
        <v>0</v>
      </c>
      <c r="K154" s="2">
        <v>16</v>
      </c>
      <c r="L154" s="2" t="s">
        <v>14</v>
      </c>
    </row>
    <row r="155" spans="1:13">
      <c r="A155" t="s">
        <v>113</v>
      </c>
      <c r="B155">
        <v>7</v>
      </c>
      <c r="C155" t="s">
        <v>11</v>
      </c>
      <c r="D155" t="s">
        <v>118</v>
      </c>
      <c r="E155" t="s">
        <v>12</v>
      </c>
      <c r="F155" t="s">
        <v>13</v>
      </c>
      <c r="G155">
        <v>1147</v>
      </c>
      <c r="H155">
        <v>637</v>
      </c>
      <c r="I155">
        <v>3230</v>
      </c>
      <c r="J155">
        <v>0</v>
      </c>
      <c r="K155" s="2">
        <v>16</v>
      </c>
      <c r="L155" s="2" t="s">
        <v>14</v>
      </c>
    </row>
    <row r="156" spans="1:13">
      <c r="A156" t="s">
        <v>113</v>
      </c>
      <c r="B156">
        <v>8</v>
      </c>
      <c r="C156" t="s">
        <v>11</v>
      </c>
      <c r="D156" t="s">
        <v>118</v>
      </c>
      <c r="E156" t="s">
        <v>12</v>
      </c>
      <c r="F156" t="s">
        <v>13</v>
      </c>
      <c r="G156" t="s">
        <v>15</v>
      </c>
      <c r="H156" t="s">
        <v>15</v>
      </c>
      <c r="I156" t="s">
        <v>15</v>
      </c>
      <c r="J156">
        <v>0</v>
      </c>
      <c r="K156" s="2">
        <v>16</v>
      </c>
      <c r="L156" s="2" t="s">
        <v>14</v>
      </c>
    </row>
    <row r="157" spans="1:13">
      <c r="A157" t="s">
        <v>113</v>
      </c>
      <c r="B157">
        <v>10</v>
      </c>
      <c r="C157" t="s">
        <v>11</v>
      </c>
      <c r="D157" t="s">
        <v>118</v>
      </c>
      <c r="E157" t="s">
        <v>12</v>
      </c>
      <c r="F157" t="s">
        <v>13</v>
      </c>
      <c r="G157" t="s">
        <v>15</v>
      </c>
      <c r="H157" t="s">
        <v>15</v>
      </c>
      <c r="I157" t="s">
        <v>15</v>
      </c>
      <c r="J157">
        <v>0</v>
      </c>
      <c r="K157" s="2">
        <v>16</v>
      </c>
      <c r="L157" s="2" t="s">
        <v>14</v>
      </c>
    </row>
    <row r="158" spans="1:13">
      <c r="A158" t="s">
        <v>113</v>
      </c>
      <c r="B158">
        <v>1</v>
      </c>
      <c r="C158" t="s">
        <v>11</v>
      </c>
      <c r="D158" t="s">
        <v>118</v>
      </c>
      <c r="E158" t="s">
        <v>12</v>
      </c>
      <c r="F158" t="s">
        <v>13</v>
      </c>
      <c r="G158">
        <v>2810</v>
      </c>
      <c r="H158">
        <v>3877</v>
      </c>
      <c r="I158">
        <v>3536</v>
      </c>
      <c r="J158">
        <v>0</v>
      </c>
      <c r="K158" s="2" t="s">
        <v>16</v>
      </c>
      <c r="L158" s="2" t="s">
        <v>14</v>
      </c>
    </row>
    <row r="159" spans="1:13">
      <c r="A159" t="s">
        <v>113</v>
      </c>
      <c r="B159">
        <v>4</v>
      </c>
      <c r="C159" t="s">
        <v>11</v>
      </c>
      <c r="D159" t="s">
        <v>118</v>
      </c>
      <c r="E159" t="s">
        <v>12</v>
      </c>
      <c r="F159" t="s">
        <v>13</v>
      </c>
      <c r="G159">
        <v>765</v>
      </c>
      <c r="H159">
        <v>723</v>
      </c>
      <c r="I159">
        <v>552</v>
      </c>
      <c r="J159">
        <v>0</v>
      </c>
      <c r="K159" s="2" t="s">
        <v>16</v>
      </c>
      <c r="L159" s="2" t="s">
        <v>14</v>
      </c>
    </row>
    <row r="160" spans="1:13">
      <c r="A160" t="s">
        <v>113</v>
      </c>
      <c r="B160">
        <v>5</v>
      </c>
      <c r="C160" t="s">
        <v>11</v>
      </c>
      <c r="D160" t="s">
        <v>118</v>
      </c>
      <c r="E160" t="s">
        <v>12</v>
      </c>
      <c r="F160" t="s">
        <v>13</v>
      </c>
      <c r="G160">
        <v>1020</v>
      </c>
      <c r="H160">
        <v>637</v>
      </c>
      <c r="I160">
        <v>552</v>
      </c>
      <c r="J160">
        <v>0</v>
      </c>
      <c r="K160" s="2" t="s">
        <v>16</v>
      </c>
      <c r="L160" s="2" t="s">
        <v>14</v>
      </c>
    </row>
    <row r="161" spans="1:12">
      <c r="A161" t="s">
        <v>113</v>
      </c>
      <c r="B161">
        <v>7</v>
      </c>
      <c r="C161" t="s">
        <v>11</v>
      </c>
      <c r="D161" t="s">
        <v>118</v>
      </c>
      <c r="E161" t="s">
        <v>12</v>
      </c>
      <c r="F161" t="s">
        <v>13</v>
      </c>
      <c r="G161">
        <v>382</v>
      </c>
      <c r="H161">
        <v>1786</v>
      </c>
      <c r="I161">
        <v>893</v>
      </c>
      <c r="J161">
        <v>0</v>
      </c>
      <c r="K161" s="2" t="s">
        <v>16</v>
      </c>
      <c r="L161" s="2" t="s">
        <v>14</v>
      </c>
    </row>
    <row r="162" spans="1:12">
      <c r="A162" t="s">
        <v>113</v>
      </c>
      <c r="B162">
        <v>8</v>
      </c>
      <c r="C162" t="s">
        <v>11</v>
      </c>
      <c r="D162" t="s">
        <v>118</v>
      </c>
      <c r="E162" t="s">
        <v>12</v>
      </c>
      <c r="F162" t="s">
        <v>13</v>
      </c>
      <c r="G162">
        <v>212</v>
      </c>
      <c r="H162">
        <v>297</v>
      </c>
      <c r="I162">
        <v>467</v>
      </c>
      <c r="J162">
        <v>0</v>
      </c>
      <c r="K162" s="2" t="s">
        <v>16</v>
      </c>
      <c r="L162" s="2" t="s">
        <v>14</v>
      </c>
    </row>
    <row r="163" spans="1:12">
      <c r="A163" t="s">
        <v>113</v>
      </c>
      <c r="B163">
        <v>10</v>
      </c>
      <c r="C163" t="s">
        <v>11</v>
      </c>
      <c r="D163" t="s">
        <v>118</v>
      </c>
      <c r="E163" t="s">
        <v>12</v>
      </c>
      <c r="F163" t="s">
        <v>13</v>
      </c>
      <c r="G163">
        <v>127</v>
      </c>
      <c r="H163">
        <v>680</v>
      </c>
      <c r="I163">
        <v>340</v>
      </c>
      <c r="J163">
        <v>0</v>
      </c>
      <c r="K163" s="2" t="s">
        <v>16</v>
      </c>
      <c r="L163" s="2" t="s">
        <v>14</v>
      </c>
    </row>
    <row r="164" spans="1:12">
      <c r="A164" t="s">
        <v>113</v>
      </c>
      <c r="B164">
        <v>1</v>
      </c>
      <c r="C164" t="s">
        <v>11</v>
      </c>
      <c r="D164" t="s">
        <v>118</v>
      </c>
      <c r="E164" t="s">
        <v>12</v>
      </c>
      <c r="F164" t="s">
        <v>13</v>
      </c>
      <c r="G164">
        <v>38648</v>
      </c>
      <c r="H164">
        <v>39008</v>
      </c>
      <c r="I164">
        <v>37748</v>
      </c>
      <c r="J164">
        <v>0</v>
      </c>
      <c r="K164" s="2">
        <v>19</v>
      </c>
      <c r="L164" s="2" t="s">
        <v>14</v>
      </c>
    </row>
    <row r="165" spans="1:12">
      <c r="A165" t="s">
        <v>113</v>
      </c>
      <c r="B165">
        <v>4</v>
      </c>
      <c r="C165" t="s">
        <v>11</v>
      </c>
      <c r="D165" t="s">
        <v>118</v>
      </c>
      <c r="E165" t="s">
        <v>12</v>
      </c>
      <c r="F165" t="s">
        <v>13</v>
      </c>
      <c r="G165">
        <v>115999</v>
      </c>
      <c r="H165">
        <v>109264</v>
      </c>
      <c r="I165">
        <v>102262</v>
      </c>
      <c r="J165">
        <v>0</v>
      </c>
      <c r="K165" s="2">
        <v>19</v>
      </c>
      <c r="L165" s="2" t="s">
        <v>14</v>
      </c>
    </row>
    <row r="166" spans="1:12">
      <c r="A166" t="s">
        <v>113</v>
      </c>
      <c r="B166">
        <v>5</v>
      </c>
      <c r="C166" t="s">
        <v>11</v>
      </c>
      <c r="D166" t="s">
        <v>118</v>
      </c>
      <c r="E166" t="s">
        <v>12</v>
      </c>
      <c r="F166" t="s">
        <v>13</v>
      </c>
      <c r="G166">
        <v>182302</v>
      </c>
      <c r="H166">
        <v>142319</v>
      </c>
      <c r="I166">
        <v>141694</v>
      </c>
      <c r="J166">
        <v>0</v>
      </c>
      <c r="K166" s="2">
        <v>19</v>
      </c>
      <c r="L166" s="2" t="s">
        <v>14</v>
      </c>
    </row>
    <row r="167" spans="1:12">
      <c r="A167" t="s">
        <v>113</v>
      </c>
      <c r="B167">
        <v>7</v>
      </c>
      <c r="C167" t="s">
        <v>11</v>
      </c>
      <c r="D167" t="s">
        <v>118</v>
      </c>
      <c r="E167" t="s">
        <v>12</v>
      </c>
      <c r="F167" t="s">
        <v>13</v>
      </c>
      <c r="G167">
        <v>460070</v>
      </c>
      <c r="H167">
        <v>416220</v>
      </c>
      <c r="I167">
        <v>341370</v>
      </c>
      <c r="J167">
        <v>0</v>
      </c>
      <c r="K167" s="2">
        <v>19</v>
      </c>
      <c r="L167" s="2" t="s">
        <v>14</v>
      </c>
    </row>
    <row r="168" spans="1:12">
      <c r="A168" t="s">
        <v>113</v>
      </c>
      <c r="B168">
        <v>8</v>
      </c>
      <c r="C168" t="s">
        <v>11</v>
      </c>
      <c r="D168" t="s">
        <v>118</v>
      </c>
      <c r="E168" t="s">
        <v>12</v>
      </c>
      <c r="F168" t="s">
        <v>13</v>
      </c>
      <c r="G168">
        <v>616420</v>
      </c>
      <c r="H168">
        <v>590160</v>
      </c>
      <c r="I168">
        <v>497040</v>
      </c>
      <c r="J168">
        <v>0</v>
      </c>
      <c r="K168" s="2">
        <v>19</v>
      </c>
      <c r="L168" s="2" t="s">
        <v>14</v>
      </c>
    </row>
    <row r="169" spans="1:12">
      <c r="A169" t="s">
        <v>113</v>
      </c>
      <c r="B169">
        <v>10</v>
      </c>
      <c r="C169" t="s">
        <v>11</v>
      </c>
      <c r="D169" t="s">
        <v>118</v>
      </c>
      <c r="E169" t="s">
        <v>12</v>
      </c>
      <c r="F169" t="s">
        <v>13</v>
      </c>
      <c r="G169">
        <v>1374850</v>
      </c>
      <c r="H169">
        <v>1280210</v>
      </c>
      <c r="I169">
        <v>970420</v>
      </c>
      <c r="J169">
        <v>0</v>
      </c>
      <c r="K169" s="2">
        <v>19</v>
      </c>
      <c r="L169" s="2" t="s">
        <v>14</v>
      </c>
    </row>
    <row r="170" spans="1:12">
      <c r="A170" t="s">
        <v>113</v>
      </c>
      <c r="B170">
        <v>1</v>
      </c>
      <c r="C170" t="s">
        <v>11</v>
      </c>
      <c r="D170" t="s">
        <v>118</v>
      </c>
      <c r="E170" t="s">
        <v>12</v>
      </c>
      <c r="F170" t="s">
        <v>13</v>
      </c>
      <c r="G170">
        <v>54594</v>
      </c>
      <c r="H170">
        <v>44116</v>
      </c>
      <c r="I170">
        <v>46601</v>
      </c>
      <c r="J170">
        <v>0</v>
      </c>
      <c r="K170" s="2">
        <v>22</v>
      </c>
      <c r="L170" s="2" t="s">
        <v>14</v>
      </c>
    </row>
    <row r="171" spans="1:12">
      <c r="A171" t="s">
        <v>113</v>
      </c>
      <c r="B171">
        <v>4</v>
      </c>
      <c r="C171" t="s">
        <v>11</v>
      </c>
      <c r="D171" t="s">
        <v>118</v>
      </c>
      <c r="E171" t="s">
        <v>12</v>
      </c>
      <c r="F171" t="s">
        <v>13</v>
      </c>
      <c r="G171">
        <v>211271</v>
      </c>
      <c r="H171">
        <v>158541</v>
      </c>
      <c r="I171">
        <v>163912</v>
      </c>
      <c r="J171">
        <v>0</v>
      </c>
      <c r="K171" s="2">
        <v>22</v>
      </c>
      <c r="L171" s="2" t="s">
        <v>14</v>
      </c>
    </row>
    <row r="172" spans="1:12">
      <c r="A172" t="s">
        <v>113</v>
      </c>
      <c r="B172">
        <v>5</v>
      </c>
      <c r="C172" t="s">
        <v>11</v>
      </c>
      <c r="D172" t="s">
        <v>118</v>
      </c>
      <c r="E172" t="s">
        <v>12</v>
      </c>
      <c r="F172" t="s">
        <v>13</v>
      </c>
      <c r="G172">
        <v>301919</v>
      </c>
      <c r="H172">
        <v>278345</v>
      </c>
      <c r="I172">
        <v>249257</v>
      </c>
      <c r="J172">
        <v>0</v>
      </c>
      <c r="K172" s="2">
        <v>22</v>
      </c>
      <c r="L172" s="2" t="s">
        <v>14</v>
      </c>
    </row>
    <row r="173" spans="1:12">
      <c r="A173" t="s">
        <v>113</v>
      </c>
      <c r="B173">
        <v>7</v>
      </c>
      <c r="C173" t="s">
        <v>11</v>
      </c>
      <c r="D173" t="s">
        <v>118</v>
      </c>
      <c r="E173" t="s">
        <v>12</v>
      </c>
      <c r="F173" t="s">
        <v>13</v>
      </c>
      <c r="G173">
        <v>1082260</v>
      </c>
      <c r="H173">
        <v>869330</v>
      </c>
      <c r="I173">
        <v>869460</v>
      </c>
      <c r="J173">
        <v>0</v>
      </c>
      <c r="K173" s="2">
        <v>22</v>
      </c>
      <c r="L173" s="2" t="s">
        <v>14</v>
      </c>
    </row>
    <row r="174" spans="1:12">
      <c r="A174" t="s">
        <v>113</v>
      </c>
      <c r="B174">
        <v>8</v>
      </c>
      <c r="C174" t="s">
        <v>11</v>
      </c>
      <c r="D174" t="s">
        <v>118</v>
      </c>
      <c r="E174" t="s">
        <v>12</v>
      </c>
      <c r="F174" t="s">
        <v>13</v>
      </c>
      <c r="G174">
        <v>1609650</v>
      </c>
      <c r="H174">
        <v>1645540</v>
      </c>
      <c r="I174">
        <v>1419410</v>
      </c>
      <c r="J174">
        <v>0</v>
      </c>
      <c r="K174" s="2">
        <v>22</v>
      </c>
      <c r="L174" s="2" t="s">
        <v>14</v>
      </c>
    </row>
    <row r="175" spans="1:12">
      <c r="A175" t="s">
        <v>113</v>
      </c>
      <c r="B175">
        <v>10</v>
      </c>
      <c r="C175" t="s">
        <v>11</v>
      </c>
      <c r="D175" t="s">
        <v>118</v>
      </c>
      <c r="E175" t="s">
        <v>12</v>
      </c>
      <c r="F175" t="s">
        <v>13</v>
      </c>
      <c r="G175">
        <v>3972830</v>
      </c>
      <c r="H175">
        <v>3382750</v>
      </c>
      <c r="I175">
        <v>2814960</v>
      </c>
      <c r="J175">
        <v>0</v>
      </c>
      <c r="K175" s="2">
        <v>22</v>
      </c>
      <c r="L175" s="2" t="s">
        <v>14</v>
      </c>
    </row>
    <row r="176" spans="1:12">
      <c r="A176" t="s">
        <v>113</v>
      </c>
      <c r="B176">
        <v>1</v>
      </c>
      <c r="C176" t="s">
        <v>11</v>
      </c>
      <c r="D176" t="s">
        <v>118</v>
      </c>
      <c r="E176" t="s">
        <v>12</v>
      </c>
      <c r="F176" t="s">
        <v>13</v>
      </c>
      <c r="G176">
        <v>58728</v>
      </c>
      <c r="H176">
        <v>54759</v>
      </c>
      <c r="I176">
        <v>53415</v>
      </c>
      <c r="J176">
        <v>0</v>
      </c>
      <c r="K176" s="2">
        <v>24</v>
      </c>
      <c r="L176" s="2" t="s">
        <v>14</v>
      </c>
    </row>
    <row r="177" spans="1:12">
      <c r="A177" t="s">
        <v>113</v>
      </c>
      <c r="B177">
        <v>4</v>
      </c>
      <c r="C177" t="s">
        <v>11</v>
      </c>
      <c r="D177" t="s">
        <v>118</v>
      </c>
      <c r="E177" t="s">
        <v>12</v>
      </c>
      <c r="F177" t="s">
        <v>13</v>
      </c>
      <c r="G177">
        <v>283080</v>
      </c>
      <c r="H177">
        <v>241427</v>
      </c>
      <c r="I177">
        <v>204281</v>
      </c>
      <c r="J177">
        <v>0</v>
      </c>
      <c r="K177" s="2">
        <v>24</v>
      </c>
      <c r="L177" s="2" t="s">
        <v>14</v>
      </c>
    </row>
    <row r="178" spans="1:12">
      <c r="A178" t="s">
        <v>113</v>
      </c>
      <c r="B178">
        <v>5</v>
      </c>
      <c r="C178" t="s">
        <v>11</v>
      </c>
      <c r="D178" t="s">
        <v>118</v>
      </c>
      <c r="E178" t="s">
        <v>12</v>
      </c>
      <c r="F178" t="s">
        <v>13</v>
      </c>
      <c r="G178">
        <v>419391</v>
      </c>
      <c r="H178">
        <v>348416</v>
      </c>
      <c r="I178">
        <v>286548</v>
      </c>
      <c r="J178">
        <v>0</v>
      </c>
      <c r="K178" s="2">
        <v>24</v>
      </c>
      <c r="L178" s="2" t="s">
        <v>14</v>
      </c>
    </row>
    <row r="179" spans="1:12">
      <c r="A179" t="s">
        <v>113</v>
      </c>
      <c r="B179">
        <v>7</v>
      </c>
      <c r="C179" t="s">
        <v>11</v>
      </c>
      <c r="D179" t="s">
        <v>118</v>
      </c>
      <c r="E179" t="s">
        <v>12</v>
      </c>
      <c r="F179" t="s">
        <v>13</v>
      </c>
      <c r="G179">
        <v>1750610</v>
      </c>
      <c r="H179">
        <v>1299260</v>
      </c>
      <c r="I179">
        <v>941160</v>
      </c>
      <c r="J179">
        <v>0</v>
      </c>
      <c r="K179" s="2">
        <v>24</v>
      </c>
      <c r="L179" s="2" t="s">
        <v>14</v>
      </c>
    </row>
    <row r="180" spans="1:12">
      <c r="A180" t="s">
        <v>113</v>
      </c>
      <c r="B180">
        <v>8</v>
      </c>
      <c r="C180" t="s">
        <v>11</v>
      </c>
      <c r="D180" t="s">
        <v>118</v>
      </c>
      <c r="E180" t="s">
        <v>12</v>
      </c>
      <c r="F180" t="s">
        <v>13</v>
      </c>
      <c r="G180">
        <v>3058200</v>
      </c>
      <c r="H180">
        <v>2086680</v>
      </c>
      <c r="I180">
        <v>1446360</v>
      </c>
      <c r="J180">
        <v>0</v>
      </c>
      <c r="K180" s="2">
        <v>24</v>
      </c>
      <c r="L180" s="2" t="s">
        <v>14</v>
      </c>
    </row>
    <row r="181" spans="1:12">
      <c r="A181" t="s">
        <v>113</v>
      </c>
      <c r="B181">
        <v>10</v>
      </c>
      <c r="C181" t="s">
        <v>11</v>
      </c>
      <c r="D181" t="s">
        <v>118</v>
      </c>
      <c r="E181" t="s">
        <v>12</v>
      </c>
      <c r="F181" t="s">
        <v>13</v>
      </c>
      <c r="G181">
        <v>6446210</v>
      </c>
      <c r="H181">
        <v>5184650</v>
      </c>
      <c r="I181">
        <v>4271980</v>
      </c>
      <c r="J181">
        <v>0</v>
      </c>
      <c r="K181" s="2">
        <v>24</v>
      </c>
      <c r="L181" s="2" t="s">
        <v>14</v>
      </c>
    </row>
    <row r="182" spans="1:12">
      <c r="A182" t="s">
        <v>113</v>
      </c>
      <c r="B182">
        <v>1</v>
      </c>
      <c r="C182" t="s">
        <v>11</v>
      </c>
      <c r="D182" t="s">
        <v>118</v>
      </c>
      <c r="E182" t="s">
        <v>12</v>
      </c>
      <c r="F182" t="s">
        <v>13</v>
      </c>
      <c r="G182">
        <v>46830</v>
      </c>
      <c r="H182">
        <v>50181</v>
      </c>
      <c r="I182">
        <v>47916</v>
      </c>
      <c r="J182">
        <v>0</v>
      </c>
      <c r="K182" s="2">
        <v>26</v>
      </c>
      <c r="L182" s="2" t="s">
        <v>14</v>
      </c>
    </row>
    <row r="183" spans="1:12">
      <c r="A183" t="s">
        <v>113</v>
      </c>
      <c r="B183">
        <v>4</v>
      </c>
      <c r="C183" t="s">
        <v>11</v>
      </c>
      <c r="D183" t="s">
        <v>118</v>
      </c>
      <c r="E183" t="s">
        <v>12</v>
      </c>
      <c r="F183" t="s">
        <v>13</v>
      </c>
      <c r="G183">
        <v>129146</v>
      </c>
      <c r="H183">
        <v>111623</v>
      </c>
      <c r="I183">
        <v>117769</v>
      </c>
      <c r="J183">
        <v>0</v>
      </c>
      <c r="K183" s="2">
        <v>26</v>
      </c>
      <c r="L183" s="2" t="s">
        <v>14</v>
      </c>
    </row>
    <row r="184" spans="1:12">
      <c r="A184" t="s">
        <v>113</v>
      </c>
      <c r="B184">
        <v>5</v>
      </c>
      <c r="C184" t="s">
        <v>11</v>
      </c>
      <c r="D184" t="s">
        <v>118</v>
      </c>
      <c r="E184" t="s">
        <v>12</v>
      </c>
      <c r="F184" t="s">
        <v>13</v>
      </c>
      <c r="G184">
        <v>199015</v>
      </c>
      <c r="H184">
        <v>166077</v>
      </c>
      <c r="I184">
        <v>172454</v>
      </c>
      <c r="J184">
        <v>0</v>
      </c>
      <c r="K184" s="2">
        <v>26</v>
      </c>
      <c r="L184" s="2" t="s">
        <v>14</v>
      </c>
    </row>
    <row r="185" spans="1:12">
      <c r="A185" t="s">
        <v>113</v>
      </c>
      <c r="B185">
        <v>7</v>
      </c>
      <c r="C185" t="s">
        <v>11</v>
      </c>
      <c r="D185" t="s">
        <v>118</v>
      </c>
      <c r="E185" t="s">
        <v>12</v>
      </c>
      <c r="F185" t="s">
        <v>13</v>
      </c>
      <c r="G185">
        <v>538620</v>
      </c>
      <c r="H185">
        <v>429990</v>
      </c>
      <c r="I185">
        <v>492120</v>
      </c>
      <c r="J185">
        <v>0</v>
      </c>
      <c r="K185" s="2">
        <v>26</v>
      </c>
      <c r="L185" s="2" t="s">
        <v>14</v>
      </c>
    </row>
    <row r="186" spans="1:12">
      <c r="A186" t="s">
        <v>113</v>
      </c>
      <c r="B186">
        <v>8</v>
      </c>
      <c r="C186" t="s">
        <v>11</v>
      </c>
      <c r="D186" t="s">
        <v>118</v>
      </c>
      <c r="E186" t="s">
        <v>12</v>
      </c>
      <c r="F186" t="s">
        <v>13</v>
      </c>
      <c r="G186">
        <v>851360</v>
      </c>
      <c r="H186">
        <v>716660</v>
      </c>
      <c r="I186">
        <v>687050</v>
      </c>
      <c r="J186">
        <v>0</v>
      </c>
      <c r="K186" s="2">
        <v>26</v>
      </c>
      <c r="L186" s="2" t="s">
        <v>14</v>
      </c>
    </row>
    <row r="187" spans="1:12">
      <c r="A187" t="s">
        <v>113</v>
      </c>
      <c r="B187">
        <v>10</v>
      </c>
      <c r="C187" t="s">
        <v>11</v>
      </c>
      <c r="D187" t="s">
        <v>118</v>
      </c>
      <c r="E187" t="s">
        <v>12</v>
      </c>
      <c r="F187" t="s">
        <v>13</v>
      </c>
      <c r="G187">
        <v>1582460</v>
      </c>
      <c r="H187">
        <v>1460580</v>
      </c>
      <c r="I187">
        <v>1255290</v>
      </c>
      <c r="J187">
        <v>0</v>
      </c>
      <c r="K187" s="2">
        <v>26</v>
      </c>
      <c r="L187" s="2" t="s">
        <v>14</v>
      </c>
    </row>
    <row r="188" spans="1:12">
      <c r="A188" t="s">
        <v>113</v>
      </c>
      <c r="B188">
        <v>1</v>
      </c>
      <c r="C188" t="s">
        <v>11</v>
      </c>
      <c r="D188" t="s">
        <v>118</v>
      </c>
      <c r="E188" t="s">
        <v>12</v>
      </c>
      <c r="F188" t="s">
        <v>13</v>
      </c>
      <c r="G188">
        <v>44384</v>
      </c>
      <c r="H188">
        <v>40107</v>
      </c>
      <c r="I188">
        <v>40592</v>
      </c>
      <c r="J188">
        <v>0</v>
      </c>
      <c r="K188" s="2">
        <v>28</v>
      </c>
      <c r="L188" s="2" t="s">
        <v>14</v>
      </c>
    </row>
    <row r="189" spans="1:12">
      <c r="A189" t="s">
        <v>113</v>
      </c>
      <c r="B189">
        <v>4</v>
      </c>
      <c r="C189" t="s">
        <v>11</v>
      </c>
      <c r="D189" t="s">
        <v>118</v>
      </c>
      <c r="E189" t="s">
        <v>12</v>
      </c>
      <c r="F189" t="s">
        <v>13</v>
      </c>
      <c r="G189">
        <v>164396</v>
      </c>
      <c r="H189">
        <v>130774</v>
      </c>
      <c r="I189">
        <v>138295</v>
      </c>
      <c r="J189">
        <v>0</v>
      </c>
      <c r="K189" s="2">
        <v>28</v>
      </c>
      <c r="L189" s="2" t="s">
        <v>14</v>
      </c>
    </row>
    <row r="190" spans="1:12">
      <c r="A190" t="s">
        <v>113</v>
      </c>
      <c r="B190">
        <v>5</v>
      </c>
      <c r="C190" t="s">
        <v>11</v>
      </c>
      <c r="D190" t="s">
        <v>118</v>
      </c>
      <c r="E190" t="s">
        <v>12</v>
      </c>
      <c r="F190" t="s">
        <v>13</v>
      </c>
      <c r="G190">
        <v>236973</v>
      </c>
      <c r="H190">
        <v>208498</v>
      </c>
      <c r="I190">
        <v>173887</v>
      </c>
      <c r="J190">
        <v>0</v>
      </c>
      <c r="K190" s="2">
        <v>28</v>
      </c>
      <c r="L190" s="2" t="s">
        <v>14</v>
      </c>
    </row>
    <row r="191" spans="1:12">
      <c r="A191" t="s">
        <v>113</v>
      </c>
      <c r="B191">
        <v>7</v>
      </c>
      <c r="C191" t="s">
        <v>11</v>
      </c>
      <c r="D191" t="s">
        <v>118</v>
      </c>
      <c r="E191" t="s">
        <v>12</v>
      </c>
      <c r="F191" t="s">
        <v>13</v>
      </c>
      <c r="G191">
        <v>707460</v>
      </c>
      <c r="H191">
        <v>588760</v>
      </c>
      <c r="I191">
        <v>527470</v>
      </c>
      <c r="J191">
        <v>0</v>
      </c>
      <c r="K191" s="2">
        <v>28</v>
      </c>
      <c r="L191" s="2" t="s">
        <v>14</v>
      </c>
    </row>
    <row r="192" spans="1:12">
      <c r="A192" t="s">
        <v>113</v>
      </c>
      <c r="B192">
        <v>8</v>
      </c>
      <c r="C192" t="s">
        <v>11</v>
      </c>
      <c r="D192" t="s">
        <v>118</v>
      </c>
      <c r="E192" t="s">
        <v>12</v>
      </c>
      <c r="F192" t="s">
        <v>13</v>
      </c>
      <c r="G192">
        <v>965440</v>
      </c>
      <c r="H192">
        <v>849550</v>
      </c>
      <c r="I192">
        <v>699260</v>
      </c>
      <c r="J192">
        <v>0</v>
      </c>
      <c r="K192" s="2">
        <v>28</v>
      </c>
      <c r="L192" s="2" t="s">
        <v>14</v>
      </c>
    </row>
    <row r="193" spans="1:12">
      <c r="A193" t="s">
        <v>113</v>
      </c>
      <c r="B193">
        <v>10</v>
      </c>
      <c r="C193" t="s">
        <v>11</v>
      </c>
      <c r="D193" t="s">
        <v>118</v>
      </c>
      <c r="E193" t="s">
        <v>12</v>
      </c>
      <c r="F193" t="s">
        <v>13</v>
      </c>
      <c r="G193">
        <v>2203080</v>
      </c>
      <c r="H193">
        <v>1882910</v>
      </c>
      <c r="I193">
        <v>1357840</v>
      </c>
      <c r="J193">
        <v>0</v>
      </c>
      <c r="K193" s="2">
        <v>28</v>
      </c>
      <c r="L193" s="2" t="s">
        <v>14</v>
      </c>
    </row>
    <row r="194" spans="1:12">
      <c r="A194" t="s">
        <v>114</v>
      </c>
      <c r="B194">
        <v>1</v>
      </c>
      <c r="C194" t="s">
        <v>11</v>
      </c>
      <c r="D194" t="s">
        <v>118</v>
      </c>
      <c r="E194" t="s">
        <v>18</v>
      </c>
      <c r="F194" t="s">
        <v>19</v>
      </c>
      <c r="G194" s="3">
        <v>20000</v>
      </c>
      <c r="H194" s="3">
        <v>21200</v>
      </c>
      <c r="I194" s="3">
        <v>19900</v>
      </c>
      <c r="J194">
        <v>61</v>
      </c>
      <c r="K194" s="2">
        <v>14</v>
      </c>
      <c r="L194" s="2" t="s">
        <v>14</v>
      </c>
    </row>
    <row r="195" spans="1:12">
      <c r="A195" t="s">
        <v>114</v>
      </c>
      <c r="B195">
        <v>3</v>
      </c>
      <c r="D195" t="s">
        <v>118</v>
      </c>
      <c r="E195" t="s">
        <v>18</v>
      </c>
      <c r="F195" t="s">
        <v>19</v>
      </c>
      <c r="G195">
        <v>35006.639068576696</v>
      </c>
      <c r="H195">
        <v>32581.306650746901</v>
      </c>
      <c r="I195">
        <v>34535.058500392603</v>
      </c>
      <c r="J195">
        <v>61</v>
      </c>
      <c r="K195" s="2">
        <v>14</v>
      </c>
      <c r="L195" s="2" t="s">
        <v>14</v>
      </c>
    </row>
    <row r="196" spans="1:12">
      <c r="A196" t="s">
        <v>114</v>
      </c>
      <c r="B196">
        <v>4</v>
      </c>
      <c r="D196" t="s">
        <v>118</v>
      </c>
      <c r="E196" t="s">
        <v>18</v>
      </c>
      <c r="F196" t="s">
        <v>19</v>
      </c>
      <c r="G196">
        <v>43185.5323366019</v>
      </c>
      <c r="H196">
        <v>42154.7242835625</v>
      </c>
      <c r="I196">
        <v>44487.110547326403</v>
      </c>
      <c r="J196">
        <v>61</v>
      </c>
      <c r="K196" s="2">
        <v>14</v>
      </c>
      <c r="L196" s="2" t="s">
        <v>14</v>
      </c>
    </row>
    <row r="197" spans="1:12">
      <c r="A197" t="s">
        <v>114</v>
      </c>
      <c r="B197">
        <v>5</v>
      </c>
      <c r="D197" t="s">
        <v>118</v>
      </c>
      <c r="E197" t="s">
        <v>18</v>
      </c>
      <c r="F197" t="s">
        <v>19</v>
      </c>
      <c r="G197" s="3">
        <v>54600</v>
      </c>
      <c r="H197" s="3">
        <v>52600</v>
      </c>
      <c r="I197" s="3">
        <v>50900</v>
      </c>
      <c r="J197">
        <v>61</v>
      </c>
      <c r="K197" s="2">
        <v>14</v>
      </c>
      <c r="L197" s="2" t="s">
        <v>14</v>
      </c>
    </row>
    <row r="198" spans="1:12">
      <c r="A198" t="s">
        <v>114</v>
      </c>
      <c r="B198">
        <v>7</v>
      </c>
      <c r="D198" t="s">
        <v>118</v>
      </c>
      <c r="E198" t="s">
        <v>18</v>
      </c>
      <c r="F198" t="s">
        <v>19</v>
      </c>
      <c r="G198" s="3">
        <v>77600</v>
      </c>
      <c r="H198" s="3">
        <v>75600</v>
      </c>
      <c r="I198" s="3">
        <v>89600</v>
      </c>
      <c r="J198">
        <v>61</v>
      </c>
      <c r="K198" s="2">
        <v>14</v>
      </c>
      <c r="L198" s="2" t="s">
        <v>14</v>
      </c>
    </row>
    <row r="199" spans="1:12">
      <c r="A199" t="s">
        <v>114</v>
      </c>
      <c r="B199">
        <v>10</v>
      </c>
      <c r="D199" t="s">
        <v>118</v>
      </c>
      <c r="E199" t="s">
        <v>18</v>
      </c>
      <c r="F199" t="s">
        <v>19</v>
      </c>
      <c r="G199" s="3">
        <v>135000</v>
      </c>
      <c r="H199" s="3">
        <v>157000</v>
      </c>
      <c r="I199" s="3">
        <v>171000</v>
      </c>
      <c r="J199">
        <v>61</v>
      </c>
      <c r="K199" s="2">
        <v>14</v>
      </c>
      <c r="L199" s="2" t="s">
        <v>14</v>
      </c>
    </row>
    <row r="200" spans="1:12">
      <c r="A200" t="s">
        <v>114</v>
      </c>
      <c r="B200">
        <v>1</v>
      </c>
      <c r="D200" t="s">
        <v>118</v>
      </c>
      <c r="E200" t="s">
        <v>18</v>
      </c>
      <c r="F200" t="s">
        <v>19</v>
      </c>
      <c r="G200" s="3">
        <v>29800</v>
      </c>
      <c r="H200" s="3">
        <v>27000</v>
      </c>
      <c r="I200" s="3">
        <v>28900</v>
      </c>
      <c r="J200">
        <v>61</v>
      </c>
      <c r="K200" s="2">
        <v>16</v>
      </c>
      <c r="L200" s="2" t="s">
        <v>14</v>
      </c>
    </row>
    <row r="201" spans="1:12">
      <c r="A201" t="s">
        <v>114</v>
      </c>
      <c r="B201">
        <v>3</v>
      </c>
      <c r="D201" t="s">
        <v>118</v>
      </c>
      <c r="E201" t="s">
        <v>18</v>
      </c>
      <c r="F201" t="s">
        <v>19</v>
      </c>
      <c r="G201">
        <v>49923.278494116399</v>
      </c>
      <c r="H201">
        <v>48398.769144099402</v>
      </c>
      <c r="I201">
        <v>49140.1851046847</v>
      </c>
      <c r="J201">
        <v>61</v>
      </c>
      <c r="K201" s="2">
        <v>16</v>
      </c>
      <c r="L201" s="2" t="s">
        <v>14</v>
      </c>
    </row>
    <row r="202" spans="1:12">
      <c r="A202" t="s">
        <v>114</v>
      </c>
      <c r="B202">
        <v>4</v>
      </c>
      <c r="D202" t="s">
        <v>118</v>
      </c>
      <c r="E202" t="s">
        <v>18</v>
      </c>
      <c r="F202" t="s">
        <v>19</v>
      </c>
      <c r="G202">
        <v>57066.340744468602</v>
      </c>
      <c r="H202">
        <v>63799.6854650389</v>
      </c>
      <c r="I202">
        <v>64321.692518051299</v>
      </c>
      <c r="J202">
        <v>61</v>
      </c>
      <c r="K202" s="2">
        <v>16</v>
      </c>
      <c r="L202" s="2" t="s">
        <v>14</v>
      </c>
    </row>
    <row r="203" spans="1:12">
      <c r="A203" t="s">
        <v>114</v>
      </c>
      <c r="B203">
        <v>5</v>
      </c>
      <c r="D203" t="s">
        <v>118</v>
      </c>
      <c r="E203" t="s">
        <v>18</v>
      </c>
      <c r="F203" t="s">
        <v>19</v>
      </c>
      <c r="G203" s="3">
        <v>66400</v>
      </c>
      <c r="H203" s="3">
        <v>73900</v>
      </c>
      <c r="I203" s="3">
        <v>78500</v>
      </c>
      <c r="J203">
        <v>61</v>
      </c>
      <c r="K203" s="2">
        <v>16</v>
      </c>
      <c r="L203" s="2" t="s">
        <v>14</v>
      </c>
    </row>
    <row r="204" spans="1:12">
      <c r="A204" t="s">
        <v>114</v>
      </c>
      <c r="B204">
        <v>7</v>
      </c>
      <c r="D204" t="s">
        <v>118</v>
      </c>
      <c r="E204" t="s">
        <v>18</v>
      </c>
      <c r="F204" t="s">
        <v>19</v>
      </c>
      <c r="G204" s="3">
        <v>96500</v>
      </c>
      <c r="H204" s="3">
        <v>117000</v>
      </c>
      <c r="I204" s="3">
        <v>135000</v>
      </c>
      <c r="J204">
        <v>61</v>
      </c>
      <c r="K204" s="2">
        <v>16</v>
      </c>
      <c r="L204" s="2" t="s">
        <v>14</v>
      </c>
    </row>
    <row r="205" spans="1:12">
      <c r="A205" t="s">
        <v>114</v>
      </c>
      <c r="B205">
        <v>10</v>
      </c>
      <c r="D205" t="s">
        <v>118</v>
      </c>
      <c r="E205" t="s">
        <v>18</v>
      </c>
      <c r="F205" t="s">
        <v>19</v>
      </c>
      <c r="G205" s="3">
        <v>169000</v>
      </c>
      <c r="H205" s="3">
        <v>206000</v>
      </c>
      <c r="I205" s="3">
        <v>255000</v>
      </c>
      <c r="J205">
        <v>61</v>
      </c>
      <c r="K205" s="2">
        <v>16</v>
      </c>
      <c r="L205" s="2" t="s">
        <v>14</v>
      </c>
    </row>
    <row r="206" spans="1:12">
      <c r="A206" t="s">
        <v>114</v>
      </c>
      <c r="B206">
        <v>1</v>
      </c>
      <c r="D206" t="s">
        <v>118</v>
      </c>
      <c r="E206" t="s">
        <v>18</v>
      </c>
      <c r="F206" t="s">
        <v>19</v>
      </c>
      <c r="G206">
        <v>28808.086210551901</v>
      </c>
      <c r="H206">
        <v>30037.496822695601</v>
      </c>
      <c r="I206">
        <v>31817.803086303102</v>
      </c>
      <c r="J206">
        <v>61</v>
      </c>
      <c r="K206" s="2">
        <v>19</v>
      </c>
      <c r="L206" s="2" t="s">
        <v>14</v>
      </c>
    </row>
    <row r="207" spans="1:12">
      <c r="A207" t="s">
        <v>114</v>
      </c>
      <c r="B207">
        <v>3</v>
      </c>
      <c r="D207" t="s">
        <v>118</v>
      </c>
      <c r="E207" t="s">
        <v>18</v>
      </c>
      <c r="F207" t="s">
        <v>19</v>
      </c>
      <c r="G207">
        <v>51173.284658500997</v>
      </c>
      <c r="H207">
        <v>59876.499828791399</v>
      </c>
      <c r="I207">
        <v>59315.986864314902</v>
      </c>
      <c r="J207">
        <v>61</v>
      </c>
      <c r="K207" s="2">
        <v>19</v>
      </c>
      <c r="L207" s="2" t="s">
        <v>14</v>
      </c>
    </row>
    <row r="208" spans="1:12">
      <c r="A208" t="s">
        <v>114</v>
      </c>
      <c r="B208">
        <v>4</v>
      </c>
      <c r="D208" t="s">
        <v>118</v>
      </c>
      <c r="E208" t="s">
        <v>18</v>
      </c>
      <c r="F208" t="s">
        <v>19</v>
      </c>
      <c r="G208">
        <v>69185.186284159296</v>
      </c>
      <c r="H208">
        <v>74129.019253405393</v>
      </c>
      <c r="I208">
        <v>82393.099130300296</v>
      </c>
      <c r="J208">
        <v>61</v>
      </c>
      <c r="K208" s="2">
        <v>19</v>
      </c>
      <c r="L208" s="2" t="s">
        <v>14</v>
      </c>
    </row>
    <row r="209" spans="1:12">
      <c r="A209" t="s">
        <v>114</v>
      </c>
      <c r="B209">
        <v>5</v>
      </c>
      <c r="D209" t="s">
        <v>118</v>
      </c>
      <c r="E209" t="s">
        <v>18</v>
      </c>
      <c r="F209" t="s">
        <v>19</v>
      </c>
      <c r="G209" s="3">
        <v>110000</v>
      </c>
      <c r="H209" s="3">
        <v>106000</v>
      </c>
      <c r="I209" s="3">
        <v>134000</v>
      </c>
      <c r="J209">
        <v>61</v>
      </c>
      <c r="K209" s="2">
        <v>19</v>
      </c>
      <c r="L209" s="2" t="s">
        <v>14</v>
      </c>
    </row>
    <row r="210" spans="1:12">
      <c r="A210" t="s">
        <v>114</v>
      </c>
      <c r="B210">
        <v>7</v>
      </c>
      <c r="D210" t="s">
        <v>118</v>
      </c>
      <c r="E210" t="s">
        <v>18</v>
      </c>
      <c r="F210" t="s">
        <v>19</v>
      </c>
      <c r="G210" s="3">
        <v>188000</v>
      </c>
      <c r="H210" s="3">
        <v>205000</v>
      </c>
      <c r="I210" s="3">
        <v>208000</v>
      </c>
      <c r="J210">
        <v>61</v>
      </c>
      <c r="K210" s="2">
        <v>19</v>
      </c>
      <c r="L210" s="2" t="s">
        <v>14</v>
      </c>
    </row>
    <row r="211" spans="1:12">
      <c r="A211" t="s">
        <v>114</v>
      </c>
      <c r="B211">
        <v>10</v>
      </c>
      <c r="D211" t="s">
        <v>118</v>
      </c>
      <c r="E211" t="s">
        <v>18</v>
      </c>
      <c r="F211" t="s">
        <v>19</v>
      </c>
      <c r="G211" s="3">
        <v>367000</v>
      </c>
      <c r="H211" s="3">
        <v>471000</v>
      </c>
      <c r="I211" s="3">
        <v>483000</v>
      </c>
      <c r="J211">
        <v>61</v>
      </c>
      <c r="K211" s="2">
        <v>19</v>
      </c>
      <c r="L211" s="2" t="s">
        <v>14</v>
      </c>
    </row>
    <row r="212" spans="1:12">
      <c r="A212" t="s">
        <v>114</v>
      </c>
      <c r="B212">
        <v>1</v>
      </c>
      <c r="D212" t="s">
        <v>118</v>
      </c>
      <c r="E212" t="s">
        <v>18</v>
      </c>
      <c r="F212" t="s">
        <v>19</v>
      </c>
      <c r="G212">
        <v>32114.433275130501</v>
      </c>
      <c r="H212">
        <v>39369.965876177601</v>
      </c>
      <c r="I212">
        <v>37363.282495138701</v>
      </c>
      <c r="J212">
        <v>61</v>
      </c>
      <c r="K212" s="2">
        <v>22</v>
      </c>
      <c r="L212" s="2" t="s">
        <v>14</v>
      </c>
    </row>
    <row r="213" spans="1:12">
      <c r="A213" t="s">
        <v>114</v>
      </c>
      <c r="B213">
        <v>3</v>
      </c>
      <c r="D213" t="s">
        <v>118</v>
      </c>
      <c r="E213" t="s">
        <v>18</v>
      </c>
      <c r="F213" t="s">
        <v>19</v>
      </c>
      <c r="G213">
        <v>61254.130530936702</v>
      </c>
      <c r="H213">
        <v>57897.369739775502</v>
      </c>
      <c r="I213">
        <v>54262.9650915772</v>
      </c>
      <c r="J213">
        <v>61</v>
      </c>
      <c r="K213" s="2">
        <v>22</v>
      </c>
      <c r="L213" s="2" t="s">
        <v>14</v>
      </c>
    </row>
    <row r="214" spans="1:12">
      <c r="A214" t="s">
        <v>114</v>
      </c>
      <c r="B214">
        <v>4</v>
      </c>
      <c r="D214" t="s">
        <v>118</v>
      </c>
      <c r="E214" t="s">
        <v>18</v>
      </c>
      <c r="F214" t="s">
        <v>19</v>
      </c>
      <c r="G214">
        <v>76831.409164043595</v>
      </c>
      <c r="H214">
        <v>75165.836374973005</v>
      </c>
      <c r="I214">
        <v>67601.208908247601</v>
      </c>
      <c r="J214">
        <v>61</v>
      </c>
      <c r="K214" s="2">
        <v>22</v>
      </c>
      <c r="L214" s="2" t="s">
        <v>14</v>
      </c>
    </row>
    <row r="215" spans="1:12">
      <c r="A215" t="s">
        <v>114</v>
      </c>
      <c r="B215">
        <v>5</v>
      </c>
      <c r="D215" t="s">
        <v>118</v>
      </c>
      <c r="E215" t="s">
        <v>18</v>
      </c>
      <c r="F215" t="s">
        <v>19</v>
      </c>
      <c r="G215" s="3">
        <v>117000</v>
      </c>
      <c r="H215" s="3">
        <v>102000</v>
      </c>
      <c r="I215" s="3">
        <v>101000</v>
      </c>
      <c r="J215">
        <v>61</v>
      </c>
      <c r="K215" s="2">
        <v>22</v>
      </c>
      <c r="L215" s="2" t="s">
        <v>14</v>
      </c>
    </row>
    <row r="216" spans="1:12">
      <c r="A216" t="s">
        <v>114</v>
      </c>
      <c r="B216">
        <v>7</v>
      </c>
      <c r="D216" t="s">
        <v>118</v>
      </c>
      <c r="E216" t="s">
        <v>18</v>
      </c>
      <c r="F216" t="s">
        <v>19</v>
      </c>
      <c r="G216" s="3">
        <v>159000</v>
      </c>
      <c r="H216" s="3">
        <v>159000</v>
      </c>
      <c r="I216" s="3">
        <v>106000</v>
      </c>
      <c r="J216">
        <v>61</v>
      </c>
      <c r="K216" s="2">
        <v>22</v>
      </c>
      <c r="L216" s="2" t="s">
        <v>14</v>
      </c>
    </row>
    <row r="217" spans="1:12">
      <c r="A217" t="s">
        <v>114</v>
      </c>
      <c r="B217">
        <v>10</v>
      </c>
      <c r="D217" t="s">
        <v>118</v>
      </c>
      <c r="E217" t="s">
        <v>18</v>
      </c>
      <c r="F217" t="s">
        <v>19</v>
      </c>
      <c r="G217" t="s">
        <v>15</v>
      </c>
      <c r="H217" t="s">
        <v>15</v>
      </c>
      <c r="I217" t="s">
        <v>15</v>
      </c>
      <c r="J217">
        <v>61</v>
      </c>
      <c r="K217" s="2">
        <v>22</v>
      </c>
      <c r="L217" s="2" t="s">
        <v>14</v>
      </c>
    </row>
    <row r="218" spans="1:12">
      <c r="A218" t="s">
        <v>114</v>
      </c>
      <c r="B218">
        <v>1</v>
      </c>
      <c r="D218" t="s">
        <v>118</v>
      </c>
      <c r="E218" t="s">
        <v>18</v>
      </c>
      <c r="F218" t="s">
        <v>19</v>
      </c>
      <c r="G218">
        <v>32580.743226902101</v>
      </c>
      <c r="H218">
        <v>33170.308135088999</v>
      </c>
      <c r="I218">
        <v>35042.210253643803</v>
      </c>
      <c r="J218">
        <v>61</v>
      </c>
      <c r="K218" s="2">
        <v>24</v>
      </c>
      <c r="L218" s="2" t="s">
        <v>14</v>
      </c>
    </row>
    <row r="219" spans="1:12">
      <c r="A219" t="s">
        <v>114</v>
      </c>
      <c r="B219">
        <v>3</v>
      </c>
      <c r="D219" t="s">
        <v>118</v>
      </c>
      <c r="E219" t="s">
        <v>18</v>
      </c>
      <c r="F219" t="s">
        <v>19</v>
      </c>
      <c r="G219">
        <v>73376.023611059703</v>
      </c>
      <c r="H219">
        <v>71671.572527681303</v>
      </c>
      <c r="I219">
        <v>75831.853125298294</v>
      </c>
      <c r="J219">
        <v>61</v>
      </c>
      <c r="K219" s="2">
        <v>24</v>
      </c>
      <c r="L219" s="2" t="s">
        <v>14</v>
      </c>
    </row>
    <row r="220" spans="1:12">
      <c r="A220" t="s">
        <v>114</v>
      </c>
      <c r="B220">
        <v>4</v>
      </c>
      <c r="D220" t="s">
        <v>118</v>
      </c>
      <c r="E220" t="s">
        <v>18</v>
      </c>
      <c r="F220" t="s">
        <v>19</v>
      </c>
      <c r="G220">
        <v>102405.072167748</v>
      </c>
      <c r="H220">
        <v>106757.29567935401</v>
      </c>
      <c r="I220">
        <v>101812.585375034</v>
      </c>
      <c r="J220">
        <v>61</v>
      </c>
      <c r="K220" s="2">
        <v>24</v>
      </c>
      <c r="L220" s="2" t="s">
        <v>14</v>
      </c>
    </row>
    <row r="221" spans="1:12">
      <c r="A221" t="s">
        <v>114</v>
      </c>
      <c r="B221">
        <v>5</v>
      </c>
      <c r="D221" t="s">
        <v>118</v>
      </c>
      <c r="E221" t="s">
        <v>18</v>
      </c>
      <c r="F221" t="s">
        <v>19</v>
      </c>
      <c r="G221" s="3">
        <v>157000</v>
      </c>
      <c r="H221" s="3">
        <v>162000</v>
      </c>
      <c r="I221" s="3">
        <v>169000</v>
      </c>
      <c r="J221">
        <v>61</v>
      </c>
      <c r="K221" s="2">
        <v>24</v>
      </c>
      <c r="L221" s="2" t="s">
        <v>14</v>
      </c>
    </row>
    <row r="222" spans="1:12">
      <c r="A222" t="s">
        <v>114</v>
      </c>
      <c r="B222">
        <v>7</v>
      </c>
      <c r="D222" t="s">
        <v>118</v>
      </c>
      <c r="E222" t="s">
        <v>18</v>
      </c>
      <c r="F222" t="s">
        <v>19</v>
      </c>
      <c r="G222" s="3">
        <v>283000</v>
      </c>
      <c r="H222" s="3">
        <v>350000</v>
      </c>
      <c r="I222" s="3">
        <v>325000</v>
      </c>
      <c r="J222">
        <v>61</v>
      </c>
      <c r="K222" s="2">
        <v>24</v>
      </c>
      <c r="L222" s="2" t="s">
        <v>14</v>
      </c>
    </row>
    <row r="223" spans="1:12">
      <c r="A223" t="s">
        <v>114</v>
      </c>
      <c r="B223">
        <v>10</v>
      </c>
      <c r="D223" t="s">
        <v>118</v>
      </c>
      <c r="E223" t="s">
        <v>18</v>
      </c>
      <c r="F223" t="s">
        <v>19</v>
      </c>
      <c r="G223" t="s">
        <v>15</v>
      </c>
      <c r="H223" t="s">
        <v>15</v>
      </c>
      <c r="I223" t="s">
        <v>15</v>
      </c>
      <c r="J223">
        <v>61</v>
      </c>
      <c r="K223" s="2">
        <v>24</v>
      </c>
      <c r="L223" s="2" t="s">
        <v>14</v>
      </c>
    </row>
    <row r="224" spans="1:12">
      <c r="A224" t="s">
        <v>114</v>
      </c>
      <c r="B224">
        <v>1</v>
      </c>
      <c r="D224" t="s">
        <v>118</v>
      </c>
      <c r="E224" t="s">
        <v>18</v>
      </c>
      <c r="F224" t="s">
        <v>19</v>
      </c>
      <c r="G224">
        <v>34614.732358825699</v>
      </c>
      <c r="H224">
        <v>30153.714846995699</v>
      </c>
      <c r="I224">
        <v>24167.785492138701</v>
      </c>
      <c r="J224">
        <v>61</v>
      </c>
      <c r="K224" s="2">
        <v>26</v>
      </c>
      <c r="L224" s="2" t="s">
        <v>14</v>
      </c>
    </row>
    <row r="225" spans="1:12">
      <c r="A225" t="s">
        <v>114</v>
      </c>
      <c r="B225">
        <v>3</v>
      </c>
      <c r="D225" t="s">
        <v>118</v>
      </c>
      <c r="E225" t="s">
        <v>18</v>
      </c>
      <c r="F225" t="s">
        <v>19</v>
      </c>
      <c r="G225">
        <v>41577.785832476897</v>
      </c>
      <c r="H225">
        <v>43051.554377871602</v>
      </c>
      <c r="I225">
        <v>33256.934693123701</v>
      </c>
      <c r="J225">
        <v>61</v>
      </c>
      <c r="K225" s="2">
        <v>26</v>
      </c>
      <c r="L225" s="2" t="s">
        <v>14</v>
      </c>
    </row>
    <row r="226" spans="1:12">
      <c r="A226" t="s">
        <v>114</v>
      </c>
      <c r="B226">
        <v>4</v>
      </c>
      <c r="D226" t="s">
        <v>118</v>
      </c>
      <c r="E226" t="s">
        <v>18</v>
      </c>
      <c r="F226" t="s">
        <v>19</v>
      </c>
      <c r="G226">
        <v>54964.305907643102</v>
      </c>
      <c r="H226">
        <v>59128.510241704003</v>
      </c>
      <c r="I226">
        <v>48400.991929358097</v>
      </c>
      <c r="J226">
        <v>61</v>
      </c>
      <c r="K226" s="2">
        <v>26</v>
      </c>
      <c r="L226" s="2" t="s">
        <v>14</v>
      </c>
    </row>
    <row r="227" spans="1:12">
      <c r="A227" t="s">
        <v>114</v>
      </c>
      <c r="B227">
        <v>5</v>
      </c>
      <c r="D227" t="s">
        <v>118</v>
      </c>
      <c r="E227" t="s">
        <v>18</v>
      </c>
      <c r="F227" t="s">
        <v>19</v>
      </c>
      <c r="G227" s="3">
        <v>89760</v>
      </c>
      <c r="H227" s="3">
        <v>112000</v>
      </c>
      <c r="I227" s="3">
        <v>79170</v>
      </c>
      <c r="J227">
        <v>61</v>
      </c>
      <c r="K227" s="2">
        <v>26</v>
      </c>
      <c r="L227" s="2" t="s">
        <v>14</v>
      </c>
    </row>
    <row r="228" spans="1:12">
      <c r="A228" t="s">
        <v>114</v>
      </c>
      <c r="B228">
        <v>7</v>
      </c>
      <c r="D228" t="s">
        <v>118</v>
      </c>
      <c r="E228" t="s">
        <v>18</v>
      </c>
      <c r="F228" t="s">
        <v>19</v>
      </c>
      <c r="G228" s="3">
        <v>113000</v>
      </c>
      <c r="H228" s="3">
        <v>132000</v>
      </c>
      <c r="I228" s="3">
        <v>108000</v>
      </c>
      <c r="J228">
        <v>61</v>
      </c>
      <c r="K228" s="2">
        <v>26</v>
      </c>
      <c r="L228" s="2" t="s">
        <v>14</v>
      </c>
    </row>
    <row r="229" spans="1:12">
      <c r="A229" t="s">
        <v>114</v>
      </c>
      <c r="B229">
        <v>10</v>
      </c>
      <c r="D229" t="s">
        <v>118</v>
      </c>
      <c r="E229" t="s">
        <v>18</v>
      </c>
      <c r="F229" t="s">
        <v>19</v>
      </c>
      <c r="G229" t="s">
        <v>15</v>
      </c>
      <c r="H229" t="s">
        <v>15</v>
      </c>
      <c r="I229" t="s">
        <v>15</v>
      </c>
      <c r="J229">
        <v>61</v>
      </c>
      <c r="K229" s="2">
        <v>26</v>
      </c>
      <c r="L229" s="2" t="s">
        <v>14</v>
      </c>
    </row>
    <row r="230" spans="1:12">
      <c r="A230" t="s">
        <v>114</v>
      </c>
      <c r="B230">
        <v>1</v>
      </c>
      <c r="D230" t="s">
        <v>118</v>
      </c>
      <c r="E230" t="s">
        <v>18</v>
      </c>
      <c r="F230" t="s">
        <v>19</v>
      </c>
      <c r="G230">
        <v>32549.136974950401</v>
      </c>
      <c r="H230">
        <v>28667.048619344201</v>
      </c>
      <c r="I230">
        <v>38226.237185264501</v>
      </c>
      <c r="J230">
        <v>61</v>
      </c>
      <c r="K230" s="2" t="s">
        <v>20</v>
      </c>
      <c r="L230" s="2" t="s">
        <v>14</v>
      </c>
    </row>
    <row r="231" spans="1:12">
      <c r="A231" t="s">
        <v>114</v>
      </c>
      <c r="B231">
        <v>3</v>
      </c>
      <c r="D231" t="s">
        <v>118</v>
      </c>
      <c r="E231" t="s">
        <v>18</v>
      </c>
      <c r="F231" t="s">
        <v>19</v>
      </c>
      <c r="G231">
        <v>43446.986205314402</v>
      </c>
      <c r="H231">
        <v>41744.913430073699</v>
      </c>
      <c r="I231">
        <v>42258.803821194801</v>
      </c>
      <c r="J231">
        <v>61</v>
      </c>
      <c r="K231" s="2" t="s">
        <v>20</v>
      </c>
      <c r="L231" s="2" t="s">
        <v>14</v>
      </c>
    </row>
    <row r="232" spans="1:12">
      <c r="A232" t="s">
        <v>114</v>
      </c>
      <c r="B232">
        <v>4</v>
      </c>
      <c r="D232" t="s">
        <v>118</v>
      </c>
      <c r="E232" t="s">
        <v>18</v>
      </c>
      <c r="F232" t="s">
        <v>19</v>
      </c>
      <c r="G232">
        <v>47183.783020070798</v>
      </c>
      <c r="H232">
        <v>52887.138259319698</v>
      </c>
      <c r="I232">
        <v>44822.195306879898</v>
      </c>
      <c r="J232">
        <v>61</v>
      </c>
      <c r="K232" s="2" t="s">
        <v>20</v>
      </c>
      <c r="L232" s="2" t="s">
        <v>14</v>
      </c>
    </row>
    <row r="233" spans="1:12">
      <c r="A233" t="s">
        <v>114</v>
      </c>
      <c r="B233">
        <v>5</v>
      </c>
      <c r="D233" t="s">
        <v>118</v>
      </c>
      <c r="E233" t="s">
        <v>18</v>
      </c>
      <c r="F233" t="s">
        <v>19</v>
      </c>
      <c r="G233" s="3">
        <v>49900</v>
      </c>
      <c r="H233" s="3">
        <v>64100</v>
      </c>
      <c r="I233" s="3">
        <v>42700</v>
      </c>
      <c r="J233">
        <v>61</v>
      </c>
      <c r="K233" s="2" t="s">
        <v>20</v>
      </c>
      <c r="L233" s="2" t="s">
        <v>14</v>
      </c>
    </row>
    <row r="234" spans="1:12">
      <c r="A234" t="s">
        <v>114</v>
      </c>
      <c r="B234">
        <v>7</v>
      </c>
      <c r="D234" t="s">
        <v>118</v>
      </c>
      <c r="E234" t="s">
        <v>18</v>
      </c>
      <c r="F234" t="s">
        <v>19</v>
      </c>
      <c r="G234" s="3">
        <v>58100</v>
      </c>
      <c r="H234" s="3">
        <v>113000</v>
      </c>
      <c r="I234" s="3">
        <v>42100</v>
      </c>
      <c r="J234">
        <v>61</v>
      </c>
      <c r="K234" s="2" t="s">
        <v>20</v>
      </c>
      <c r="L234" s="2" t="s">
        <v>14</v>
      </c>
    </row>
    <row r="235" spans="1:12">
      <c r="A235" t="s">
        <v>114</v>
      </c>
      <c r="B235">
        <v>10</v>
      </c>
      <c r="D235" t="s">
        <v>118</v>
      </c>
      <c r="E235" t="s">
        <v>18</v>
      </c>
      <c r="F235" t="s">
        <v>19</v>
      </c>
      <c r="G235" s="3">
        <v>62300</v>
      </c>
      <c r="H235" s="3">
        <v>200000</v>
      </c>
      <c r="I235" s="3">
        <v>54200</v>
      </c>
      <c r="J235">
        <v>61</v>
      </c>
      <c r="K235" s="2" t="s">
        <v>20</v>
      </c>
      <c r="L235" s="2" t="s">
        <v>14</v>
      </c>
    </row>
    <row r="236" spans="1:12">
      <c r="A236" t="s">
        <v>114</v>
      </c>
      <c r="B236">
        <v>1</v>
      </c>
      <c r="D236" t="s">
        <v>118</v>
      </c>
      <c r="E236" t="s">
        <v>18</v>
      </c>
      <c r="F236" t="s">
        <v>19</v>
      </c>
      <c r="G236">
        <v>28750.6840815463</v>
      </c>
      <c r="H236">
        <v>27103.167224719298</v>
      </c>
      <c r="I236">
        <v>24804.1143909692</v>
      </c>
      <c r="J236">
        <v>61</v>
      </c>
      <c r="K236" s="2">
        <v>28</v>
      </c>
      <c r="L236" s="2" t="s">
        <v>14</v>
      </c>
    </row>
    <row r="237" spans="1:12">
      <c r="A237" t="s">
        <v>114</v>
      </c>
      <c r="B237">
        <v>3</v>
      </c>
      <c r="D237" t="s">
        <v>118</v>
      </c>
      <c r="E237" t="s">
        <v>18</v>
      </c>
      <c r="F237" t="s">
        <v>19</v>
      </c>
      <c r="G237">
        <v>16980.851546998201</v>
      </c>
      <c r="H237">
        <v>16438.781474431202</v>
      </c>
      <c r="I237">
        <v>16478.958586899102</v>
      </c>
      <c r="J237">
        <v>61</v>
      </c>
      <c r="K237" s="2">
        <v>28</v>
      </c>
      <c r="L237" s="2" t="s">
        <v>14</v>
      </c>
    </row>
    <row r="238" spans="1:12">
      <c r="A238" t="s">
        <v>114</v>
      </c>
      <c r="B238">
        <v>4</v>
      </c>
      <c r="D238" t="s">
        <v>118</v>
      </c>
      <c r="E238" t="s">
        <v>18</v>
      </c>
      <c r="F238" t="s">
        <v>19</v>
      </c>
      <c r="G238">
        <v>9855.9022066116104</v>
      </c>
      <c r="H238">
        <v>7346.1116156479102</v>
      </c>
      <c r="I238">
        <v>11088.215150526799</v>
      </c>
      <c r="J238">
        <v>61</v>
      </c>
      <c r="K238" s="2">
        <v>28</v>
      </c>
      <c r="L238" s="2" t="s">
        <v>14</v>
      </c>
    </row>
    <row r="239" spans="1:12">
      <c r="A239" t="s">
        <v>114</v>
      </c>
      <c r="B239">
        <v>5</v>
      </c>
      <c r="D239" t="s">
        <v>118</v>
      </c>
      <c r="E239" t="s">
        <v>18</v>
      </c>
      <c r="F239" t="s">
        <v>19</v>
      </c>
      <c r="G239" s="3">
        <v>3866</v>
      </c>
      <c r="H239" s="3">
        <v>1572</v>
      </c>
      <c r="I239" s="3">
        <v>5443</v>
      </c>
      <c r="J239">
        <v>61</v>
      </c>
      <c r="K239" s="2">
        <v>28</v>
      </c>
      <c r="L239" s="2" t="s">
        <v>14</v>
      </c>
    </row>
    <row r="240" spans="1:12">
      <c r="A240" t="s">
        <v>114</v>
      </c>
      <c r="B240">
        <v>7</v>
      </c>
      <c r="D240" t="s">
        <v>118</v>
      </c>
      <c r="E240" t="s">
        <v>18</v>
      </c>
      <c r="F240" t="s">
        <v>19</v>
      </c>
      <c r="G240" t="s">
        <v>15</v>
      </c>
      <c r="H240" t="s">
        <v>15</v>
      </c>
      <c r="I240" t="s">
        <v>15</v>
      </c>
      <c r="J240">
        <v>61</v>
      </c>
      <c r="K240" s="2">
        <v>28</v>
      </c>
      <c r="L240" s="2" t="s">
        <v>14</v>
      </c>
    </row>
    <row r="241" spans="1:12">
      <c r="A241" t="s">
        <v>114</v>
      </c>
      <c r="B241">
        <v>10</v>
      </c>
      <c r="D241" t="s">
        <v>118</v>
      </c>
      <c r="E241" t="s">
        <v>18</v>
      </c>
      <c r="F241" t="s">
        <v>19</v>
      </c>
      <c r="G241" t="s">
        <v>15</v>
      </c>
      <c r="H241" t="s">
        <v>15</v>
      </c>
      <c r="I241" t="s">
        <v>15</v>
      </c>
      <c r="J241">
        <v>61</v>
      </c>
      <c r="K241" s="2">
        <v>28</v>
      </c>
      <c r="L241" s="2" t="s">
        <v>14</v>
      </c>
    </row>
    <row r="242" spans="1:12">
      <c r="A242" t="s">
        <v>115</v>
      </c>
      <c r="B242">
        <v>1</v>
      </c>
      <c r="D242" t="s">
        <v>118</v>
      </c>
      <c r="E242" t="s">
        <v>18</v>
      </c>
      <c r="F242" t="s">
        <v>19</v>
      </c>
      <c r="G242" s="3">
        <v>18600</v>
      </c>
      <c r="H242" s="3">
        <v>18100</v>
      </c>
      <c r="I242" s="3">
        <v>18700</v>
      </c>
      <c r="J242">
        <v>200</v>
      </c>
      <c r="K242" s="2">
        <v>14</v>
      </c>
      <c r="L242" s="2" t="s">
        <v>14</v>
      </c>
    </row>
    <row r="243" spans="1:12">
      <c r="A243" t="s">
        <v>115</v>
      </c>
      <c r="B243">
        <v>3</v>
      </c>
      <c r="D243" t="s">
        <v>118</v>
      </c>
      <c r="E243" t="s">
        <v>18</v>
      </c>
      <c r="F243" t="s">
        <v>19</v>
      </c>
      <c r="G243">
        <v>33981.960175207103</v>
      </c>
      <c r="H243">
        <v>32247.860437310199</v>
      </c>
      <c r="I243">
        <v>29953.974252727901</v>
      </c>
      <c r="J243">
        <v>200</v>
      </c>
      <c r="K243" s="2">
        <v>14</v>
      </c>
      <c r="L243" s="2" t="s">
        <v>14</v>
      </c>
    </row>
    <row r="244" spans="1:12">
      <c r="A244" t="s">
        <v>115</v>
      </c>
      <c r="B244">
        <v>4</v>
      </c>
      <c r="D244" t="s">
        <v>118</v>
      </c>
      <c r="E244" t="s">
        <v>18</v>
      </c>
      <c r="F244" t="s">
        <v>19</v>
      </c>
      <c r="G244">
        <v>46302.895952019302</v>
      </c>
      <c r="H244">
        <v>40303.783732821503</v>
      </c>
      <c r="I244">
        <v>34831.788521565497</v>
      </c>
      <c r="J244">
        <v>200</v>
      </c>
      <c r="K244" s="2">
        <v>14</v>
      </c>
      <c r="L244" s="2" t="s">
        <v>14</v>
      </c>
    </row>
    <row r="245" spans="1:12">
      <c r="A245" t="s">
        <v>115</v>
      </c>
      <c r="B245">
        <v>5</v>
      </c>
      <c r="D245" t="s">
        <v>118</v>
      </c>
      <c r="E245" t="s">
        <v>18</v>
      </c>
      <c r="F245" t="s">
        <v>19</v>
      </c>
      <c r="G245" s="3">
        <v>53700</v>
      </c>
      <c r="H245" s="3">
        <v>50300</v>
      </c>
      <c r="I245" s="3">
        <v>47900</v>
      </c>
      <c r="J245">
        <v>200</v>
      </c>
      <c r="K245" s="2">
        <v>14</v>
      </c>
      <c r="L245" s="2" t="s">
        <v>14</v>
      </c>
    </row>
    <row r="246" spans="1:12">
      <c r="A246" t="s">
        <v>115</v>
      </c>
      <c r="B246">
        <v>7</v>
      </c>
      <c r="D246" t="s">
        <v>118</v>
      </c>
      <c r="E246" t="s">
        <v>18</v>
      </c>
      <c r="F246" t="s">
        <v>19</v>
      </c>
      <c r="G246" s="3">
        <v>86600</v>
      </c>
      <c r="H246" s="3">
        <v>74000</v>
      </c>
      <c r="I246" s="3">
        <v>74600</v>
      </c>
      <c r="J246">
        <v>200</v>
      </c>
      <c r="K246" s="2">
        <v>14</v>
      </c>
      <c r="L246" s="2" t="s">
        <v>14</v>
      </c>
    </row>
    <row r="247" spans="1:12">
      <c r="A247" t="s">
        <v>115</v>
      </c>
      <c r="B247">
        <v>10</v>
      </c>
      <c r="D247" t="s">
        <v>118</v>
      </c>
      <c r="E247" t="s">
        <v>18</v>
      </c>
      <c r="F247" t="s">
        <v>19</v>
      </c>
      <c r="G247" s="3">
        <v>178000</v>
      </c>
      <c r="H247" s="3">
        <v>149000</v>
      </c>
      <c r="I247" s="3">
        <v>138000</v>
      </c>
      <c r="J247">
        <v>200</v>
      </c>
      <c r="K247" s="2">
        <v>14</v>
      </c>
      <c r="L247" s="2" t="s">
        <v>14</v>
      </c>
    </row>
    <row r="248" spans="1:12">
      <c r="A248" t="s">
        <v>115</v>
      </c>
      <c r="B248">
        <v>1</v>
      </c>
      <c r="D248" t="s">
        <v>118</v>
      </c>
      <c r="E248" t="s">
        <v>18</v>
      </c>
      <c r="F248" t="s">
        <v>19</v>
      </c>
      <c r="G248" s="3">
        <v>35700</v>
      </c>
      <c r="H248" s="3">
        <v>28240</v>
      </c>
      <c r="I248" s="3">
        <v>27600</v>
      </c>
      <c r="J248">
        <v>200</v>
      </c>
      <c r="K248" s="2">
        <v>16</v>
      </c>
      <c r="L248" s="2" t="s">
        <v>14</v>
      </c>
    </row>
    <row r="249" spans="1:12">
      <c r="A249" t="s">
        <v>115</v>
      </c>
      <c r="B249">
        <v>3</v>
      </c>
      <c r="D249" t="s">
        <v>118</v>
      </c>
      <c r="E249" t="s">
        <v>18</v>
      </c>
      <c r="F249" t="s">
        <v>19</v>
      </c>
      <c r="G249">
        <v>44662.184581146197</v>
      </c>
      <c r="H249">
        <v>42267.923093637102</v>
      </c>
      <c r="I249">
        <v>36777.189462266302</v>
      </c>
      <c r="J249">
        <v>200</v>
      </c>
      <c r="K249" s="2">
        <v>16</v>
      </c>
      <c r="L249" s="2" t="s">
        <v>14</v>
      </c>
    </row>
    <row r="250" spans="1:12">
      <c r="A250" t="s">
        <v>115</v>
      </c>
      <c r="B250">
        <v>4</v>
      </c>
      <c r="D250" t="s">
        <v>118</v>
      </c>
      <c r="E250" t="s">
        <v>18</v>
      </c>
      <c r="F250" t="s">
        <v>19</v>
      </c>
      <c r="G250">
        <v>58857.479804628601</v>
      </c>
      <c r="H250">
        <v>66644.752471310494</v>
      </c>
      <c r="I250">
        <v>71207.708785850904</v>
      </c>
      <c r="J250">
        <v>200</v>
      </c>
      <c r="K250" s="2">
        <v>16</v>
      </c>
      <c r="L250" s="2" t="s">
        <v>14</v>
      </c>
    </row>
    <row r="251" spans="1:12">
      <c r="A251" t="s">
        <v>115</v>
      </c>
      <c r="B251">
        <v>5</v>
      </c>
      <c r="D251" t="s">
        <v>118</v>
      </c>
      <c r="E251" t="s">
        <v>18</v>
      </c>
      <c r="F251" t="s">
        <v>19</v>
      </c>
      <c r="G251" s="3">
        <v>74600</v>
      </c>
      <c r="H251" s="3">
        <v>79200</v>
      </c>
      <c r="I251" s="3">
        <v>80300</v>
      </c>
      <c r="J251">
        <v>200</v>
      </c>
      <c r="K251" s="2">
        <v>16</v>
      </c>
      <c r="L251" s="2" t="s">
        <v>14</v>
      </c>
    </row>
    <row r="252" spans="1:12">
      <c r="A252" t="s">
        <v>115</v>
      </c>
      <c r="B252">
        <v>7</v>
      </c>
      <c r="D252" t="s">
        <v>118</v>
      </c>
      <c r="E252" t="s">
        <v>18</v>
      </c>
      <c r="F252" t="s">
        <v>19</v>
      </c>
      <c r="G252" s="3">
        <v>124000</v>
      </c>
      <c r="H252" s="3">
        <v>129000</v>
      </c>
      <c r="I252" s="3">
        <v>110000</v>
      </c>
      <c r="J252">
        <v>200</v>
      </c>
      <c r="K252" s="2">
        <v>16</v>
      </c>
      <c r="L252" s="2" t="s">
        <v>14</v>
      </c>
    </row>
    <row r="253" spans="1:12">
      <c r="A253" t="s">
        <v>115</v>
      </c>
      <c r="B253">
        <v>10</v>
      </c>
      <c r="D253" t="s">
        <v>118</v>
      </c>
      <c r="E253" t="s">
        <v>18</v>
      </c>
      <c r="F253" t="s">
        <v>19</v>
      </c>
      <c r="G253" s="3">
        <v>228000</v>
      </c>
      <c r="H253" s="3">
        <v>231000</v>
      </c>
      <c r="I253" s="3">
        <v>216000</v>
      </c>
      <c r="J253">
        <v>200</v>
      </c>
      <c r="K253" s="2">
        <v>16</v>
      </c>
      <c r="L253" s="2" t="s">
        <v>14</v>
      </c>
    </row>
    <row r="254" spans="1:12">
      <c r="A254" t="s">
        <v>115</v>
      </c>
      <c r="B254">
        <v>1</v>
      </c>
      <c r="D254" t="s">
        <v>118</v>
      </c>
      <c r="E254" t="s">
        <v>18</v>
      </c>
      <c r="F254" t="s">
        <v>19</v>
      </c>
      <c r="G254">
        <v>29145.454674148801</v>
      </c>
      <c r="H254">
        <v>31076.0161569267</v>
      </c>
      <c r="I254">
        <v>30127.3999358248</v>
      </c>
      <c r="J254">
        <v>200</v>
      </c>
      <c r="K254" s="2">
        <v>19</v>
      </c>
      <c r="L254" s="2" t="s">
        <v>14</v>
      </c>
    </row>
    <row r="255" spans="1:12">
      <c r="A255" t="s">
        <v>115</v>
      </c>
      <c r="B255">
        <v>3</v>
      </c>
      <c r="D255" t="s">
        <v>118</v>
      </c>
      <c r="E255" t="s">
        <v>18</v>
      </c>
      <c r="F255" t="s">
        <v>19</v>
      </c>
      <c r="G255">
        <v>53138.753072669097</v>
      </c>
      <c r="H255">
        <v>57175.256617485502</v>
      </c>
      <c r="I255">
        <v>55622.371790890997</v>
      </c>
      <c r="J255">
        <v>200</v>
      </c>
      <c r="K255" s="2">
        <v>19</v>
      </c>
      <c r="L255" s="2" t="s">
        <v>14</v>
      </c>
    </row>
    <row r="256" spans="1:12">
      <c r="A256" t="s">
        <v>115</v>
      </c>
      <c r="B256">
        <v>4</v>
      </c>
      <c r="D256" t="s">
        <v>118</v>
      </c>
      <c r="E256" t="s">
        <v>18</v>
      </c>
      <c r="F256" t="s">
        <v>19</v>
      </c>
      <c r="G256">
        <v>78010.335084522594</v>
      </c>
      <c r="H256">
        <v>76594.195212037797</v>
      </c>
      <c r="I256">
        <v>76279.254438743606</v>
      </c>
      <c r="J256">
        <v>200</v>
      </c>
      <c r="K256" s="2">
        <v>19</v>
      </c>
      <c r="L256" s="2" t="s">
        <v>14</v>
      </c>
    </row>
    <row r="257" spans="1:12">
      <c r="A257" t="s">
        <v>115</v>
      </c>
      <c r="B257">
        <v>5</v>
      </c>
      <c r="D257" t="s">
        <v>118</v>
      </c>
      <c r="E257" t="s">
        <v>18</v>
      </c>
      <c r="F257" t="s">
        <v>19</v>
      </c>
      <c r="G257" s="3">
        <v>100000</v>
      </c>
      <c r="H257" s="3">
        <v>107000</v>
      </c>
      <c r="I257" s="3">
        <v>96900</v>
      </c>
      <c r="J257">
        <v>200</v>
      </c>
      <c r="K257" s="2">
        <v>19</v>
      </c>
      <c r="L257" s="2" t="s">
        <v>14</v>
      </c>
    </row>
    <row r="258" spans="1:12">
      <c r="A258" t="s">
        <v>115</v>
      </c>
      <c r="B258">
        <v>7</v>
      </c>
      <c r="D258" t="s">
        <v>118</v>
      </c>
      <c r="E258" t="s">
        <v>18</v>
      </c>
      <c r="F258" t="s">
        <v>19</v>
      </c>
      <c r="G258" s="3">
        <v>182000</v>
      </c>
      <c r="H258" s="3">
        <v>194000</v>
      </c>
      <c r="I258" s="3">
        <v>176000</v>
      </c>
      <c r="J258">
        <v>200</v>
      </c>
      <c r="K258" s="2">
        <v>19</v>
      </c>
      <c r="L258" s="2" t="s">
        <v>14</v>
      </c>
    </row>
    <row r="259" spans="1:12">
      <c r="A259" t="s">
        <v>115</v>
      </c>
      <c r="B259">
        <v>10</v>
      </c>
      <c r="D259" t="s">
        <v>118</v>
      </c>
      <c r="E259" t="s">
        <v>18</v>
      </c>
      <c r="F259" t="s">
        <v>19</v>
      </c>
      <c r="G259" s="3">
        <v>408000</v>
      </c>
      <c r="H259" s="3">
        <v>426000</v>
      </c>
      <c r="I259" s="3">
        <v>372000</v>
      </c>
      <c r="J259">
        <v>200</v>
      </c>
      <c r="K259" s="2">
        <v>19</v>
      </c>
      <c r="L259" s="2" t="s">
        <v>14</v>
      </c>
    </row>
    <row r="260" spans="1:12">
      <c r="A260" t="s">
        <v>115</v>
      </c>
      <c r="B260">
        <v>1</v>
      </c>
      <c r="D260" t="s">
        <v>118</v>
      </c>
      <c r="E260" t="s">
        <v>18</v>
      </c>
      <c r="F260" t="s">
        <v>19</v>
      </c>
      <c r="G260">
        <v>38702.660480783503</v>
      </c>
      <c r="H260">
        <v>37931.060700698399</v>
      </c>
      <c r="I260">
        <v>37084.710028853799</v>
      </c>
      <c r="J260">
        <v>200</v>
      </c>
      <c r="K260" s="2">
        <v>22</v>
      </c>
      <c r="L260" s="2" t="s">
        <v>14</v>
      </c>
    </row>
    <row r="261" spans="1:12">
      <c r="A261" t="s">
        <v>115</v>
      </c>
      <c r="B261">
        <v>3</v>
      </c>
      <c r="D261" t="s">
        <v>118</v>
      </c>
      <c r="E261" t="s">
        <v>18</v>
      </c>
      <c r="F261" t="s">
        <v>19</v>
      </c>
      <c r="G261">
        <v>54448.2380201427</v>
      </c>
      <c r="H261">
        <v>55283.134698510803</v>
      </c>
      <c r="I261">
        <v>54140.023936259997</v>
      </c>
      <c r="J261">
        <v>200</v>
      </c>
      <c r="K261" s="2">
        <v>22</v>
      </c>
      <c r="L261" s="2" t="s">
        <v>14</v>
      </c>
    </row>
    <row r="262" spans="1:12">
      <c r="A262" t="s">
        <v>115</v>
      </c>
      <c r="B262">
        <v>4</v>
      </c>
      <c r="D262" t="s">
        <v>118</v>
      </c>
      <c r="E262" t="s">
        <v>18</v>
      </c>
      <c r="F262" t="s">
        <v>19</v>
      </c>
      <c r="G262">
        <v>79823.039577895805</v>
      </c>
      <c r="H262">
        <v>73017.974636716594</v>
      </c>
      <c r="I262">
        <v>71337.615474128906</v>
      </c>
      <c r="J262">
        <v>200</v>
      </c>
      <c r="K262" s="2">
        <v>22</v>
      </c>
      <c r="L262" s="2" t="s">
        <v>14</v>
      </c>
    </row>
    <row r="263" spans="1:12">
      <c r="A263" t="s">
        <v>115</v>
      </c>
      <c r="B263">
        <v>5</v>
      </c>
      <c r="D263" t="s">
        <v>118</v>
      </c>
      <c r="E263" t="s">
        <v>18</v>
      </c>
      <c r="F263" t="s">
        <v>19</v>
      </c>
      <c r="G263" s="3">
        <v>95700</v>
      </c>
      <c r="H263" s="3">
        <v>86200</v>
      </c>
      <c r="I263" s="3">
        <v>82700</v>
      </c>
      <c r="J263">
        <v>200</v>
      </c>
      <c r="K263" s="2">
        <v>22</v>
      </c>
      <c r="L263" s="2" t="s">
        <v>14</v>
      </c>
    </row>
    <row r="264" spans="1:12">
      <c r="A264" t="s">
        <v>115</v>
      </c>
      <c r="B264">
        <v>7</v>
      </c>
      <c r="D264" t="s">
        <v>118</v>
      </c>
      <c r="E264" t="s">
        <v>18</v>
      </c>
      <c r="F264" t="s">
        <v>19</v>
      </c>
      <c r="G264" s="3">
        <v>234000</v>
      </c>
      <c r="H264" s="3">
        <v>183000</v>
      </c>
      <c r="I264" s="3">
        <v>137000</v>
      </c>
      <c r="J264">
        <v>200</v>
      </c>
      <c r="K264" s="2">
        <v>22</v>
      </c>
      <c r="L264" s="2" t="s">
        <v>14</v>
      </c>
    </row>
    <row r="265" spans="1:12">
      <c r="A265" t="s">
        <v>115</v>
      </c>
      <c r="B265">
        <v>10</v>
      </c>
      <c r="D265" t="s">
        <v>118</v>
      </c>
      <c r="E265" t="s">
        <v>18</v>
      </c>
      <c r="F265" t="s">
        <v>19</v>
      </c>
      <c r="G265" s="3">
        <v>459000</v>
      </c>
      <c r="H265" s="3">
        <v>324000</v>
      </c>
      <c r="I265" s="3">
        <v>150000</v>
      </c>
      <c r="J265">
        <v>200</v>
      </c>
      <c r="K265" s="2">
        <v>22</v>
      </c>
      <c r="L265" s="2" t="s">
        <v>14</v>
      </c>
    </row>
    <row r="266" spans="1:12">
      <c r="A266" t="s">
        <v>115</v>
      </c>
      <c r="B266">
        <v>1</v>
      </c>
      <c r="D266" t="s">
        <v>118</v>
      </c>
      <c r="E266" t="s">
        <v>18</v>
      </c>
      <c r="F266" t="s">
        <v>19</v>
      </c>
      <c r="G266">
        <v>32915.437383028897</v>
      </c>
      <c r="H266">
        <v>35465.791114398999</v>
      </c>
      <c r="I266">
        <v>27865.786985683499</v>
      </c>
      <c r="J266">
        <v>200</v>
      </c>
      <c r="K266" s="2">
        <v>24</v>
      </c>
      <c r="L266" s="2" t="s">
        <v>14</v>
      </c>
    </row>
    <row r="267" spans="1:12">
      <c r="A267" t="s">
        <v>115</v>
      </c>
      <c r="B267">
        <v>3</v>
      </c>
      <c r="D267" t="s">
        <v>118</v>
      </c>
      <c r="E267" t="s">
        <v>18</v>
      </c>
      <c r="F267" t="s">
        <v>19</v>
      </c>
      <c r="G267">
        <v>64292.526323618898</v>
      </c>
      <c r="H267">
        <v>59132.598186537703</v>
      </c>
      <c r="I267">
        <v>57289.160623231997</v>
      </c>
      <c r="J267">
        <v>200</v>
      </c>
      <c r="K267" s="2">
        <v>24</v>
      </c>
      <c r="L267" s="2" t="s">
        <v>14</v>
      </c>
    </row>
    <row r="268" spans="1:12">
      <c r="A268" t="s">
        <v>115</v>
      </c>
      <c r="B268">
        <v>4</v>
      </c>
      <c r="D268" t="s">
        <v>118</v>
      </c>
      <c r="E268" t="s">
        <v>18</v>
      </c>
      <c r="F268" t="s">
        <v>19</v>
      </c>
      <c r="G268">
        <v>95570.847765702594</v>
      </c>
      <c r="H268">
        <v>74672.062264903798</v>
      </c>
      <c r="I268">
        <v>67488.681458647596</v>
      </c>
      <c r="J268">
        <v>200</v>
      </c>
      <c r="K268" s="2">
        <v>24</v>
      </c>
      <c r="L268" s="2" t="s">
        <v>14</v>
      </c>
    </row>
    <row r="269" spans="1:12">
      <c r="A269" t="s">
        <v>115</v>
      </c>
      <c r="B269">
        <v>5</v>
      </c>
      <c r="D269" t="s">
        <v>118</v>
      </c>
      <c r="E269" t="s">
        <v>18</v>
      </c>
      <c r="F269" t="s">
        <v>19</v>
      </c>
      <c r="G269" s="3">
        <v>123000</v>
      </c>
      <c r="H269" s="3">
        <v>93600</v>
      </c>
      <c r="I269" s="3">
        <v>94700</v>
      </c>
      <c r="J269">
        <v>200</v>
      </c>
      <c r="K269" s="2">
        <v>24</v>
      </c>
      <c r="L269" s="2" t="s">
        <v>14</v>
      </c>
    </row>
    <row r="270" spans="1:12">
      <c r="A270" t="s">
        <v>115</v>
      </c>
      <c r="B270">
        <v>7</v>
      </c>
      <c r="D270" t="s">
        <v>118</v>
      </c>
      <c r="E270" t="s">
        <v>18</v>
      </c>
      <c r="F270" t="s">
        <v>19</v>
      </c>
      <c r="G270" s="3">
        <v>258000</v>
      </c>
      <c r="H270" s="3">
        <v>164000</v>
      </c>
      <c r="I270" s="3">
        <v>175000</v>
      </c>
      <c r="J270">
        <v>200</v>
      </c>
      <c r="K270" s="2">
        <v>24</v>
      </c>
      <c r="L270" s="2" t="s">
        <v>14</v>
      </c>
    </row>
    <row r="271" spans="1:12">
      <c r="A271" t="s">
        <v>115</v>
      </c>
      <c r="B271">
        <v>10</v>
      </c>
      <c r="D271" t="s">
        <v>118</v>
      </c>
      <c r="E271" t="s">
        <v>18</v>
      </c>
      <c r="F271" t="s">
        <v>19</v>
      </c>
      <c r="G271" s="3">
        <v>606000</v>
      </c>
      <c r="H271" s="3">
        <v>365000</v>
      </c>
      <c r="I271" s="3">
        <v>307000</v>
      </c>
      <c r="J271">
        <v>200</v>
      </c>
      <c r="K271" s="2">
        <v>24</v>
      </c>
      <c r="L271" s="2" t="s">
        <v>14</v>
      </c>
    </row>
    <row r="272" spans="1:12">
      <c r="A272" t="s">
        <v>115</v>
      </c>
      <c r="B272">
        <v>1</v>
      </c>
      <c r="D272" t="s">
        <v>118</v>
      </c>
      <c r="E272" t="s">
        <v>18</v>
      </c>
      <c r="F272" t="s">
        <v>19</v>
      </c>
      <c r="G272">
        <v>29223.636173783099</v>
      </c>
      <c r="H272">
        <v>32249.461096208899</v>
      </c>
      <c r="I272">
        <v>32534.204502491801</v>
      </c>
      <c r="J272">
        <v>200</v>
      </c>
      <c r="K272" s="2">
        <v>26</v>
      </c>
      <c r="L272" s="2" t="s">
        <v>14</v>
      </c>
    </row>
    <row r="273" spans="1:12">
      <c r="A273" t="s">
        <v>115</v>
      </c>
      <c r="B273">
        <v>3</v>
      </c>
      <c r="D273" t="s">
        <v>118</v>
      </c>
      <c r="E273" t="s">
        <v>18</v>
      </c>
      <c r="F273" t="s">
        <v>19</v>
      </c>
      <c r="G273">
        <v>38270.053417731302</v>
      </c>
      <c r="H273">
        <v>37422.802461146101</v>
      </c>
      <c r="I273">
        <v>41883.941560449297</v>
      </c>
      <c r="J273">
        <v>200</v>
      </c>
      <c r="K273" s="2">
        <v>26</v>
      </c>
      <c r="L273" s="2" t="s">
        <v>14</v>
      </c>
    </row>
    <row r="274" spans="1:12">
      <c r="A274" t="s">
        <v>115</v>
      </c>
      <c r="B274">
        <v>4</v>
      </c>
      <c r="D274" t="s">
        <v>118</v>
      </c>
      <c r="E274" t="s">
        <v>18</v>
      </c>
      <c r="F274" t="s">
        <v>19</v>
      </c>
      <c r="G274">
        <v>54190.227410576997</v>
      </c>
      <c r="H274">
        <v>52269.110486698097</v>
      </c>
      <c r="I274">
        <v>56740.462906902503</v>
      </c>
      <c r="J274">
        <v>200</v>
      </c>
      <c r="K274" s="2">
        <v>26</v>
      </c>
      <c r="L274" s="2" t="s">
        <v>14</v>
      </c>
    </row>
    <row r="275" spans="1:12">
      <c r="A275" t="s">
        <v>115</v>
      </c>
      <c r="B275">
        <v>5</v>
      </c>
      <c r="D275" t="s">
        <v>118</v>
      </c>
      <c r="E275" t="s">
        <v>18</v>
      </c>
      <c r="F275" t="s">
        <v>19</v>
      </c>
      <c r="G275" s="3">
        <v>66500</v>
      </c>
      <c r="H275" s="3">
        <v>66800</v>
      </c>
      <c r="I275" s="3">
        <v>69300</v>
      </c>
      <c r="J275">
        <v>200</v>
      </c>
      <c r="K275" s="2">
        <v>26</v>
      </c>
      <c r="L275" s="2" t="s">
        <v>14</v>
      </c>
    </row>
    <row r="276" spans="1:12">
      <c r="A276" t="s">
        <v>115</v>
      </c>
      <c r="B276">
        <v>7</v>
      </c>
      <c r="D276" t="s">
        <v>118</v>
      </c>
      <c r="E276" t="s">
        <v>18</v>
      </c>
      <c r="F276" t="s">
        <v>19</v>
      </c>
      <c r="G276" s="3">
        <v>93600</v>
      </c>
      <c r="H276" s="3">
        <v>104000</v>
      </c>
      <c r="I276" s="3">
        <v>113000</v>
      </c>
      <c r="J276">
        <v>200</v>
      </c>
      <c r="K276" s="2">
        <v>26</v>
      </c>
      <c r="L276" s="2" t="s">
        <v>14</v>
      </c>
    </row>
    <row r="277" spans="1:12">
      <c r="A277" t="s">
        <v>115</v>
      </c>
      <c r="B277">
        <v>10</v>
      </c>
      <c r="D277" t="s">
        <v>118</v>
      </c>
      <c r="E277" t="s">
        <v>18</v>
      </c>
      <c r="F277" t="s">
        <v>19</v>
      </c>
      <c r="G277" s="3">
        <v>247000</v>
      </c>
      <c r="H277" s="3">
        <v>246000</v>
      </c>
      <c r="I277" s="3">
        <v>254000</v>
      </c>
      <c r="J277">
        <v>200</v>
      </c>
      <c r="K277" s="2">
        <v>26</v>
      </c>
      <c r="L277" s="2" t="s">
        <v>14</v>
      </c>
    </row>
    <row r="278" spans="1:12">
      <c r="A278" t="s">
        <v>115</v>
      </c>
      <c r="B278">
        <v>1</v>
      </c>
      <c r="D278" t="s">
        <v>118</v>
      </c>
      <c r="E278" t="s">
        <v>18</v>
      </c>
      <c r="F278" t="s">
        <v>19</v>
      </c>
      <c r="G278">
        <v>38181.1036944117</v>
      </c>
      <c r="H278">
        <v>33553.191398633397</v>
      </c>
      <c r="I278">
        <v>29814.806349668699</v>
      </c>
      <c r="J278">
        <v>200</v>
      </c>
      <c r="K278" s="2" t="s">
        <v>20</v>
      </c>
      <c r="L278" s="2" t="s">
        <v>14</v>
      </c>
    </row>
    <row r="279" spans="1:12">
      <c r="A279" t="s">
        <v>115</v>
      </c>
      <c r="B279">
        <v>3</v>
      </c>
      <c r="D279" t="s">
        <v>118</v>
      </c>
      <c r="E279" t="s">
        <v>18</v>
      </c>
      <c r="F279" t="s">
        <v>19</v>
      </c>
      <c r="G279">
        <v>42471.021268327997</v>
      </c>
      <c r="H279">
        <v>43572.391538021096</v>
      </c>
      <c r="I279">
        <v>44760.497600447598</v>
      </c>
      <c r="J279">
        <v>200</v>
      </c>
      <c r="K279" s="2" t="s">
        <v>20</v>
      </c>
      <c r="L279" s="2" t="s">
        <v>14</v>
      </c>
    </row>
    <row r="280" spans="1:12">
      <c r="A280" t="s">
        <v>115</v>
      </c>
      <c r="B280">
        <v>4</v>
      </c>
      <c r="D280" t="s">
        <v>118</v>
      </c>
      <c r="E280" t="s">
        <v>18</v>
      </c>
      <c r="F280" t="s">
        <v>19</v>
      </c>
      <c r="G280">
        <v>46039.2283062426</v>
      </c>
      <c r="H280">
        <v>50475.676780872796</v>
      </c>
      <c r="I280">
        <v>48047.917889102398</v>
      </c>
      <c r="J280">
        <v>200</v>
      </c>
      <c r="K280" s="2" t="s">
        <v>20</v>
      </c>
      <c r="L280" s="2" t="s">
        <v>14</v>
      </c>
    </row>
    <row r="281" spans="1:12">
      <c r="A281" t="s">
        <v>115</v>
      </c>
      <c r="B281">
        <v>5</v>
      </c>
      <c r="D281" t="s">
        <v>118</v>
      </c>
      <c r="E281" t="s">
        <v>18</v>
      </c>
      <c r="F281" t="s">
        <v>19</v>
      </c>
      <c r="G281" s="3">
        <v>51200</v>
      </c>
      <c r="H281" s="3">
        <v>53100</v>
      </c>
      <c r="I281" s="3">
        <v>45100</v>
      </c>
      <c r="J281">
        <v>200</v>
      </c>
      <c r="K281" s="2" t="s">
        <v>20</v>
      </c>
      <c r="L281" s="2" t="s">
        <v>14</v>
      </c>
    </row>
    <row r="282" spans="1:12">
      <c r="A282" t="s">
        <v>115</v>
      </c>
      <c r="B282">
        <v>7</v>
      </c>
      <c r="D282" t="s">
        <v>118</v>
      </c>
      <c r="E282" t="s">
        <v>18</v>
      </c>
      <c r="F282" t="s">
        <v>19</v>
      </c>
      <c r="G282" s="3">
        <v>73600</v>
      </c>
      <c r="H282" s="3">
        <v>69800</v>
      </c>
      <c r="I282" s="3">
        <v>40300</v>
      </c>
      <c r="J282">
        <v>200</v>
      </c>
      <c r="K282" s="2" t="s">
        <v>20</v>
      </c>
      <c r="L282" s="2" t="s">
        <v>14</v>
      </c>
    </row>
    <row r="283" spans="1:12">
      <c r="A283" t="s">
        <v>115</v>
      </c>
      <c r="B283">
        <v>10</v>
      </c>
      <c r="D283" t="s">
        <v>118</v>
      </c>
      <c r="E283" t="s">
        <v>18</v>
      </c>
      <c r="F283" t="s">
        <v>19</v>
      </c>
      <c r="G283" s="3">
        <v>77100</v>
      </c>
      <c r="H283" s="3">
        <v>81200</v>
      </c>
      <c r="I283" s="3">
        <v>9086</v>
      </c>
      <c r="J283">
        <v>200</v>
      </c>
      <c r="K283" s="2" t="s">
        <v>20</v>
      </c>
      <c r="L283" s="2" t="s">
        <v>14</v>
      </c>
    </row>
    <row r="284" spans="1:12">
      <c r="A284" t="s">
        <v>115</v>
      </c>
      <c r="B284">
        <v>1</v>
      </c>
      <c r="D284" t="s">
        <v>118</v>
      </c>
      <c r="E284" t="s">
        <v>18</v>
      </c>
      <c r="F284" t="s">
        <v>19</v>
      </c>
      <c r="G284">
        <v>27012.767610094699</v>
      </c>
      <c r="H284">
        <v>26541.621570859101</v>
      </c>
      <c r="I284">
        <v>25951.4587351058</v>
      </c>
      <c r="J284">
        <v>200</v>
      </c>
      <c r="K284" s="2">
        <v>28</v>
      </c>
      <c r="L284" s="2" t="s">
        <v>14</v>
      </c>
    </row>
    <row r="285" spans="1:12">
      <c r="A285" t="s">
        <v>115</v>
      </c>
      <c r="B285">
        <v>3</v>
      </c>
      <c r="D285" t="s">
        <v>118</v>
      </c>
      <c r="E285" t="s">
        <v>18</v>
      </c>
      <c r="F285" t="s">
        <v>19</v>
      </c>
      <c r="G285">
        <v>15662.885798843499</v>
      </c>
      <c r="H285">
        <v>17244.807547034601</v>
      </c>
      <c r="I285">
        <v>18174.081381184002</v>
      </c>
      <c r="J285">
        <v>200</v>
      </c>
      <c r="K285" s="2">
        <v>28</v>
      </c>
      <c r="L285" s="2" t="s">
        <v>14</v>
      </c>
    </row>
    <row r="286" spans="1:12">
      <c r="A286" t="s">
        <v>115</v>
      </c>
      <c r="B286">
        <v>4</v>
      </c>
      <c r="D286" t="s">
        <v>118</v>
      </c>
      <c r="E286" t="s">
        <v>18</v>
      </c>
      <c r="F286" t="s">
        <v>19</v>
      </c>
      <c r="G286">
        <v>7261.7676477600698</v>
      </c>
      <c r="H286">
        <v>8323.6047663678801</v>
      </c>
      <c r="I286">
        <v>10193.3797107759</v>
      </c>
      <c r="J286">
        <v>200</v>
      </c>
      <c r="K286" s="2">
        <v>28</v>
      </c>
      <c r="L286" s="2" t="s">
        <v>14</v>
      </c>
    </row>
    <row r="287" spans="1:12">
      <c r="A287" t="s">
        <v>115</v>
      </c>
      <c r="B287">
        <v>5</v>
      </c>
      <c r="D287" t="s">
        <v>118</v>
      </c>
      <c r="E287" t="s">
        <v>18</v>
      </c>
      <c r="F287" t="s">
        <v>19</v>
      </c>
      <c r="G287" s="3">
        <v>2423</v>
      </c>
      <c r="H287" s="3">
        <v>2891</v>
      </c>
      <c r="I287" s="3">
        <v>4974</v>
      </c>
      <c r="J287">
        <v>200</v>
      </c>
      <c r="K287" s="2">
        <v>28</v>
      </c>
      <c r="L287" s="2" t="s">
        <v>14</v>
      </c>
    </row>
    <row r="288" spans="1:12">
      <c r="A288" t="s">
        <v>115</v>
      </c>
      <c r="B288">
        <v>7</v>
      </c>
      <c r="D288" t="s">
        <v>118</v>
      </c>
      <c r="E288" t="s">
        <v>18</v>
      </c>
      <c r="F288" t="s">
        <v>19</v>
      </c>
      <c r="G288" t="s">
        <v>15</v>
      </c>
      <c r="H288" t="s">
        <v>15</v>
      </c>
      <c r="I288" t="s">
        <v>15</v>
      </c>
      <c r="J288">
        <v>200</v>
      </c>
      <c r="K288" s="2">
        <v>28</v>
      </c>
      <c r="L288" s="2" t="s">
        <v>14</v>
      </c>
    </row>
    <row r="289" spans="1:12">
      <c r="A289" t="s">
        <v>115</v>
      </c>
      <c r="B289">
        <v>10</v>
      </c>
      <c r="D289" t="s">
        <v>118</v>
      </c>
      <c r="E289" t="s">
        <v>18</v>
      </c>
      <c r="F289" t="s">
        <v>19</v>
      </c>
      <c r="G289" t="s">
        <v>15</v>
      </c>
      <c r="H289" t="s">
        <v>15</v>
      </c>
      <c r="I289" t="s">
        <v>15</v>
      </c>
      <c r="J289">
        <v>200</v>
      </c>
      <c r="K289" s="2">
        <v>28</v>
      </c>
      <c r="L289" s="2" t="s">
        <v>14</v>
      </c>
    </row>
    <row r="290" spans="1:12">
      <c r="A290" t="s">
        <v>116</v>
      </c>
      <c r="B290">
        <v>1</v>
      </c>
      <c r="D290" t="s">
        <v>118</v>
      </c>
      <c r="E290" t="s">
        <v>18</v>
      </c>
      <c r="F290" t="s">
        <v>19</v>
      </c>
      <c r="G290" s="3">
        <v>18400</v>
      </c>
      <c r="H290" s="3">
        <v>17500</v>
      </c>
      <c r="I290" s="3">
        <v>21900</v>
      </c>
      <c r="J290">
        <v>400</v>
      </c>
      <c r="K290" s="2">
        <v>14</v>
      </c>
      <c r="L290" s="2" t="s">
        <v>14</v>
      </c>
    </row>
    <row r="291" spans="1:12">
      <c r="A291" t="s">
        <v>116</v>
      </c>
      <c r="B291">
        <v>3</v>
      </c>
      <c r="D291" t="s">
        <v>118</v>
      </c>
      <c r="E291" t="s">
        <v>18</v>
      </c>
      <c r="F291" t="s">
        <v>19</v>
      </c>
      <c r="G291">
        <v>14314.369785085501</v>
      </c>
      <c r="H291">
        <v>11258.6546234014</v>
      </c>
      <c r="I291">
        <v>5690.5963803611303</v>
      </c>
      <c r="J291">
        <v>400</v>
      </c>
      <c r="K291" s="2">
        <v>14</v>
      </c>
      <c r="L291" s="2" t="s">
        <v>14</v>
      </c>
    </row>
    <row r="292" spans="1:12">
      <c r="A292" t="s">
        <v>116</v>
      </c>
      <c r="B292">
        <v>4</v>
      </c>
      <c r="D292" t="s">
        <v>118</v>
      </c>
      <c r="E292" t="s">
        <v>18</v>
      </c>
      <c r="F292" t="s">
        <v>19</v>
      </c>
      <c r="G292">
        <v>15088.619500123799</v>
      </c>
      <c r="H292">
        <v>12107.517662648601</v>
      </c>
      <c r="I292">
        <v>6076.8583278178103</v>
      </c>
      <c r="J292">
        <v>400</v>
      </c>
      <c r="K292" s="2">
        <v>14</v>
      </c>
      <c r="L292" s="2" t="s">
        <v>14</v>
      </c>
    </row>
    <row r="293" spans="1:12">
      <c r="A293" t="s">
        <v>116</v>
      </c>
      <c r="B293">
        <v>5</v>
      </c>
      <c r="D293" t="s">
        <v>118</v>
      </c>
      <c r="E293" t="s">
        <v>18</v>
      </c>
      <c r="F293" t="s">
        <v>19</v>
      </c>
      <c r="G293" s="3">
        <v>11900</v>
      </c>
      <c r="H293" s="3">
        <v>11500</v>
      </c>
      <c r="I293">
        <v>4252</v>
      </c>
      <c r="J293">
        <v>400</v>
      </c>
      <c r="K293" s="2">
        <v>14</v>
      </c>
      <c r="L293" s="2" t="s">
        <v>14</v>
      </c>
    </row>
    <row r="294" spans="1:12">
      <c r="A294" t="s">
        <v>116</v>
      </c>
      <c r="B294">
        <v>7</v>
      </c>
      <c r="D294" t="s">
        <v>118</v>
      </c>
      <c r="E294" t="s">
        <v>18</v>
      </c>
      <c r="F294" t="s">
        <v>19</v>
      </c>
      <c r="G294">
        <v>9092</v>
      </c>
      <c r="H294">
        <v>8796</v>
      </c>
      <c r="I294">
        <v>5398</v>
      </c>
      <c r="J294">
        <v>400</v>
      </c>
      <c r="K294" s="2">
        <v>14</v>
      </c>
      <c r="L294" s="2" t="s">
        <v>14</v>
      </c>
    </row>
    <row r="295" spans="1:12">
      <c r="A295" t="s">
        <v>116</v>
      </c>
      <c r="B295">
        <v>10</v>
      </c>
      <c r="D295" t="s">
        <v>118</v>
      </c>
      <c r="E295" t="s">
        <v>18</v>
      </c>
      <c r="F295" t="s">
        <v>19</v>
      </c>
      <c r="G295">
        <v>3397</v>
      </c>
      <c r="H295">
        <v>2927</v>
      </c>
      <c r="I295">
        <v>2293</v>
      </c>
      <c r="J295">
        <v>400</v>
      </c>
      <c r="K295" s="2">
        <v>14</v>
      </c>
      <c r="L295" s="2" t="s">
        <v>14</v>
      </c>
    </row>
    <row r="296" spans="1:12">
      <c r="A296" t="s">
        <v>116</v>
      </c>
      <c r="B296">
        <v>1</v>
      </c>
      <c r="D296" t="s">
        <v>118</v>
      </c>
      <c r="E296" t="s">
        <v>18</v>
      </c>
      <c r="F296" t="s">
        <v>19</v>
      </c>
      <c r="G296" s="3">
        <v>27000</v>
      </c>
      <c r="H296" s="3">
        <v>28000</v>
      </c>
      <c r="I296" s="3">
        <v>29700</v>
      </c>
      <c r="J296">
        <v>400</v>
      </c>
      <c r="K296" s="2">
        <v>16</v>
      </c>
      <c r="L296" s="2" t="s">
        <v>14</v>
      </c>
    </row>
    <row r="297" spans="1:12">
      <c r="A297" t="s">
        <v>116</v>
      </c>
      <c r="B297">
        <v>3</v>
      </c>
      <c r="D297" t="s">
        <v>118</v>
      </c>
      <c r="E297" t="s">
        <v>18</v>
      </c>
      <c r="F297" t="s">
        <v>19</v>
      </c>
      <c r="G297">
        <v>11678.3515297621</v>
      </c>
      <c r="H297">
        <v>23747.1502676253</v>
      </c>
      <c r="I297">
        <v>9088.9147034830294</v>
      </c>
      <c r="J297">
        <v>400</v>
      </c>
      <c r="K297" s="2">
        <v>16</v>
      </c>
      <c r="L297" s="2" t="s">
        <v>14</v>
      </c>
    </row>
    <row r="298" spans="1:12">
      <c r="A298" t="s">
        <v>116</v>
      </c>
      <c r="B298">
        <v>4</v>
      </c>
      <c r="D298" t="s">
        <v>118</v>
      </c>
      <c r="E298" t="s">
        <v>18</v>
      </c>
      <c r="F298" t="s">
        <v>19</v>
      </c>
      <c r="G298">
        <v>11738.3412476831</v>
      </c>
      <c r="H298">
        <v>21507.793034265102</v>
      </c>
      <c r="I298">
        <v>9647.1368865911609</v>
      </c>
      <c r="J298">
        <v>400</v>
      </c>
      <c r="K298" s="2">
        <v>16</v>
      </c>
      <c r="L298" s="2" t="s">
        <v>14</v>
      </c>
    </row>
    <row r="299" spans="1:12">
      <c r="A299" t="s">
        <v>116</v>
      </c>
      <c r="B299">
        <v>5</v>
      </c>
      <c r="D299" t="s">
        <v>118</v>
      </c>
      <c r="E299" t="s">
        <v>18</v>
      </c>
      <c r="F299" t="s">
        <v>19</v>
      </c>
      <c r="G299" s="3">
        <v>10400</v>
      </c>
      <c r="H299" s="3">
        <v>22200</v>
      </c>
      <c r="I299" s="3">
        <v>10400</v>
      </c>
      <c r="J299">
        <v>400</v>
      </c>
      <c r="K299" s="2">
        <v>16</v>
      </c>
      <c r="L299" s="2" t="s">
        <v>14</v>
      </c>
    </row>
    <row r="300" spans="1:12">
      <c r="A300" t="s">
        <v>116</v>
      </c>
      <c r="B300">
        <v>7</v>
      </c>
      <c r="D300" t="s">
        <v>118</v>
      </c>
      <c r="E300" t="s">
        <v>18</v>
      </c>
      <c r="F300" t="s">
        <v>19</v>
      </c>
      <c r="G300" s="3">
        <v>11200</v>
      </c>
      <c r="H300" s="3">
        <v>20900</v>
      </c>
      <c r="I300" s="3">
        <v>12200</v>
      </c>
      <c r="J300">
        <v>400</v>
      </c>
      <c r="K300" s="2">
        <v>16</v>
      </c>
      <c r="L300" s="2" t="s">
        <v>14</v>
      </c>
    </row>
    <row r="301" spans="1:12">
      <c r="A301" t="s">
        <v>116</v>
      </c>
      <c r="B301">
        <v>10</v>
      </c>
      <c r="D301" t="s">
        <v>118</v>
      </c>
      <c r="E301" t="s">
        <v>18</v>
      </c>
      <c r="F301" t="s">
        <v>19</v>
      </c>
      <c r="G301">
        <v>7304</v>
      </c>
      <c r="H301" s="3">
        <v>12900</v>
      </c>
      <c r="I301">
        <v>6625</v>
      </c>
      <c r="J301">
        <v>400</v>
      </c>
      <c r="K301" s="2">
        <v>16</v>
      </c>
      <c r="L301" s="2" t="s">
        <v>14</v>
      </c>
    </row>
    <row r="302" spans="1:12">
      <c r="A302" t="s">
        <v>116</v>
      </c>
      <c r="B302">
        <v>1</v>
      </c>
      <c r="D302" t="s">
        <v>118</v>
      </c>
      <c r="E302" t="s">
        <v>18</v>
      </c>
      <c r="F302" t="s">
        <v>19</v>
      </c>
      <c r="G302">
        <v>36903.757268776797</v>
      </c>
      <c r="H302">
        <v>30122.287309588301</v>
      </c>
      <c r="I302">
        <v>31003.371629405799</v>
      </c>
      <c r="J302">
        <v>400</v>
      </c>
      <c r="K302" s="2">
        <v>19</v>
      </c>
      <c r="L302" s="2" t="s">
        <v>14</v>
      </c>
    </row>
    <row r="303" spans="1:12">
      <c r="A303" t="s">
        <v>116</v>
      </c>
      <c r="B303">
        <v>3</v>
      </c>
      <c r="D303" t="s">
        <v>118</v>
      </c>
      <c r="E303" t="s">
        <v>18</v>
      </c>
      <c r="F303" t="s">
        <v>19</v>
      </c>
      <c r="G303">
        <v>32582.417224369001</v>
      </c>
      <c r="H303">
        <v>41588.123240825596</v>
      </c>
      <c r="I303">
        <v>39121.751260855599</v>
      </c>
      <c r="J303">
        <v>400</v>
      </c>
      <c r="K303" s="2">
        <v>19</v>
      </c>
      <c r="L303" s="2" t="s">
        <v>14</v>
      </c>
    </row>
    <row r="304" spans="1:12">
      <c r="A304" t="s">
        <v>116</v>
      </c>
      <c r="B304">
        <v>4</v>
      </c>
      <c r="D304" t="s">
        <v>118</v>
      </c>
      <c r="E304" t="s">
        <v>18</v>
      </c>
      <c r="F304" t="s">
        <v>19</v>
      </c>
      <c r="G304">
        <v>32344.121184386098</v>
      </c>
      <c r="H304">
        <v>43107.764586286903</v>
      </c>
      <c r="I304">
        <v>43216.474596518303</v>
      </c>
      <c r="J304">
        <v>400</v>
      </c>
      <c r="K304" s="2">
        <v>19</v>
      </c>
      <c r="L304" s="2" t="s">
        <v>14</v>
      </c>
    </row>
    <row r="305" spans="1:12">
      <c r="A305" t="s">
        <v>116</v>
      </c>
      <c r="B305">
        <v>5</v>
      </c>
      <c r="D305" t="s">
        <v>118</v>
      </c>
      <c r="E305" t="s">
        <v>18</v>
      </c>
      <c r="F305" t="s">
        <v>19</v>
      </c>
      <c r="G305" s="3">
        <v>33200</v>
      </c>
      <c r="H305" s="3">
        <v>41500</v>
      </c>
      <c r="I305" s="3">
        <v>37500</v>
      </c>
      <c r="J305">
        <v>400</v>
      </c>
      <c r="K305" s="2">
        <v>19</v>
      </c>
      <c r="L305" s="2" t="s">
        <v>14</v>
      </c>
    </row>
    <row r="306" spans="1:12">
      <c r="A306" t="s">
        <v>116</v>
      </c>
      <c r="B306">
        <v>7</v>
      </c>
      <c r="D306" t="s">
        <v>118</v>
      </c>
      <c r="E306" t="s">
        <v>18</v>
      </c>
      <c r="F306" t="s">
        <v>19</v>
      </c>
      <c r="G306" s="3">
        <v>37000</v>
      </c>
      <c r="H306" s="3">
        <v>40200</v>
      </c>
      <c r="I306" s="3">
        <v>43500</v>
      </c>
      <c r="J306">
        <v>400</v>
      </c>
      <c r="K306" s="2">
        <v>19</v>
      </c>
      <c r="L306" s="2" t="s">
        <v>14</v>
      </c>
    </row>
    <row r="307" spans="1:12">
      <c r="A307" t="s">
        <v>116</v>
      </c>
      <c r="B307">
        <v>10</v>
      </c>
      <c r="D307" t="s">
        <v>118</v>
      </c>
      <c r="E307" t="s">
        <v>18</v>
      </c>
      <c r="F307" t="s">
        <v>19</v>
      </c>
      <c r="G307" s="3">
        <v>45800</v>
      </c>
      <c r="H307" s="3">
        <v>35100</v>
      </c>
      <c r="I307" s="3">
        <v>48700</v>
      </c>
      <c r="J307">
        <v>400</v>
      </c>
      <c r="K307" s="2">
        <v>19</v>
      </c>
      <c r="L307" s="2" t="s">
        <v>14</v>
      </c>
    </row>
    <row r="308" spans="1:12">
      <c r="A308" t="s">
        <v>116</v>
      </c>
      <c r="B308">
        <v>1</v>
      </c>
      <c r="D308" t="s">
        <v>118</v>
      </c>
      <c r="E308" t="s">
        <v>18</v>
      </c>
      <c r="F308" t="s">
        <v>19</v>
      </c>
      <c r="G308">
        <v>38363.540840621099</v>
      </c>
      <c r="H308">
        <v>41335.065344790797</v>
      </c>
      <c r="I308">
        <v>38762.958758555498</v>
      </c>
      <c r="J308">
        <v>400</v>
      </c>
      <c r="K308" s="2">
        <v>22</v>
      </c>
      <c r="L308" s="2" t="s">
        <v>14</v>
      </c>
    </row>
    <row r="309" spans="1:12">
      <c r="A309" t="s">
        <v>116</v>
      </c>
      <c r="B309">
        <v>3</v>
      </c>
      <c r="D309" t="s">
        <v>118</v>
      </c>
      <c r="E309" t="s">
        <v>18</v>
      </c>
      <c r="F309" t="s">
        <v>19</v>
      </c>
      <c r="G309">
        <v>38352.370117649298</v>
      </c>
      <c r="H309">
        <v>43148.917210585103</v>
      </c>
      <c r="I309">
        <v>36354.082838069502</v>
      </c>
      <c r="J309">
        <v>400</v>
      </c>
      <c r="K309" s="2">
        <v>22</v>
      </c>
      <c r="L309" s="2" t="s">
        <v>14</v>
      </c>
    </row>
    <row r="310" spans="1:12">
      <c r="A310" t="s">
        <v>116</v>
      </c>
      <c r="B310">
        <v>4</v>
      </c>
      <c r="D310" t="s">
        <v>118</v>
      </c>
      <c r="E310" t="s">
        <v>18</v>
      </c>
      <c r="F310" t="s">
        <v>19</v>
      </c>
      <c r="G310">
        <v>42363.809466944003</v>
      </c>
      <c r="H310">
        <v>42164.989256683803</v>
      </c>
      <c r="I310">
        <v>34311.411072681803</v>
      </c>
      <c r="J310">
        <v>400</v>
      </c>
      <c r="K310" s="2">
        <v>22</v>
      </c>
      <c r="L310" s="2" t="s">
        <v>14</v>
      </c>
    </row>
    <row r="311" spans="1:12">
      <c r="A311" t="s">
        <v>116</v>
      </c>
      <c r="B311">
        <v>5</v>
      </c>
      <c r="D311" t="s">
        <v>118</v>
      </c>
      <c r="E311" t="s">
        <v>18</v>
      </c>
      <c r="F311" t="s">
        <v>19</v>
      </c>
      <c r="G311" s="3">
        <v>27500</v>
      </c>
      <c r="H311" s="3">
        <v>34200</v>
      </c>
      <c r="I311" s="3">
        <v>25300</v>
      </c>
      <c r="J311">
        <v>400</v>
      </c>
      <c r="K311" s="2">
        <v>22</v>
      </c>
      <c r="L311" s="2" t="s">
        <v>14</v>
      </c>
    </row>
    <row r="312" spans="1:12">
      <c r="A312" t="s">
        <v>116</v>
      </c>
      <c r="B312">
        <v>7</v>
      </c>
      <c r="D312" t="s">
        <v>118</v>
      </c>
      <c r="E312" t="s">
        <v>18</v>
      </c>
      <c r="F312" t="s">
        <v>19</v>
      </c>
      <c r="G312" s="3">
        <v>11700</v>
      </c>
      <c r="H312" s="3">
        <v>1741</v>
      </c>
      <c r="I312" s="3">
        <v>26200</v>
      </c>
      <c r="J312">
        <v>400</v>
      </c>
      <c r="K312" s="2">
        <v>22</v>
      </c>
      <c r="L312" s="2" t="s">
        <v>14</v>
      </c>
    </row>
    <row r="313" spans="1:12">
      <c r="A313" t="s">
        <v>116</v>
      </c>
      <c r="B313">
        <v>10</v>
      </c>
      <c r="D313" t="s">
        <v>118</v>
      </c>
      <c r="E313" t="s">
        <v>18</v>
      </c>
      <c r="F313" t="s">
        <v>19</v>
      </c>
      <c r="G313" s="3">
        <v>127</v>
      </c>
      <c r="H313" s="3">
        <v>212</v>
      </c>
      <c r="I313" s="3">
        <v>127</v>
      </c>
      <c r="J313">
        <v>400</v>
      </c>
      <c r="K313" s="2">
        <v>22</v>
      </c>
      <c r="L313" s="2" t="s">
        <v>14</v>
      </c>
    </row>
    <row r="314" spans="1:12">
      <c r="A314" t="s">
        <v>116</v>
      </c>
      <c r="B314">
        <v>1</v>
      </c>
      <c r="D314" t="s">
        <v>118</v>
      </c>
      <c r="E314" t="s">
        <v>18</v>
      </c>
      <c r="F314" t="s">
        <v>19</v>
      </c>
      <c r="G314">
        <v>33044.209946175499</v>
      </c>
      <c r="H314">
        <v>29557.5125705426</v>
      </c>
      <c r="I314">
        <v>39070.245868675003</v>
      </c>
      <c r="J314">
        <v>400</v>
      </c>
      <c r="K314" s="2">
        <v>24</v>
      </c>
      <c r="L314" s="2" t="s">
        <v>14</v>
      </c>
    </row>
    <row r="315" spans="1:12">
      <c r="A315" t="s">
        <v>116</v>
      </c>
      <c r="B315">
        <v>3</v>
      </c>
      <c r="D315" t="s">
        <v>118</v>
      </c>
      <c r="E315" t="s">
        <v>18</v>
      </c>
      <c r="F315" t="s">
        <v>19</v>
      </c>
      <c r="G315">
        <v>48955.780970377498</v>
      </c>
      <c r="H315">
        <v>44101.1729400966</v>
      </c>
      <c r="I315">
        <v>37673.098597196898</v>
      </c>
      <c r="J315">
        <v>400</v>
      </c>
      <c r="K315" s="2">
        <v>24</v>
      </c>
      <c r="L315" s="2" t="s">
        <v>14</v>
      </c>
    </row>
    <row r="316" spans="1:12">
      <c r="A316" t="s">
        <v>116</v>
      </c>
      <c r="B316">
        <v>4</v>
      </c>
      <c r="D316" t="s">
        <v>118</v>
      </c>
      <c r="E316" t="s">
        <v>18</v>
      </c>
      <c r="F316" t="s">
        <v>19</v>
      </c>
      <c r="G316">
        <v>57454.319056407803</v>
      </c>
      <c r="H316">
        <v>57322.205455477102</v>
      </c>
      <c r="I316">
        <v>45011.556083841198</v>
      </c>
      <c r="J316">
        <v>400</v>
      </c>
      <c r="K316" s="2">
        <v>24</v>
      </c>
      <c r="L316" s="2" t="s">
        <v>14</v>
      </c>
    </row>
    <row r="317" spans="1:12">
      <c r="A317" t="s">
        <v>116</v>
      </c>
      <c r="B317">
        <v>5</v>
      </c>
      <c r="D317" t="s">
        <v>118</v>
      </c>
      <c r="E317" t="s">
        <v>18</v>
      </c>
      <c r="F317" t="s">
        <v>19</v>
      </c>
      <c r="G317" s="3">
        <v>67200</v>
      </c>
      <c r="H317" s="3">
        <v>71600</v>
      </c>
      <c r="I317" s="3">
        <v>55000</v>
      </c>
      <c r="J317">
        <v>400</v>
      </c>
      <c r="K317" s="2">
        <v>24</v>
      </c>
      <c r="L317" s="2" t="s">
        <v>14</v>
      </c>
    </row>
    <row r="318" spans="1:12">
      <c r="A318" t="s">
        <v>116</v>
      </c>
      <c r="B318">
        <v>7</v>
      </c>
      <c r="D318" t="s">
        <v>118</v>
      </c>
      <c r="E318" t="s">
        <v>18</v>
      </c>
      <c r="F318" t="s">
        <v>19</v>
      </c>
      <c r="G318" s="3">
        <v>92400</v>
      </c>
      <c r="H318" s="3">
        <v>95900</v>
      </c>
      <c r="I318" s="3">
        <v>83300</v>
      </c>
      <c r="J318">
        <v>400</v>
      </c>
      <c r="K318" s="2">
        <v>24</v>
      </c>
      <c r="L318" s="2" t="s">
        <v>14</v>
      </c>
    </row>
    <row r="319" spans="1:12">
      <c r="A319" t="s">
        <v>116</v>
      </c>
      <c r="B319">
        <v>10</v>
      </c>
      <c r="D319" t="s">
        <v>118</v>
      </c>
      <c r="E319" t="s">
        <v>18</v>
      </c>
      <c r="F319" t="s">
        <v>19</v>
      </c>
      <c r="G319" s="3">
        <v>72700</v>
      </c>
      <c r="H319" s="3">
        <v>112000</v>
      </c>
      <c r="I319" s="3">
        <v>104000</v>
      </c>
      <c r="J319">
        <v>400</v>
      </c>
      <c r="K319" s="2">
        <v>24</v>
      </c>
      <c r="L319" s="2" t="s">
        <v>14</v>
      </c>
    </row>
    <row r="320" spans="1:12">
      <c r="A320" t="s">
        <v>116</v>
      </c>
      <c r="B320">
        <v>1</v>
      </c>
      <c r="D320" t="s">
        <v>118</v>
      </c>
      <c r="E320" t="s">
        <v>18</v>
      </c>
      <c r="F320" t="s">
        <v>19</v>
      </c>
      <c r="G320">
        <v>34235.314805251699</v>
      </c>
      <c r="H320">
        <v>33600.437840466497</v>
      </c>
      <c r="I320">
        <v>29771.544338385102</v>
      </c>
      <c r="J320">
        <v>400</v>
      </c>
      <c r="K320" s="2">
        <v>26</v>
      </c>
      <c r="L320" s="2" t="s">
        <v>14</v>
      </c>
    </row>
    <row r="321" spans="1:12">
      <c r="A321" t="s">
        <v>116</v>
      </c>
      <c r="B321">
        <v>3</v>
      </c>
      <c r="D321" t="s">
        <v>118</v>
      </c>
      <c r="E321" t="s">
        <v>18</v>
      </c>
      <c r="F321" t="s">
        <v>19</v>
      </c>
      <c r="G321">
        <v>25903.571238313601</v>
      </c>
      <c r="H321">
        <v>29903.4504661258</v>
      </c>
      <c r="I321">
        <v>33934.9667409295</v>
      </c>
      <c r="J321">
        <v>400</v>
      </c>
      <c r="K321" s="2">
        <v>26</v>
      </c>
      <c r="L321" s="2" t="s">
        <v>14</v>
      </c>
    </row>
    <row r="322" spans="1:12">
      <c r="A322" t="s">
        <v>116</v>
      </c>
      <c r="B322">
        <v>4</v>
      </c>
      <c r="D322" t="s">
        <v>118</v>
      </c>
      <c r="E322" t="s">
        <v>18</v>
      </c>
      <c r="F322" t="s">
        <v>19</v>
      </c>
      <c r="G322">
        <v>33079.498214795603</v>
      </c>
      <c r="H322">
        <v>38465.585440004899</v>
      </c>
      <c r="I322">
        <v>38290.185061564101</v>
      </c>
      <c r="J322">
        <v>400</v>
      </c>
      <c r="K322" s="2">
        <v>26</v>
      </c>
      <c r="L322" s="2" t="s">
        <v>14</v>
      </c>
    </row>
    <row r="323" spans="1:12">
      <c r="A323" t="s">
        <v>116</v>
      </c>
      <c r="B323">
        <v>5</v>
      </c>
      <c r="D323" t="s">
        <v>118</v>
      </c>
      <c r="E323" t="s">
        <v>18</v>
      </c>
      <c r="F323" t="s">
        <v>19</v>
      </c>
      <c r="G323" s="3">
        <v>38600</v>
      </c>
      <c r="H323" s="3">
        <v>37900</v>
      </c>
      <c r="I323" s="3">
        <v>50100</v>
      </c>
      <c r="J323">
        <v>400</v>
      </c>
      <c r="K323" s="2">
        <v>26</v>
      </c>
      <c r="L323" s="2" t="s">
        <v>14</v>
      </c>
    </row>
    <row r="324" spans="1:12">
      <c r="A324" t="s">
        <v>116</v>
      </c>
      <c r="B324">
        <v>7</v>
      </c>
      <c r="D324" t="s">
        <v>118</v>
      </c>
      <c r="E324" t="s">
        <v>18</v>
      </c>
      <c r="F324" t="s">
        <v>19</v>
      </c>
      <c r="G324" s="3">
        <v>54900</v>
      </c>
      <c r="H324" s="3">
        <v>53100</v>
      </c>
      <c r="I324" s="3">
        <v>91300</v>
      </c>
      <c r="J324">
        <v>400</v>
      </c>
      <c r="K324" s="2">
        <v>26</v>
      </c>
      <c r="L324" s="2" t="s">
        <v>14</v>
      </c>
    </row>
    <row r="325" spans="1:12">
      <c r="A325" t="s">
        <v>116</v>
      </c>
      <c r="B325">
        <v>10</v>
      </c>
      <c r="D325" t="s">
        <v>118</v>
      </c>
      <c r="E325" t="s">
        <v>18</v>
      </c>
      <c r="F325" t="s">
        <v>19</v>
      </c>
      <c r="G325" s="3">
        <v>76300</v>
      </c>
      <c r="H325" s="3">
        <v>23900</v>
      </c>
      <c r="I325" s="3">
        <v>162000</v>
      </c>
      <c r="J325">
        <v>400</v>
      </c>
      <c r="K325" s="2">
        <v>26</v>
      </c>
      <c r="L325" s="2" t="s">
        <v>14</v>
      </c>
    </row>
    <row r="326" spans="1:12">
      <c r="A326" t="s">
        <v>116</v>
      </c>
      <c r="B326">
        <v>1</v>
      </c>
      <c r="D326" t="s">
        <v>118</v>
      </c>
      <c r="E326" t="s">
        <v>18</v>
      </c>
      <c r="F326" t="s">
        <v>19</v>
      </c>
      <c r="G326">
        <v>32793.1011165206</v>
      </c>
      <c r="H326">
        <v>33169.277492272799</v>
      </c>
      <c r="I326">
        <v>37468.942356899701</v>
      </c>
      <c r="J326">
        <v>400</v>
      </c>
      <c r="K326" s="2" t="s">
        <v>20</v>
      </c>
      <c r="L326" s="2" t="s">
        <v>14</v>
      </c>
    </row>
    <row r="327" spans="1:12">
      <c r="A327" t="s">
        <v>116</v>
      </c>
      <c r="B327">
        <v>3</v>
      </c>
      <c r="D327" t="s">
        <v>118</v>
      </c>
      <c r="E327" t="s">
        <v>18</v>
      </c>
      <c r="F327" t="s">
        <v>19</v>
      </c>
      <c r="G327">
        <v>30669.418509269301</v>
      </c>
      <c r="H327">
        <v>35418.976809972803</v>
      </c>
      <c r="I327">
        <v>25061.463238592602</v>
      </c>
      <c r="J327">
        <v>400</v>
      </c>
      <c r="K327" s="2" t="s">
        <v>20</v>
      </c>
      <c r="L327" s="2" t="s">
        <v>14</v>
      </c>
    </row>
    <row r="328" spans="1:12">
      <c r="A328" t="s">
        <v>116</v>
      </c>
      <c r="B328">
        <v>4</v>
      </c>
      <c r="D328" t="s">
        <v>118</v>
      </c>
      <c r="E328" t="s">
        <v>18</v>
      </c>
      <c r="F328" t="s">
        <v>19</v>
      </c>
      <c r="G328">
        <v>30383.545087874201</v>
      </c>
      <c r="H328">
        <v>37169.380484554502</v>
      </c>
      <c r="I328">
        <v>25016.553610674</v>
      </c>
      <c r="J328">
        <v>400</v>
      </c>
      <c r="K328" s="2" t="s">
        <v>20</v>
      </c>
      <c r="L328" s="2" t="s">
        <v>14</v>
      </c>
    </row>
    <row r="329" spans="1:12">
      <c r="A329" t="s">
        <v>116</v>
      </c>
      <c r="B329">
        <v>5</v>
      </c>
      <c r="D329" t="s">
        <v>118</v>
      </c>
      <c r="E329" t="s">
        <v>18</v>
      </c>
      <c r="F329" t="s">
        <v>19</v>
      </c>
      <c r="G329" s="3">
        <v>24100</v>
      </c>
      <c r="H329" s="3">
        <v>38200</v>
      </c>
      <c r="I329" s="3">
        <v>20200</v>
      </c>
      <c r="J329">
        <v>400</v>
      </c>
      <c r="K329" s="2" t="s">
        <v>20</v>
      </c>
      <c r="L329" s="2" t="s">
        <v>14</v>
      </c>
    </row>
    <row r="330" spans="1:12">
      <c r="A330" t="s">
        <v>116</v>
      </c>
      <c r="B330">
        <v>7</v>
      </c>
      <c r="D330" t="s">
        <v>118</v>
      </c>
      <c r="E330" t="s">
        <v>18</v>
      </c>
      <c r="F330" t="s">
        <v>19</v>
      </c>
      <c r="G330" s="3">
        <v>5051</v>
      </c>
      <c r="H330" s="3">
        <v>34600</v>
      </c>
      <c r="I330" s="3">
        <v>9513</v>
      </c>
      <c r="J330">
        <v>400</v>
      </c>
      <c r="K330" s="2" t="s">
        <v>20</v>
      </c>
      <c r="L330" s="2" t="s">
        <v>14</v>
      </c>
    </row>
    <row r="331" spans="1:12">
      <c r="A331" t="s">
        <v>116</v>
      </c>
      <c r="B331">
        <v>10</v>
      </c>
      <c r="D331" t="s">
        <v>118</v>
      </c>
      <c r="E331" t="s">
        <v>18</v>
      </c>
      <c r="F331" t="s">
        <v>19</v>
      </c>
      <c r="G331" s="3">
        <v>509</v>
      </c>
      <c r="H331" s="3">
        <v>16400</v>
      </c>
      <c r="I331" s="3">
        <v>383</v>
      </c>
      <c r="J331">
        <v>400</v>
      </c>
      <c r="K331" s="2" t="s">
        <v>20</v>
      </c>
      <c r="L331" s="2" t="s">
        <v>14</v>
      </c>
    </row>
    <row r="332" spans="1:12">
      <c r="A332" t="s">
        <v>116</v>
      </c>
      <c r="B332">
        <v>1</v>
      </c>
      <c r="D332" t="s">
        <v>118</v>
      </c>
      <c r="E332" t="s">
        <v>18</v>
      </c>
      <c r="F332" t="s">
        <v>19</v>
      </c>
      <c r="G332">
        <v>28755.5978908937</v>
      </c>
      <c r="H332">
        <v>25783.347037373402</v>
      </c>
      <c r="I332">
        <v>26039.303469786501</v>
      </c>
      <c r="J332">
        <v>400</v>
      </c>
      <c r="K332" s="2">
        <v>28</v>
      </c>
      <c r="L332" s="2" t="s">
        <v>14</v>
      </c>
    </row>
    <row r="333" spans="1:12">
      <c r="A333" t="s">
        <v>116</v>
      </c>
      <c r="B333">
        <v>3</v>
      </c>
      <c r="D333" t="s">
        <v>118</v>
      </c>
      <c r="E333" t="s">
        <v>18</v>
      </c>
      <c r="F333" t="s">
        <v>19</v>
      </c>
      <c r="G333">
        <v>7687.0140740054203</v>
      </c>
      <c r="H333">
        <v>9641.53306729838</v>
      </c>
      <c r="I333">
        <v>11078.6182171781</v>
      </c>
      <c r="J333">
        <v>400</v>
      </c>
      <c r="K333" s="2">
        <v>28</v>
      </c>
      <c r="L333" s="2" t="s">
        <v>14</v>
      </c>
    </row>
    <row r="334" spans="1:12">
      <c r="A334" t="s">
        <v>116</v>
      </c>
      <c r="B334">
        <v>4</v>
      </c>
      <c r="D334" t="s">
        <v>118</v>
      </c>
      <c r="E334" t="s">
        <v>18</v>
      </c>
      <c r="F334" t="s">
        <v>19</v>
      </c>
      <c r="G334">
        <v>2546.8712927768001</v>
      </c>
      <c r="H334">
        <v>2505.6935621967</v>
      </c>
      <c r="I334">
        <v>3992.1429530331602</v>
      </c>
      <c r="J334">
        <v>400</v>
      </c>
      <c r="K334" s="2">
        <v>28</v>
      </c>
      <c r="L334" s="2" t="s">
        <v>14</v>
      </c>
    </row>
    <row r="335" spans="1:12">
      <c r="A335" t="s">
        <v>116</v>
      </c>
      <c r="B335">
        <v>5</v>
      </c>
      <c r="D335" t="s">
        <v>118</v>
      </c>
      <c r="E335" t="s">
        <v>18</v>
      </c>
      <c r="F335" t="s">
        <v>19</v>
      </c>
      <c r="G335" s="3">
        <v>510</v>
      </c>
      <c r="H335" s="3">
        <v>1318</v>
      </c>
      <c r="I335" s="3">
        <v>680</v>
      </c>
      <c r="J335">
        <v>400</v>
      </c>
      <c r="K335" s="2">
        <v>28</v>
      </c>
      <c r="L335" s="2" t="s">
        <v>14</v>
      </c>
    </row>
    <row r="336" spans="1:12">
      <c r="A336" t="s">
        <v>116</v>
      </c>
      <c r="B336">
        <v>7</v>
      </c>
      <c r="D336" t="s">
        <v>118</v>
      </c>
      <c r="E336" t="s">
        <v>18</v>
      </c>
      <c r="F336" t="s">
        <v>19</v>
      </c>
      <c r="G336" t="s">
        <v>15</v>
      </c>
      <c r="H336" t="s">
        <v>15</v>
      </c>
      <c r="I336" t="s">
        <v>15</v>
      </c>
      <c r="J336">
        <v>400</v>
      </c>
      <c r="K336" s="2">
        <v>28</v>
      </c>
      <c r="L336" s="2" t="s">
        <v>14</v>
      </c>
    </row>
    <row r="337" spans="1:13">
      <c r="A337" t="s">
        <v>116</v>
      </c>
      <c r="B337">
        <v>10</v>
      </c>
      <c r="D337" t="s">
        <v>118</v>
      </c>
      <c r="E337" t="s">
        <v>18</v>
      </c>
      <c r="F337" t="s">
        <v>19</v>
      </c>
      <c r="G337" t="s">
        <v>15</v>
      </c>
      <c r="H337" t="s">
        <v>15</v>
      </c>
      <c r="I337" t="s">
        <v>15</v>
      </c>
      <c r="J337">
        <v>400</v>
      </c>
      <c r="K337" s="2">
        <v>28</v>
      </c>
      <c r="L337" s="2" t="s">
        <v>14</v>
      </c>
    </row>
    <row r="338" spans="1:13">
      <c r="A338" t="s">
        <v>117</v>
      </c>
      <c r="B338">
        <v>1</v>
      </c>
      <c r="D338" t="s">
        <v>118</v>
      </c>
      <c r="E338" t="s">
        <v>18</v>
      </c>
      <c r="F338" t="s">
        <v>19</v>
      </c>
      <c r="G338" s="3">
        <v>18500</v>
      </c>
      <c r="H338" s="3">
        <v>18400</v>
      </c>
      <c r="I338" s="3">
        <v>20500</v>
      </c>
      <c r="J338">
        <v>0</v>
      </c>
      <c r="K338" s="2">
        <v>14</v>
      </c>
      <c r="L338" s="2" t="s">
        <v>14</v>
      </c>
      <c r="M338" t="s">
        <v>17</v>
      </c>
    </row>
    <row r="339" spans="1:13">
      <c r="A339" t="s">
        <v>117</v>
      </c>
      <c r="B339">
        <v>3</v>
      </c>
      <c r="D339" t="s">
        <v>118</v>
      </c>
      <c r="E339" t="s">
        <v>18</v>
      </c>
      <c r="F339" t="s">
        <v>19</v>
      </c>
      <c r="G339">
        <v>35216.286280931097</v>
      </c>
      <c r="H339">
        <v>31179.8081295708</v>
      </c>
      <c r="I339">
        <v>30547.082009321999</v>
      </c>
      <c r="J339">
        <v>0</v>
      </c>
      <c r="K339" s="2">
        <v>14</v>
      </c>
      <c r="L339" s="2" t="s">
        <v>14</v>
      </c>
    </row>
    <row r="340" spans="1:13">
      <c r="A340" t="s">
        <v>117</v>
      </c>
      <c r="B340">
        <v>4</v>
      </c>
      <c r="D340" t="s">
        <v>118</v>
      </c>
      <c r="E340" t="s">
        <v>18</v>
      </c>
      <c r="F340" t="s">
        <v>19</v>
      </c>
      <c r="G340">
        <v>43614.647753825397</v>
      </c>
      <c r="H340">
        <v>45993.152172290203</v>
      </c>
      <c r="I340">
        <v>49388.447428781597</v>
      </c>
      <c r="J340">
        <v>0</v>
      </c>
      <c r="K340" s="2">
        <v>14</v>
      </c>
      <c r="L340" s="2" t="s">
        <v>14</v>
      </c>
    </row>
    <row r="341" spans="1:13">
      <c r="A341" t="s">
        <v>117</v>
      </c>
      <c r="B341">
        <v>5</v>
      </c>
      <c r="D341" t="s">
        <v>118</v>
      </c>
      <c r="E341" t="s">
        <v>18</v>
      </c>
      <c r="F341" t="s">
        <v>19</v>
      </c>
      <c r="G341" s="3">
        <v>55900</v>
      </c>
      <c r="H341" s="3">
        <v>54600</v>
      </c>
      <c r="I341" s="3">
        <v>56200</v>
      </c>
      <c r="J341">
        <v>0</v>
      </c>
      <c r="K341" s="2">
        <v>14</v>
      </c>
      <c r="L341" s="2" t="s">
        <v>14</v>
      </c>
    </row>
    <row r="342" spans="1:13">
      <c r="A342" t="s">
        <v>117</v>
      </c>
      <c r="B342">
        <v>7</v>
      </c>
      <c r="D342" t="s">
        <v>118</v>
      </c>
      <c r="E342" t="s">
        <v>18</v>
      </c>
      <c r="F342" t="s">
        <v>19</v>
      </c>
      <c r="G342" s="3">
        <v>98400</v>
      </c>
      <c r="H342" s="3">
        <v>93400</v>
      </c>
      <c r="I342" s="3">
        <v>98500</v>
      </c>
      <c r="J342">
        <v>0</v>
      </c>
      <c r="K342" s="2">
        <v>14</v>
      </c>
      <c r="L342" s="2" t="s">
        <v>14</v>
      </c>
    </row>
    <row r="343" spans="1:13">
      <c r="A343" t="s">
        <v>117</v>
      </c>
      <c r="B343">
        <v>10</v>
      </c>
      <c r="D343" t="s">
        <v>118</v>
      </c>
      <c r="E343" t="s">
        <v>18</v>
      </c>
      <c r="F343" t="s">
        <v>19</v>
      </c>
      <c r="G343" s="3">
        <v>200000</v>
      </c>
      <c r="H343" s="3">
        <v>205000</v>
      </c>
      <c r="I343" s="3">
        <v>217000</v>
      </c>
      <c r="J343">
        <v>0</v>
      </c>
      <c r="K343" s="2">
        <v>14</v>
      </c>
      <c r="L343" s="2" t="s">
        <v>14</v>
      </c>
    </row>
    <row r="344" spans="1:13">
      <c r="A344" t="s">
        <v>117</v>
      </c>
      <c r="B344">
        <v>1</v>
      </c>
      <c r="D344" t="s">
        <v>118</v>
      </c>
      <c r="E344" t="s">
        <v>18</v>
      </c>
      <c r="F344" t="s">
        <v>19</v>
      </c>
      <c r="G344">
        <v>30590.196285648301</v>
      </c>
      <c r="H344">
        <v>25992.968451828801</v>
      </c>
      <c r="I344">
        <v>27274.460255318802</v>
      </c>
      <c r="J344">
        <v>0</v>
      </c>
      <c r="K344" s="2">
        <v>16</v>
      </c>
      <c r="L344" s="2" t="s">
        <v>14</v>
      </c>
    </row>
    <row r="345" spans="1:13">
      <c r="A345" t="s">
        <v>117</v>
      </c>
      <c r="B345">
        <v>3</v>
      </c>
      <c r="D345" t="s">
        <v>118</v>
      </c>
      <c r="E345" t="s">
        <v>18</v>
      </c>
      <c r="F345" t="s">
        <v>19</v>
      </c>
      <c r="G345">
        <v>47443.724126722998</v>
      </c>
      <c r="H345">
        <v>51229.551029231297</v>
      </c>
      <c r="I345">
        <v>51208.567374057799</v>
      </c>
      <c r="J345">
        <v>0</v>
      </c>
      <c r="K345" s="2">
        <v>16</v>
      </c>
      <c r="L345" s="2" t="s">
        <v>14</v>
      </c>
    </row>
    <row r="346" spans="1:13">
      <c r="A346" t="s">
        <v>117</v>
      </c>
      <c r="B346">
        <v>4</v>
      </c>
      <c r="D346" t="s">
        <v>118</v>
      </c>
      <c r="E346" t="s">
        <v>18</v>
      </c>
      <c r="F346" t="s">
        <v>19</v>
      </c>
      <c r="G346">
        <v>67891.166703527895</v>
      </c>
      <c r="H346">
        <v>71150.061824891804</v>
      </c>
      <c r="I346">
        <v>65500.652087191404</v>
      </c>
      <c r="J346">
        <v>0</v>
      </c>
      <c r="K346" s="2">
        <v>16</v>
      </c>
      <c r="L346" s="2" t="s">
        <v>14</v>
      </c>
    </row>
    <row r="347" spans="1:13">
      <c r="A347" t="s">
        <v>117</v>
      </c>
      <c r="B347">
        <v>5</v>
      </c>
      <c r="D347" t="s">
        <v>118</v>
      </c>
      <c r="E347" t="s">
        <v>18</v>
      </c>
      <c r="F347" t="s">
        <v>19</v>
      </c>
      <c r="G347" s="3">
        <v>90300</v>
      </c>
      <c r="H347" s="3">
        <v>90700</v>
      </c>
      <c r="I347" s="3">
        <v>85500</v>
      </c>
      <c r="J347">
        <v>0</v>
      </c>
      <c r="K347" s="2">
        <v>16</v>
      </c>
      <c r="L347" s="2" t="s">
        <v>14</v>
      </c>
    </row>
    <row r="348" spans="1:13">
      <c r="A348" t="s">
        <v>117</v>
      </c>
      <c r="B348">
        <v>7</v>
      </c>
      <c r="D348" t="s">
        <v>118</v>
      </c>
      <c r="E348" t="s">
        <v>18</v>
      </c>
      <c r="F348" t="s">
        <v>19</v>
      </c>
      <c r="G348" s="3">
        <v>163000</v>
      </c>
      <c r="H348" s="3">
        <v>173000</v>
      </c>
      <c r="I348" s="3">
        <v>134000</v>
      </c>
      <c r="J348">
        <v>0</v>
      </c>
      <c r="K348" s="2">
        <v>16</v>
      </c>
      <c r="L348" s="2" t="s">
        <v>14</v>
      </c>
    </row>
    <row r="349" spans="1:13">
      <c r="A349" t="s">
        <v>117</v>
      </c>
      <c r="B349">
        <v>10</v>
      </c>
      <c r="D349" t="s">
        <v>118</v>
      </c>
      <c r="E349" t="s">
        <v>18</v>
      </c>
      <c r="F349" t="s">
        <v>19</v>
      </c>
      <c r="G349" s="3">
        <v>394000</v>
      </c>
      <c r="H349" s="3">
        <v>426000</v>
      </c>
      <c r="I349" s="3">
        <v>308000</v>
      </c>
      <c r="J349">
        <v>0</v>
      </c>
      <c r="K349" s="2">
        <v>16</v>
      </c>
      <c r="L349" s="2" t="s">
        <v>14</v>
      </c>
    </row>
    <row r="350" spans="1:13">
      <c r="A350" t="s">
        <v>117</v>
      </c>
      <c r="B350">
        <v>1</v>
      </c>
      <c r="D350" t="s">
        <v>118</v>
      </c>
      <c r="E350" t="s">
        <v>18</v>
      </c>
      <c r="F350" t="s">
        <v>19</v>
      </c>
      <c r="G350">
        <v>31335.008018259199</v>
      </c>
      <c r="H350">
        <v>30741.462592680102</v>
      </c>
      <c r="I350">
        <v>29602.205394031502</v>
      </c>
      <c r="J350">
        <v>0</v>
      </c>
      <c r="K350" s="2">
        <v>19</v>
      </c>
      <c r="L350" s="2" t="s">
        <v>14</v>
      </c>
    </row>
    <row r="351" spans="1:13">
      <c r="A351" t="s">
        <v>117</v>
      </c>
      <c r="B351">
        <v>3</v>
      </c>
      <c r="D351" t="s">
        <v>118</v>
      </c>
      <c r="E351" t="s">
        <v>18</v>
      </c>
      <c r="F351" t="s">
        <v>19</v>
      </c>
      <c r="G351">
        <v>58264.631686902401</v>
      </c>
      <c r="H351">
        <v>57355.349595577602</v>
      </c>
      <c r="I351">
        <v>56022.748762529198</v>
      </c>
      <c r="J351">
        <v>0</v>
      </c>
      <c r="K351" s="2">
        <v>19</v>
      </c>
      <c r="L351" s="2" t="s">
        <v>14</v>
      </c>
    </row>
    <row r="352" spans="1:13">
      <c r="A352" t="s">
        <v>117</v>
      </c>
      <c r="B352">
        <v>4</v>
      </c>
      <c r="D352" t="s">
        <v>118</v>
      </c>
      <c r="E352" t="s">
        <v>18</v>
      </c>
      <c r="F352" t="s">
        <v>19</v>
      </c>
      <c r="G352">
        <v>83735.301469967395</v>
      </c>
      <c r="H352">
        <v>67638.356407131301</v>
      </c>
      <c r="I352">
        <v>75814.154563785502</v>
      </c>
      <c r="J352">
        <v>0</v>
      </c>
      <c r="K352" s="2">
        <v>19</v>
      </c>
      <c r="L352" s="2" t="s">
        <v>14</v>
      </c>
    </row>
    <row r="353" spans="1:12">
      <c r="A353" t="s">
        <v>117</v>
      </c>
      <c r="B353">
        <v>5</v>
      </c>
      <c r="D353" t="s">
        <v>118</v>
      </c>
      <c r="E353" t="s">
        <v>18</v>
      </c>
      <c r="F353" t="s">
        <v>19</v>
      </c>
      <c r="G353" s="3">
        <v>131000</v>
      </c>
      <c r="H353" s="3">
        <v>119000</v>
      </c>
      <c r="I353" s="3">
        <v>128000</v>
      </c>
      <c r="J353">
        <v>0</v>
      </c>
      <c r="K353" s="2">
        <v>19</v>
      </c>
      <c r="L353" s="2" t="s">
        <v>14</v>
      </c>
    </row>
    <row r="354" spans="1:12">
      <c r="A354" t="s">
        <v>117</v>
      </c>
      <c r="B354">
        <v>7</v>
      </c>
      <c r="D354" t="s">
        <v>118</v>
      </c>
      <c r="E354" t="s">
        <v>18</v>
      </c>
      <c r="F354" t="s">
        <v>19</v>
      </c>
      <c r="G354" s="3">
        <v>244000</v>
      </c>
      <c r="H354" s="3">
        <v>267000</v>
      </c>
      <c r="I354" s="3">
        <v>242000</v>
      </c>
      <c r="J354">
        <v>0</v>
      </c>
      <c r="K354" s="2">
        <v>19</v>
      </c>
      <c r="L354" s="2" t="s">
        <v>14</v>
      </c>
    </row>
    <row r="355" spans="1:12">
      <c r="A355" t="s">
        <v>117</v>
      </c>
      <c r="B355">
        <v>10</v>
      </c>
      <c r="D355" t="s">
        <v>118</v>
      </c>
      <c r="E355" t="s">
        <v>18</v>
      </c>
      <c r="F355" t="s">
        <v>19</v>
      </c>
      <c r="G355" s="3">
        <v>548000</v>
      </c>
      <c r="H355" s="3">
        <v>556000</v>
      </c>
      <c r="I355" s="3">
        <v>580000</v>
      </c>
      <c r="J355">
        <v>0</v>
      </c>
      <c r="K355" s="2">
        <v>19</v>
      </c>
      <c r="L355" s="2" t="s">
        <v>14</v>
      </c>
    </row>
    <row r="356" spans="1:12">
      <c r="A356" t="s">
        <v>117</v>
      </c>
      <c r="B356">
        <v>1</v>
      </c>
      <c r="D356" t="s">
        <v>118</v>
      </c>
      <c r="E356" t="s">
        <v>18</v>
      </c>
      <c r="F356" t="s">
        <v>19</v>
      </c>
      <c r="G356">
        <v>42397.638093005102</v>
      </c>
      <c r="H356">
        <v>35735.240939699303</v>
      </c>
      <c r="I356">
        <v>43595.8629015595</v>
      </c>
      <c r="J356">
        <v>0</v>
      </c>
      <c r="K356" s="2">
        <v>22</v>
      </c>
      <c r="L356" s="2" t="s">
        <v>14</v>
      </c>
    </row>
    <row r="357" spans="1:12">
      <c r="A357" t="s">
        <v>117</v>
      </c>
      <c r="B357">
        <v>3</v>
      </c>
      <c r="D357" t="s">
        <v>118</v>
      </c>
      <c r="E357" t="s">
        <v>18</v>
      </c>
      <c r="F357" t="s">
        <v>19</v>
      </c>
      <c r="G357">
        <v>69086.172668522195</v>
      </c>
      <c r="H357">
        <v>62449.348805516202</v>
      </c>
      <c r="I357">
        <v>63939.705852849198</v>
      </c>
      <c r="J357">
        <v>0</v>
      </c>
      <c r="K357" s="2">
        <v>22</v>
      </c>
      <c r="L357" s="2" t="s">
        <v>14</v>
      </c>
    </row>
    <row r="358" spans="1:12">
      <c r="A358" t="s">
        <v>117</v>
      </c>
      <c r="B358">
        <v>4</v>
      </c>
      <c r="D358" t="s">
        <v>118</v>
      </c>
      <c r="E358" t="s">
        <v>18</v>
      </c>
      <c r="F358" t="s">
        <v>19</v>
      </c>
      <c r="G358">
        <v>86760.106043482694</v>
      </c>
      <c r="H358">
        <v>87323.930646489505</v>
      </c>
      <c r="I358">
        <v>88961.974811823806</v>
      </c>
      <c r="J358">
        <v>0</v>
      </c>
      <c r="K358" s="2">
        <v>22</v>
      </c>
      <c r="L358" s="2" t="s">
        <v>14</v>
      </c>
    </row>
    <row r="359" spans="1:12">
      <c r="A359" t="s">
        <v>117</v>
      </c>
      <c r="B359">
        <v>5</v>
      </c>
      <c r="D359" t="s">
        <v>118</v>
      </c>
      <c r="E359" t="s">
        <v>18</v>
      </c>
      <c r="F359" t="s">
        <v>19</v>
      </c>
      <c r="G359" s="3">
        <v>166000</v>
      </c>
      <c r="H359" s="3">
        <v>128000</v>
      </c>
      <c r="I359" s="3">
        <v>152000</v>
      </c>
      <c r="J359">
        <v>0</v>
      </c>
      <c r="K359" s="2">
        <v>22</v>
      </c>
      <c r="L359" s="2" t="s">
        <v>14</v>
      </c>
    </row>
    <row r="360" spans="1:12">
      <c r="A360" t="s">
        <v>117</v>
      </c>
      <c r="B360">
        <v>7</v>
      </c>
      <c r="D360" t="s">
        <v>118</v>
      </c>
      <c r="E360" t="s">
        <v>18</v>
      </c>
      <c r="F360" t="s">
        <v>19</v>
      </c>
      <c r="G360" s="3">
        <v>348000</v>
      </c>
      <c r="H360" s="3">
        <v>324000</v>
      </c>
      <c r="I360" s="3">
        <v>282000</v>
      </c>
      <c r="J360">
        <v>0</v>
      </c>
      <c r="K360" s="2">
        <v>22</v>
      </c>
      <c r="L360" s="2" t="s">
        <v>14</v>
      </c>
    </row>
    <row r="361" spans="1:12">
      <c r="A361" t="s">
        <v>117</v>
      </c>
      <c r="B361">
        <v>10</v>
      </c>
      <c r="D361" t="s">
        <v>118</v>
      </c>
      <c r="E361" t="s">
        <v>18</v>
      </c>
      <c r="F361" t="s">
        <v>19</v>
      </c>
      <c r="G361" s="3">
        <v>965000</v>
      </c>
      <c r="H361" s="3">
        <v>919000</v>
      </c>
      <c r="I361" s="3">
        <v>807000</v>
      </c>
      <c r="J361">
        <v>0</v>
      </c>
      <c r="K361" s="2">
        <v>22</v>
      </c>
      <c r="L361" s="2" t="s">
        <v>14</v>
      </c>
    </row>
    <row r="362" spans="1:12">
      <c r="A362" t="s">
        <v>117</v>
      </c>
      <c r="B362">
        <v>1</v>
      </c>
      <c r="D362" t="s">
        <v>118</v>
      </c>
      <c r="E362" t="s">
        <v>18</v>
      </c>
      <c r="F362" t="s">
        <v>19</v>
      </c>
      <c r="G362">
        <v>33942.893897555397</v>
      </c>
      <c r="H362">
        <v>30965.486934427099</v>
      </c>
      <c r="I362">
        <v>31609.734793942702</v>
      </c>
      <c r="J362">
        <v>0</v>
      </c>
      <c r="K362" s="2">
        <v>24</v>
      </c>
      <c r="L362" s="2" t="s">
        <v>14</v>
      </c>
    </row>
    <row r="363" spans="1:12">
      <c r="A363" t="s">
        <v>117</v>
      </c>
      <c r="B363">
        <v>3</v>
      </c>
      <c r="D363" t="s">
        <v>118</v>
      </c>
      <c r="E363" t="s">
        <v>18</v>
      </c>
      <c r="F363" t="s">
        <v>19</v>
      </c>
      <c r="G363">
        <v>68209.976131775999</v>
      </c>
      <c r="H363">
        <v>70402.279889480793</v>
      </c>
      <c r="I363">
        <v>53676.012939788903</v>
      </c>
      <c r="J363">
        <v>0</v>
      </c>
      <c r="K363" s="2">
        <v>24</v>
      </c>
      <c r="L363" s="2" t="s">
        <v>14</v>
      </c>
    </row>
    <row r="364" spans="1:12">
      <c r="A364" t="s">
        <v>117</v>
      </c>
      <c r="B364">
        <v>4</v>
      </c>
      <c r="D364" t="s">
        <v>118</v>
      </c>
      <c r="E364" t="s">
        <v>18</v>
      </c>
      <c r="F364" t="s">
        <v>19</v>
      </c>
      <c r="G364">
        <v>92620.715757545899</v>
      </c>
      <c r="H364">
        <v>89690.303781939103</v>
      </c>
      <c r="I364">
        <v>81777.857987049894</v>
      </c>
      <c r="J364">
        <v>0</v>
      </c>
      <c r="K364" s="2">
        <v>24</v>
      </c>
      <c r="L364" s="2" t="s">
        <v>14</v>
      </c>
    </row>
    <row r="365" spans="1:12">
      <c r="A365" t="s">
        <v>117</v>
      </c>
      <c r="B365">
        <v>5</v>
      </c>
      <c r="D365" t="s">
        <v>118</v>
      </c>
      <c r="E365" t="s">
        <v>18</v>
      </c>
      <c r="F365" t="s">
        <v>19</v>
      </c>
      <c r="G365" s="3">
        <v>147000</v>
      </c>
      <c r="H365" s="3">
        <v>146000</v>
      </c>
      <c r="I365" s="3">
        <v>121000</v>
      </c>
      <c r="J365">
        <v>0</v>
      </c>
      <c r="K365" s="2">
        <v>24</v>
      </c>
      <c r="L365" s="2" t="s">
        <v>14</v>
      </c>
    </row>
    <row r="366" spans="1:12">
      <c r="A366" t="s">
        <v>117</v>
      </c>
      <c r="B366">
        <v>7</v>
      </c>
      <c r="D366" t="s">
        <v>118</v>
      </c>
      <c r="E366" t="s">
        <v>18</v>
      </c>
      <c r="F366" t="s">
        <v>19</v>
      </c>
      <c r="G366" s="3">
        <v>340000</v>
      </c>
      <c r="H366" s="3">
        <v>291000</v>
      </c>
      <c r="I366" s="3">
        <v>216000</v>
      </c>
      <c r="J366">
        <v>0</v>
      </c>
      <c r="K366" s="2">
        <v>24</v>
      </c>
      <c r="L366" s="2" t="s">
        <v>14</v>
      </c>
    </row>
    <row r="367" spans="1:12">
      <c r="A367" t="s">
        <v>117</v>
      </c>
      <c r="B367">
        <v>10</v>
      </c>
      <c r="D367" t="s">
        <v>118</v>
      </c>
      <c r="E367" t="s">
        <v>18</v>
      </c>
      <c r="F367" t="s">
        <v>19</v>
      </c>
      <c r="G367" s="3">
        <v>924000</v>
      </c>
      <c r="H367" s="3">
        <v>755000</v>
      </c>
      <c r="I367" s="3">
        <v>508000</v>
      </c>
      <c r="J367">
        <v>0</v>
      </c>
      <c r="K367" s="2">
        <v>24</v>
      </c>
      <c r="L367" s="2" t="s">
        <v>14</v>
      </c>
    </row>
    <row r="368" spans="1:12">
      <c r="A368" t="s">
        <v>117</v>
      </c>
      <c r="B368">
        <v>1</v>
      </c>
      <c r="D368" t="s">
        <v>118</v>
      </c>
      <c r="E368" t="s">
        <v>18</v>
      </c>
      <c r="F368" t="s">
        <v>19</v>
      </c>
      <c r="G368">
        <v>37474.127078767298</v>
      </c>
      <c r="H368">
        <v>35446.767810065903</v>
      </c>
      <c r="I368">
        <v>32757.3220952917</v>
      </c>
      <c r="J368">
        <v>0</v>
      </c>
      <c r="K368" s="2">
        <v>26</v>
      </c>
      <c r="L368" s="2" t="s">
        <v>14</v>
      </c>
    </row>
    <row r="369" spans="1:12">
      <c r="A369" t="s">
        <v>117</v>
      </c>
      <c r="B369">
        <v>3</v>
      </c>
      <c r="D369" t="s">
        <v>118</v>
      </c>
      <c r="E369" t="s">
        <v>18</v>
      </c>
      <c r="F369" t="s">
        <v>19</v>
      </c>
      <c r="G369">
        <v>44981.685224914101</v>
      </c>
      <c r="H369">
        <v>44857.388206501702</v>
      </c>
      <c r="I369">
        <v>45467.644495789697</v>
      </c>
      <c r="J369">
        <v>0</v>
      </c>
      <c r="K369" s="2">
        <v>26</v>
      </c>
      <c r="L369" s="2" t="s">
        <v>14</v>
      </c>
    </row>
    <row r="370" spans="1:12">
      <c r="A370" t="s">
        <v>117</v>
      </c>
      <c r="B370">
        <v>4</v>
      </c>
      <c r="D370" t="s">
        <v>118</v>
      </c>
      <c r="E370" t="s">
        <v>18</v>
      </c>
      <c r="F370" t="s">
        <v>19</v>
      </c>
      <c r="G370">
        <v>70661.630857120996</v>
      </c>
      <c r="H370">
        <v>67280.997298584902</v>
      </c>
      <c r="I370">
        <v>67610.179263361206</v>
      </c>
      <c r="J370">
        <v>0</v>
      </c>
      <c r="K370" s="2">
        <v>26</v>
      </c>
      <c r="L370" s="2" t="s">
        <v>14</v>
      </c>
    </row>
    <row r="371" spans="1:12">
      <c r="A371" t="s">
        <v>117</v>
      </c>
      <c r="B371">
        <v>5</v>
      </c>
      <c r="D371" t="s">
        <v>118</v>
      </c>
      <c r="E371" t="s">
        <v>18</v>
      </c>
      <c r="F371" t="s">
        <v>19</v>
      </c>
      <c r="G371" s="3">
        <v>96090</v>
      </c>
      <c r="H371" s="3">
        <v>105000</v>
      </c>
      <c r="I371" s="3">
        <v>76480</v>
      </c>
      <c r="J371">
        <v>0</v>
      </c>
      <c r="K371" s="2">
        <v>26</v>
      </c>
      <c r="L371" s="2" t="s">
        <v>14</v>
      </c>
    </row>
    <row r="372" spans="1:12">
      <c r="A372" t="s">
        <v>117</v>
      </c>
      <c r="B372">
        <v>7</v>
      </c>
      <c r="D372" t="s">
        <v>118</v>
      </c>
      <c r="E372" t="s">
        <v>18</v>
      </c>
      <c r="F372" t="s">
        <v>19</v>
      </c>
      <c r="G372" s="3">
        <v>244000</v>
      </c>
      <c r="H372" s="3">
        <v>221000</v>
      </c>
      <c r="I372" s="3">
        <v>177000</v>
      </c>
      <c r="J372">
        <v>0</v>
      </c>
      <c r="K372" s="2">
        <v>26</v>
      </c>
      <c r="L372" s="2" t="s">
        <v>14</v>
      </c>
    </row>
    <row r="373" spans="1:12">
      <c r="A373" t="s">
        <v>117</v>
      </c>
      <c r="B373">
        <v>10</v>
      </c>
      <c r="D373" t="s">
        <v>118</v>
      </c>
      <c r="E373" t="s">
        <v>18</v>
      </c>
      <c r="F373" t="s">
        <v>19</v>
      </c>
      <c r="G373" s="3">
        <v>641000</v>
      </c>
      <c r="H373" s="3">
        <v>550000</v>
      </c>
      <c r="I373" s="3">
        <v>404000</v>
      </c>
      <c r="J373">
        <v>0</v>
      </c>
      <c r="K373" s="2">
        <v>26</v>
      </c>
      <c r="L373" s="2" t="s">
        <v>14</v>
      </c>
    </row>
    <row r="374" spans="1:12">
      <c r="A374" t="s">
        <v>117</v>
      </c>
      <c r="B374">
        <v>1</v>
      </c>
      <c r="D374" t="s">
        <v>118</v>
      </c>
      <c r="E374" t="s">
        <v>18</v>
      </c>
      <c r="F374" t="s">
        <v>19</v>
      </c>
      <c r="G374">
        <v>33057.645334810601</v>
      </c>
      <c r="H374">
        <v>34861.3182154842</v>
      </c>
      <c r="I374">
        <v>31222.5534904468</v>
      </c>
      <c r="J374">
        <v>0</v>
      </c>
      <c r="K374" s="2" t="s">
        <v>20</v>
      </c>
      <c r="L374" s="2" t="s">
        <v>14</v>
      </c>
    </row>
    <row r="375" spans="1:12">
      <c r="A375" t="s">
        <v>117</v>
      </c>
      <c r="B375">
        <v>3</v>
      </c>
      <c r="D375" t="s">
        <v>118</v>
      </c>
      <c r="E375" t="s">
        <v>18</v>
      </c>
      <c r="F375" t="s">
        <v>19</v>
      </c>
      <c r="G375">
        <v>44004.888751814702</v>
      </c>
      <c r="H375">
        <v>48702.189251206597</v>
      </c>
      <c r="I375">
        <v>54761.219093170803</v>
      </c>
      <c r="J375">
        <v>0</v>
      </c>
      <c r="K375" s="2" t="s">
        <v>20</v>
      </c>
      <c r="L375" s="2" t="s">
        <v>14</v>
      </c>
    </row>
    <row r="376" spans="1:12">
      <c r="A376" t="s">
        <v>117</v>
      </c>
      <c r="B376">
        <v>4</v>
      </c>
      <c r="D376" t="s">
        <v>118</v>
      </c>
      <c r="E376" t="s">
        <v>18</v>
      </c>
      <c r="F376" t="s">
        <v>19</v>
      </c>
      <c r="G376">
        <v>64592.441722140298</v>
      </c>
      <c r="H376">
        <v>66431.824248281497</v>
      </c>
      <c r="I376">
        <v>64147.936398918398</v>
      </c>
      <c r="J376">
        <v>0</v>
      </c>
      <c r="K376" s="2" t="s">
        <v>20</v>
      </c>
      <c r="L376" s="2" t="s">
        <v>14</v>
      </c>
    </row>
    <row r="377" spans="1:12">
      <c r="A377" t="s">
        <v>117</v>
      </c>
      <c r="B377">
        <v>5</v>
      </c>
      <c r="D377" t="s">
        <v>118</v>
      </c>
      <c r="E377" t="s">
        <v>18</v>
      </c>
      <c r="F377" t="s">
        <v>19</v>
      </c>
      <c r="G377" s="3">
        <v>82500</v>
      </c>
      <c r="H377" s="3">
        <v>78100</v>
      </c>
      <c r="I377" s="3">
        <v>85800</v>
      </c>
      <c r="J377">
        <v>0</v>
      </c>
      <c r="K377" s="2" t="s">
        <v>20</v>
      </c>
      <c r="L377" s="2" t="s">
        <v>14</v>
      </c>
    </row>
    <row r="378" spans="1:12">
      <c r="A378" t="s">
        <v>117</v>
      </c>
      <c r="B378">
        <v>7</v>
      </c>
      <c r="D378" t="s">
        <v>118</v>
      </c>
      <c r="E378" t="s">
        <v>18</v>
      </c>
      <c r="F378" t="s">
        <v>19</v>
      </c>
      <c r="G378" s="3">
        <v>146000</v>
      </c>
      <c r="H378" s="3">
        <v>128000</v>
      </c>
      <c r="I378" s="3">
        <v>140000</v>
      </c>
      <c r="J378">
        <v>0</v>
      </c>
      <c r="K378" s="2" t="s">
        <v>20</v>
      </c>
      <c r="L378" s="2" t="s">
        <v>14</v>
      </c>
    </row>
    <row r="379" spans="1:12">
      <c r="A379" t="s">
        <v>117</v>
      </c>
      <c r="B379">
        <v>10</v>
      </c>
      <c r="D379" t="s">
        <v>118</v>
      </c>
      <c r="E379" t="s">
        <v>18</v>
      </c>
      <c r="F379" t="s">
        <v>19</v>
      </c>
      <c r="G379" s="3">
        <v>365000</v>
      </c>
      <c r="H379" s="3">
        <v>329000</v>
      </c>
      <c r="I379" s="3">
        <v>321000</v>
      </c>
      <c r="J379">
        <v>0</v>
      </c>
      <c r="K379" s="2" t="s">
        <v>20</v>
      </c>
      <c r="L379" s="2" t="s">
        <v>14</v>
      </c>
    </row>
    <row r="380" spans="1:12">
      <c r="A380" t="s">
        <v>117</v>
      </c>
      <c r="B380">
        <v>1</v>
      </c>
      <c r="D380" t="s">
        <v>118</v>
      </c>
      <c r="E380" t="s">
        <v>18</v>
      </c>
      <c r="F380" t="s">
        <v>19</v>
      </c>
      <c r="G380">
        <v>24717.8618519466</v>
      </c>
      <c r="H380">
        <v>27653.873533076199</v>
      </c>
      <c r="I380">
        <v>27017.547463777399</v>
      </c>
      <c r="J380">
        <v>0</v>
      </c>
      <c r="K380" s="2">
        <v>28</v>
      </c>
      <c r="L380" s="2" t="s">
        <v>14</v>
      </c>
    </row>
    <row r="381" spans="1:12">
      <c r="A381" t="s">
        <v>117</v>
      </c>
      <c r="B381">
        <v>3</v>
      </c>
      <c r="D381" t="s">
        <v>118</v>
      </c>
      <c r="E381" t="s">
        <v>18</v>
      </c>
      <c r="F381" t="s">
        <v>19</v>
      </c>
      <c r="G381">
        <v>21789.2445893164</v>
      </c>
      <c r="H381">
        <v>19795.702319891901</v>
      </c>
      <c r="I381">
        <v>19373.111105735399</v>
      </c>
      <c r="J381">
        <v>0</v>
      </c>
      <c r="K381" s="2">
        <v>28</v>
      </c>
      <c r="L381" s="2" t="s">
        <v>14</v>
      </c>
    </row>
    <row r="382" spans="1:12">
      <c r="A382" t="s">
        <v>117</v>
      </c>
      <c r="B382">
        <v>4</v>
      </c>
      <c r="D382" t="s">
        <v>118</v>
      </c>
      <c r="E382" t="s">
        <v>18</v>
      </c>
      <c r="F382" t="s">
        <v>19</v>
      </c>
      <c r="G382">
        <v>16266.1606642071</v>
      </c>
      <c r="H382">
        <v>15124.3147511796</v>
      </c>
      <c r="I382">
        <v>14783.708796417601</v>
      </c>
      <c r="J382">
        <v>0</v>
      </c>
      <c r="K382" s="2">
        <v>28</v>
      </c>
      <c r="L382" s="2" t="s">
        <v>14</v>
      </c>
    </row>
    <row r="383" spans="1:12">
      <c r="A383" t="s">
        <v>117</v>
      </c>
      <c r="B383">
        <v>5</v>
      </c>
      <c r="D383" t="s">
        <v>118</v>
      </c>
      <c r="E383" t="s">
        <v>18</v>
      </c>
      <c r="F383" t="s">
        <v>19</v>
      </c>
      <c r="G383" s="3">
        <v>9483</v>
      </c>
      <c r="H383" s="3">
        <v>12400</v>
      </c>
      <c r="I383" s="3">
        <v>7351</v>
      </c>
      <c r="J383">
        <v>0</v>
      </c>
      <c r="K383" s="2">
        <v>28</v>
      </c>
      <c r="L383" s="2" t="s">
        <v>14</v>
      </c>
    </row>
    <row r="384" spans="1:12">
      <c r="A384" t="s">
        <v>117</v>
      </c>
      <c r="B384">
        <v>7</v>
      </c>
      <c r="D384" t="s">
        <v>118</v>
      </c>
      <c r="E384" t="s">
        <v>18</v>
      </c>
      <c r="F384" t="s">
        <v>19</v>
      </c>
      <c r="G384" t="s">
        <v>15</v>
      </c>
      <c r="H384" t="s">
        <v>15</v>
      </c>
      <c r="I384" t="s">
        <v>15</v>
      </c>
      <c r="J384">
        <v>0</v>
      </c>
      <c r="K384" s="2">
        <v>28</v>
      </c>
      <c r="L384" s="2" t="s">
        <v>14</v>
      </c>
    </row>
    <row r="385" spans="1:12">
      <c r="A385" t="s">
        <v>117</v>
      </c>
      <c r="B385">
        <v>10</v>
      </c>
      <c r="D385" t="s">
        <v>118</v>
      </c>
      <c r="E385" t="s">
        <v>18</v>
      </c>
      <c r="F385" t="s">
        <v>19</v>
      </c>
      <c r="G385" t="s">
        <v>15</v>
      </c>
      <c r="H385" t="s">
        <v>15</v>
      </c>
      <c r="I385" t="s">
        <v>15</v>
      </c>
      <c r="J385">
        <v>0</v>
      </c>
      <c r="K385" s="2">
        <v>28</v>
      </c>
      <c r="L385" s="2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53C1-0E4A-9B4B-BCE3-E2CF87D37295}">
  <dimension ref="A1:BW79"/>
  <sheetViews>
    <sheetView workbookViewId="0">
      <selection activeCell="P1" sqref="A1:P1"/>
    </sheetView>
  </sheetViews>
  <sheetFormatPr baseColWidth="10" defaultRowHeight="16"/>
  <cols>
    <col min="12" max="12" width="13.5" bestFit="1" customWidth="1"/>
  </cols>
  <sheetData>
    <row r="1" spans="1:16">
      <c r="A1" t="s">
        <v>0</v>
      </c>
      <c r="B1" t="s">
        <v>1</v>
      </c>
      <c r="C1" t="s">
        <v>2</v>
      </c>
      <c r="D1" t="s">
        <v>119</v>
      </c>
      <c r="E1" t="s">
        <v>3</v>
      </c>
      <c r="F1" t="s">
        <v>5</v>
      </c>
      <c r="G1" t="s">
        <v>6</v>
      </c>
      <c r="H1" t="s">
        <v>7</v>
      </c>
      <c r="I1" t="s">
        <v>156</v>
      </c>
      <c r="J1" t="s">
        <v>1056</v>
      </c>
      <c r="K1" t="s">
        <v>1055</v>
      </c>
      <c r="L1" t="s">
        <v>1088</v>
      </c>
      <c r="M1" t="s">
        <v>1089</v>
      </c>
      <c r="N1" t="s">
        <v>1090</v>
      </c>
      <c r="O1" t="s">
        <v>1077</v>
      </c>
      <c r="P1" t="s">
        <v>10</v>
      </c>
    </row>
    <row r="2" spans="1:16">
      <c r="A2" t="s">
        <v>1091</v>
      </c>
      <c r="B2">
        <v>0</v>
      </c>
      <c r="C2" t="b">
        <v>0</v>
      </c>
      <c r="D2" t="s">
        <v>118</v>
      </c>
      <c r="E2" t="s">
        <v>177</v>
      </c>
      <c r="F2" s="3">
        <v>9070</v>
      </c>
      <c r="G2" s="3">
        <v>14200</v>
      </c>
      <c r="H2" s="3">
        <v>12800</v>
      </c>
      <c r="I2" s="3">
        <v>10600</v>
      </c>
      <c r="J2" s="3">
        <v>11800</v>
      </c>
      <c r="K2" s="3">
        <v>11500</v>
      </c>
      <c r="L2" s="3">
        <v>13.5</v>
      </c>
      <c r="M2" s="3">
        <v>0.223</v>
      </c>
      <c r="N2">
        <v>0</v>
      </c>
      <c r="O2" t="s">
        <v>1092</v>
      </c>
      <c r="P2" t="s">
        <v>1093</v>
      </c>
    </row>
    <row r="3" spans="1:16">
      <c r="A3" t="s">
        <v>1091</v>
      </c>
      <c r="B3">
        <v>1</v>
      </c>
      <c r="C3" t="b">
        <v>0</v>
      </c>
      <c r="D3" t="s">
        <v>118</v>
      </c>
      <c r="E3" t="s">
        <v>177</v>
      </c>
      <c r="F3" s="3">
        <v>14700</v>
      </c>
      <c r="G3" s="3">
        <v>13000</v>
      </c>
      <c r="H3" s="3">
        <v>18000</v>
      </c>
      <c r="I3" s="3">
        <v>14300</v>
      </c>
      <c r="J3" s="3">
        <v>14300</v>
      </c>
      <c r="K3" s="3">
        <v>16900</v>
      </c>
      <c r="L3" s="3">
        <v>13.9</v>
      </c>
      <c r="M3" s="3">
        <v>0.17399999999999999</v>
      </c>
      <c r="N3">
        <v>0</v>
      </c>
      <c r="O3" t="s">
        <v>1092</v>
      </c>
      <c r="P3" t="s">
        <v>1093</v>
      </c>
    </row>
    <row r="4" spans="1:16">
      <c r="A4" t="s">
        <v>1091</v>
      </c>
      <c r="B4">
        <v>4</v>
      </c>
      <c r="C4" t="b">
        <v>0</v>
      </c>
      <c r="D4" t="s">
        <v>118</v>
      </c>
      <c r="E4" t="s">
        <v>177</v>
      </c>
      <c r="F4" s="3">
        <v>51300</v>
      </c>
      <c r="G4" s="3">
        <v>52200</v>
      </c>
      <c r="H4" s="3">
        <v>45800</v>
      </c>
      <c r="I4" s="3">
        <v>45400</v>
      </c>
      <c r="J4" s="3">
        <v>56200</v>
      </c>
      <c r="K4" s="3">
        <v>54300</v>
      </c>
      <c r="L4" s="3">
        <v>15.6</v>
      </c>
      <c r="M4" s="3">
        <v>0.127</v>
      </c>
      <c r="N4">
        <v>0</v>
      </c>
      <c r="O4" t="s">
        <v>1092</v>
      </c>
      <c r="P4" t="s">
        <v>1093</v>
      </c>
    </row>
    <row r="5" spans="1:16">
      <c r="A5" t="s">
        <v>1091</v>
      </c>
      <c r="B5">
        <v>5</v>
      </c>
      <c r="C5" t="b">
        <v>0</v>
      </c>
      <c r="D5" t="s">
        <v>118</v>
      </c>
      <c r="E5" t="s">
        <v>177</v>
      </c>
      <c r="F5" s="3">
        <v>77000</v>
      </c>
      <c r="G5" s="3">
        <v>81000</v>
      </c>
      <c r="H5" s="3">
        <v>55300</v>
      </c>
      <c r="I5" s="3">
        <v>53900</v>
      </c>
      <c r="J5" s="3">
        <v>82000</v>
      </c>
      <c r="K5" s="3">
        <v>79300</v>
      </c>
      <c r="L5" s="3">
        <v>16.100000000000001</v>
      </c>
      <c r="M5" s="3">
        <v>0.28499999999999998</v>
      </c>
      <c r="N5">
        <v>0</v>
      </c>
      <c r="O5" t="s">
        <v>1092</v>
      </c>
      <c r="P5" t="s">
        <v>1093</v>
      </c>
    </row>
    <row r="6" spans="1:16">
      <c r="A6" t="s">
        <v>1091</v>
      </c>
      <c r="B6">
        <v>7</v>
      </c>
      <c r="C6" t="b">
        <v>0</v>
      </c>
      <c r="D6" t="s">
        <v>118</v>
      </c>
      <c r="E6" t="s">
        <v>177</v>
      </c>
      <c r="F6" s="3">
        <v>184000</v>
      </c>
      <c r="G6" s="3">
        <v>176000</v>
      </c>
      <c r="H6" s="3">
        <v>75600</v>
      </c>
      <c r="I6" s="3">
        <v>72800</v>
      </c>
      <c r="J6" s="3">
        <v>172000</v>
      </c>
      <c r="K6" s="3">
        <v>179000</v>
      </c>
      <c r="L6" s="3">
        <v>17</v>
      </c>
      <c r="M6" s="3">
        <v>0.65200000000000002</v>
      </c>
      <c r="N6">
        <v>0</v>
      </c>
      <c r="O6" t="s">
        <v>1092</v>
      </c>
      <c r="P6" t="s">
        <v>1093</v>
      </c>
    </row>
    <row r="7" spans="1:16">
      <c r="A7" t="s">
        <v>1091</v>
      </c>
      <c r="B7">
        <v>11</v>
      </c>
      <c r="C7" t="b">
        <v>0</v>
      </c>
      <c r="D7" t="s">
        <v>118</v>
      </c>
      <c r="E7" t="s">
        <v>177</v>
      </c>
      <c r="F7" s="3">
        <v>832000</v>
      </c>
      <c r="G7" s="3">
        <v>806000</v>
      </c>
      <c r="H7" s="3">
        <v>160000</v>
      </c>
      <c r="I7" s="3">
        <v>150000</v>
      </c>
      <c r="J7" s="3">
        <v>806000</v>
      </c>
      <c r="K7" s="3">
        <v>795000</v>
      </c>
      <c r="L7" s="3">
        <v>18.8</v>
      </c>
      <c r="M7" s="3">
        <v>1.23</v>
      </c>
      <c r="N7">
        <v>0</v>
      </c>
      <c r="O7" t="s">
        <v>1092</v>
      </c>
      <c r="P7" t="s">
        <v>1093</v>
      </c>
    </row>
    <row r="8" spans="1:16">
      <c r="A8" t="s">
        <v>1091</v>
      </c>
      <c r="B8">
        <v>12</v>
      </c>
      <c r="C8" t="b">
        <v>0</v>
      </c>
      <c r="D8" t="s">
        <v>118</v>
      </c>
      <c r="E8" t="s">
        <v>177</v>
      </c>
      <c r="F8" s="3">
        <v>1570000</v>
      </c>
      <c r="G8" s="3">
        <v>1520000</v>
      </c>
      <c r="H8" s="3">
        <v>207000</v>
      </c>
      <c r="I8" s="3">
        <v>170000</v>
      </c>
      <c r="J8" s="3">
        <v>1530000</v>
      </c>
      <c r="K8" s="3">
        <v>1510000</v>
      </c>
      <c r="L8" s="3">
        <v>19.5</v>
      </c>
      <c r="M8" s="3">
        <v>1.57</v>
      </c>
      <c r="N8">
        <v>0</v>
      </c>
      <c r="O8" t="s">
        <v>1092</v>
      </c>
      <c r="P8" t="s">
        <v>1093</v>
      </c>
    </row>
    <row r="9" spans="1:16">
      <c r="A9" t="s">
        <v>1091</v>
      </c>
      <c r="B9">
        <v>13</v>
      </c>
      <c r="C9" t="b">
        <v>0</v>
      </c>
      <c r="D9" t="s">
        <v>118</v>
      </c>
      <c r="E9" t="s">
        <v>177</v>
      </c>
      <c r="F9" s="3">
        <v>2830000</v>
      </c>
      <c r="G9" s="3">
        <v>2420000</v>
      </c>
      <c r="H9" s="3">
        <v>274000</v>
      </c>
      <c r="I9" s="3">
        <v>218000</v>
      </c>
      <c r="J9" s="3">
        <v>2340000</v>
      </c>
      <c r="K9" s="3">
        <v>2530000</v>
      </c>
      <c r="L9" s="3">
        <v>20.100000000000001</v>
      </c>
      <c r="M9" s="3">
        <v>1.74</v>
      </c>
      <c r="N9">
        <v>0</v>
      </c>
      <c r="O9" t="s">
        <v>1092</v>
      </c>
      <c r="P9" t="s">
        <v>1093</v>
      </c>
    </row>
    <row r="10" spans="1:16">
      <c r="A10" t="s">
        <v>1091</v>
      </c>
      <c r="B10">
        <v>15</v>
      </c>
      <c r="C10" t="b">
        <v>0</v>
      </c>
      <c r="D10" t="s">
        <v>118</v>
      </c>
      <c r="E10" t="s">
        <v>177</v>
      </c>
      <c r="F10" s="3">
        <v>5050000</v>
      </c>
      <c r="G10" s="3">
        <v>5230000</v>
      </c>
      <c r="H10" s="3">
        <v>390000</v>
      </c>
      <c r="I10" s="3">
        <v>347000</v>
      </c>
      <c r="J10" s="3">
        <v>5450000</v>
      </c>
      <c r="K10" s="3">
        <v>7130000</v>
      </c>
      <c r="L10" s="3">
        <v>21</v>
      </c>
      <c r="M10" s="3">
        <v>2.04</v>
      </c>
      <c r="N10">
        <v>0</v>
      </c>
      <c r="O10" t="s">
        <v>1092</v>
      </c>
      <c r="P10" t="s">
        <v>1093</v>
      </c>
    </row>
    <row r="11" spans="1:16">
      <c r="A11" t="s">
        <v>1091</v>
      </c>
      <c r="B11">
        <v>18</v>
      </c>
      <c r="C11" t="b">
        <v>0</v>
      </c>
      <c r="D11" t="s">
        <v>118</v>
      </c>
      <c r="E11" t="s">
        <v>177</v>
      </c>
      <c r="F11" s="3">
        <v>6070000</v>
      </c>
      <c r="G11" s="3">
        <v>4950000</v>
      </c>
      <c r="H11" s="3">
        <v>834000</v>
      </c>
      <c r="I11" s="3">
        <v>846000</v>
      </c>
      <c r="J11" s="3">
        <v>4890000</v>
      </c>
      <c r="K11" s="3">
        <v>5540000</v>
      </c>
      <c r="L11" s="3">
        <v>21.4</v>
      </c>
      <c r="M11" s="3">
        <v>1.38</v>
      </c>
      <c r="N11">
        <v>0</v>
      </c>
      <c r="O11" t="s">
        <v>1092</v>
      </c>
      <c r="P11" t="s">
        <v>1093</v>
      </c>
    </row>
    <row r="12" spans="1:16">
      <c r="A12" t="s">
        <v>1091</v>
      </c>
      <c r="B12">
        <v>19</v>
      </c>
      <c r="C12" t="b">
        <v>0</v>
      </c>
      <c r="D12" t="s">
        <v>118</v>
      </c>
      <c r="E12" t="s">
        <v>177</v>
      </c>
      <c r="F12" s="3">
        <v>6860000</v>
      </c>
      <c r="G12" s="3">
        <v>6670000</v>
      </c>
      <c r="H12" s="3">
        <v>709000</v>
      </c>
      <c r="I12" s="3">
        <v>626000</v>
      </c>
      <c r="J12" s="3">
        <v>5150000</v>
      </c>
      <c r="K12" s="3">
        <v>5340000</v>
      </c>
      <c r="L12" s="3">
        <v>21.4</v>
      </c>
      <c r="M12" s="3">
        <v>1.64</v>
      </c>
      <c r="N12">
        <v>0</v>
      </c>
      <c r="O12" t="s">
        <v>1092</v>
      </c>
      <c r="P12" t="s">
        <v>1093</v>
      </c>
    </row>
    <row r="13" spans="1:16">
      <c r="A13" t="s">
        <v>1091</v>
      </c>
      <c r="B13">
        <v>25</v>
      </c>
      <c r="C13" t="b">
        <v>0</v>
      </c>
      <c r="D13" t="s">
        <v>118</v>
      </c>
      <c r="E13" t="s">
        <v>177</v>
      </c>
      <c r="F13" s="3">
        <v>986000</v>
      </c>
      <c r="G13" s="3">
        <v>1130000</v>
      </c>
      <c r="H13" s="3">
        <v>2650000</v>
      </c>
      <c r="I13" s="3">
        <v>2760000</v>
      </c>
      <c r="J13" s="3">
        <v>1100000</v>
      </c>
      <c r="K13" s="3">
        <v>791000</v>
      </c>
      <c r="L13" s="3">
        <v>20.399999999999999</v>
      </c>
      <c r="M13" s="3">
        <v>0.76900000000000002</v>
      </c>
      <c r="N13">
        <v>0</v>
      </c>
      <c r="O13" t="s">
        <v>1092</v>
      </c>
      <c r="P13" t="s">
        <v>1093</v>
      </c>
    </row>
    <row r="14" spans="1:16">
      <c r="A14" t="s">
        <v>1091</v>
      </c>
      <c r="B14">
        <v>34</v>
      </c>
      <c r="C14" t="b">
        <v>0</v>
      </c>
      <c r="D14" t="s">
        <v>118</v>
      </c>
      <c r="E14" t="s">
        <v>177</v>
      </c>
      <c r="F14" s="3">
        <v>386000</v>
      </c>
      <c r="G14" s="3">
        <v>354000</v>
      </c>
      <c r="H14" s="3">
        <v>1790000</v>
      </c>
      <c r="I14" s="3">
        <v>1920000</v>
      </c>
      <c r="J14" s="3">
        <v>424000</v>
      </c>
      <c r="K14" s="3">
        <v>283000</v>
      </c>
      <c r="L14" s="3">
        <v>19.2</v>
      </c>
      <c r="M14" s="3">
        <v>1.24</v>
      </c>
      <c r="N14">
        <v>0</v>
      </c>
      <c r="O14" t="s">
        <v>1092</v>
      </c>
      <c r="P14" t="s">
        <v>1093</v>
      </c>
    </row>
    <row r="15" spans="1:16">
      <c r="A15" t="s">
        <v>1094</v>
      </c>
      <c r="B15">
        <v>0</v>
      </c>
      <c r="C15" t="b">
        <v>0</v>
      </c>
      <c r="D15" t="s">
        <v>118</v>
      </c>
      <c r="E15" t="s">
        <v>177</v>
      </c>
      <c r="F15" s="3">
        <v>12500</v>
      </c>
      <c r="G15" s="3">
        <v>9930</v>
      </c>
      <c r="H15" s="3">
        <v>9080</v>
      </c>
      <c r="I15" s="3">
        <v>11500</v>
      </c>
      <c r="J15" s="3">
        <v>10500</v>
      </c>
      <c r="K15" s="3">
        <v>8790</v>
      </c>
      <c r="L15" s="3">
        <v>13.3</v>
      </c>
      <c r="M15" s="3">
        <v>0.19600000000000001</v>
      </c>
      <c r="N15">
        <v>40</v>
      </c>
      <c r="O15" t="s">
        <v>1092</v>
      </c>
      <c r="P15" t="s">
        <v>1093</v>
      </c>
    </row>
    <row r="16" spans="1:16">
      <c r="A16" t="s">
        <v>1094</v>
      </c>
      <c r="B16">
        <v>1</v>
      </c>
      <c r="C16" t="b">
        <v>0</v>
      </c>
      <c r="D16" t="s">
        <v>118</v>
      </c>
      <c r="E16" t="s">
        <v>177</v>
      </c>
      <c r="F16" s="3">
        <v>16000</v>
      </c>
      <c r="G16" s="3">
        <v>15200</v>
      </c>
      <c r="H16" s="3">
        <v>15900</v>
      </c>
      <c r="I16" s="3">
        <v>13200</v>
      </c>
      <c r="J16" s="3">
        <v>11500</v>
      </c>
      <c r="K16" s="3">
        <v>13800</v>
      </c>
      <c r="L16" s="3">
        <v>13.8</v>
      </c>
      <c r="M16" s="3">
        <v>0.185</v>
      </c>
      <c r="N16">
        <v>40</v>
      </c>
      <c r="O16" t="s">
        <v>1092</v>
      </c>
      <c r="P16" t="s">
        <v>1093</v>
      </c>
    </row>
    <row r="17" spans="1:75">
      <c r="A17" t="s">
        <v>1094</v>
      </c>
      <c r="B17">
        <v>4</v>
      </c>
      <c r="C17" t="b">
        <v>0</v>
      </c>
      <c r="D17" t="s">
        <v>118</v>
      </c>
      <c r="E17" t="s">
        <v>177</v>
      </c>
      <c r="F17" s="3">
        <v>56000</v>
      </c>
      <c r="G17" s="3">
        <v>55700</v>
      </c>
      <c r="H17" s="3">
        <v>55700</v>
      </c>
      <c r="I17" s="3">
        <v>51300</v>
      </c>
      <c r="J17" s="3">
        <v>59300</v>
      </c>
      <c r="K17" s="3">
        <v>51500</v>
      </c>
      <c r="L17" s="3">
        <v>15.7</v>
      </c>
      <c r="M17" s="3">
        <v>8.0199999999999994E-2</v>
      </c>
      <c r="N17">
        <v>40</v>
      </c>
      <c r="O17" t="s">
        <v>1092</v>
      </c>
      <c r="P17" t="s">
        <v>1093</v>
      </c>
    </row>
    <row r="18" spans="1:75">
      <c r="A18" t="s">
        <v>1094</v>
      </c>
      <c r="B18">
        <v>5</v>
      </c>
      <c r="C18" t="b">
        <v>0</v>
      </c>
      <c r="D18" t="s">
        <v>118</v>
      </c>
      <c r="E18" t="s">
        <v>177</v>
      </c>
      <c r="F18" s="3">
        <v>87400</v>
      </c>
      <c r="G18" s="3">
        <v>88100</v>
      </c>
      <c r="H18" s="3">
        <v>82700</v>
      </c>
      <c r="I18" s="3">
        <v>80000</v>
      </c>
      <c r="J18" s="3">
        <v>87400</v>
      </c>
      <c r="K18" s="3">
        <v>88200</v>
      </c>
      <c r="L18" s="3">
        <v>16.399999999999999</v>
      </c>
      <c r="M18" s="3">
        <v>5.8999999999999997E-2</v>
      </c>
      <c r="N18">
        <v>40</v>
      </c>
      <c r="O18" t="s">
        <v>1092</v>
      </c>
      <c r="P18" t="s">
        <v>1093</v>
      </c>
    </row>
    <row r="19" spans="1:75">
      <c r="A19" t="s">
        <v>1094</v>
      </c>
      <c r="B19">
        <v>7</v>
      </c>
      <c r="C19" t="b">
        <v>0</v>
      </c>
      <c r="D19" t="s">
        <v>118</v>
      </c>
      <c r="E19" t="s">
        <v>177</v>
      </c>
      <c r="F19" s="3">
        <v>184000</v>
      </c>
      <c r="G19" s="3">
        <v>185000</v>
      </c>
      <c r="H19" s="3">
        <v>196000</v>
      </c>
      <c r="I19" s="3">
        <v>193000</v>
      </c>
      <c r="J19" s="3">
        <v>188000</v>
      </c>
      <c r="K19" s="3">
        <v>195000</v>
      </c>
      <c r="L19" s="3">
        <v>17.5</v>
      </c>
      <c r="M19" s="3">
        <v>3.9399999999999998E-2</v>
      </c>
      <c r="N19">
        <v>40</v>
      </c>
      <c r="O19" t="s">
        <v>1092</v>
      </c>
      <c r="P19" t="s">
        <v>1093</v>
      </c>
    </row>
    <row r="20" spans="1:75">
      <c r="A20" t="s">
        <v>1094</v>
      </c>
      <c r="B20">
        <v>11</v>
      </c>
      <c r="C20" t="b">
        <v>0</v>
      </c>
      <c r="D20" t="s">
        <v>118</v>
      </c>
      <c r="E20" t="s">
        <v>177</v>
      </c>
      <c r="F20" s="3">
        <v>926000</v>
      </c>
      <c r="G20" s="3">
        <v>893000</v>
      </c>
      <c r="H20" s="3">
        <v>968000</v>
      </c>
      <c r="I20" s="3">
        <v>933000</v>
      </c>
      <c r="J20" s="3">
        <v>928000</v>
      </c>
      <c r="K20" s="3">
        <v>876000</v>
      </c>
      <c r="L20" s="3">
        <v>19.8</v>
      </c>
      <c r="M20" s="3">
        <v>5.0799999999999998E-2</v>
      </c>
      <c r="N20">
        <v>40</v>
      </c>
      <c r="O20" t="s">
        <v>1092</v>
      </c>
      <c r="P20" t="s">
        <v>1093</v>
      </c>
    </row>
    <row r="21" spans="1:75">
      <c r="A21" t="s">
        <v>1094</v>
      </c>
      <c r="B21">
        <v>12</v>
      </c>
      <c r="C21" t="b">
        <v>0</v>
      </c>
      <c r="D21" t="s">
        <v>118</v>
      </c>
      <c r="E21" t="s">
        <v>177</v>
      </c>
      <c r="F21" s="3">
        <v>1800000</v>
      </c>
      <c r="G21" s="3">
        <v>1690000</v>
      </c>
      <c r="H21" s="3">
        <v>1690000</v>
      </c>
      <c r="I21" s="3">
        <v>1850000</v>
      </c>
      <c r="J21" s="3">
        <v>1690000</v>
      </c>
      <c r="K21" s="3">
        <v>1830000</v>
      </c>
      <c r="L21" s="3">
        <v>20.7</v>
      </c>
      <c r="M21" s="3">
        <v>6.2700000000000006E-2</v>
      </c>
      <c r="N21">
        <v>40</v>
      </c>
      <c r="O21" t="s">
        <v>1092</v>
      </c>
      <c r="P21" t="s">
        <v>1093</v>
      </c>
    </row>
    <row r="22" spans="1:75">
      <c r="A22" t="s">
        <v>1094</v>
      </c>
      <c r="B22">
        <v>13</v>
      </c>
      <c r="C22" t="b">
        <v>0</v>
      </c>
      <c r="D22" t="s">
        <v>118</v>
      </c>
      <c r="E22" t="s">
        <v>177</v>
      </c>
      <c r="F22" s="3">
        <v>2550000</v>
      </c>
      <c r="G22" s="3">
        <v>2490000</v>
      </c>
      <c r="H22" s="3">
        <v>2630000</v>
      </c>
      <c r="I22" s="3">
        <v>2580000</v>
      </c>
      <c r="J22" s="3">
        <v>2900000</v>
      </c>
      <c r="K22" s="3">
        <v>2650000</v>
      </c>
      <c r="L22" s="3">
        <v>21.3</v>
      </c>
      <c r="M22" s="3">
        <v>7.6100000000000001E-2</v>
      </c>
      <c r="N22">
        <v>40</v>
      </c>
      <c r="O22" t="s">
        <v>1092</v>
      </c>
      <c r="P22" t="s">
        <v>1093</v>
      </c>
    </row>
    <row r="23" spans="1:75">
      <c r="A23" t="s">
        <v>1094</v>
      </c>
      <c r="B23">
        <v>15</v>
      </c>
      <c r="C23" t="b">
        <v>0</v>
      </c>
      <c r="D23" t="s">
        <v>118</v>
      </c>
      <c r="E23" t="s">
        <v>177</v>
      </c>
      <c r="F23" s="3">
        <v>5990000</v>
      </c>
      <c r="G23" s="3">
        <v>6420000</v>
      </c>
      <c r="H23" s="3">
        <v>4030000</v>
      </c>
      <c r="I23" s="3">
        <v>5540000</v>
      </c>
      <c r="J23" s="3">
        <v>4880000</v>
      </c>
      <c r="K23" s="3">
        <v>5050000</v>
      </c>
      <c r="L23" s="3">
        <v>22.3</v>
      </c>
      <c r="M23" s="3">
        <v>0.23899999999999999</v>
      </c>
      <c r="N23">
        <v>40</v>
      </c>
      <c r="O23" t="s">
        <v>1092</v>
      </c>
      <c r="P23" t="s">
        <v>1093</v>
      </c>
    </row>
    <row r="24" spans="1:75">
      <c r="A24" t="s">
        <v>1094</v>
      </c>
      <c r="B24">
        <v>18</v>
      </c>
      <c r="C24" t="b">
        <v>0</v>
      </c>
      <c r="D24" t="s">
        <v>118</v>
      </c>
      <c r="E24" t="s">
        <v>177</v>
      </c>
      <c r="F24" s="3">
        <v>6570000</v>
      </c>
      <c r="G24" s="3">
        <v>6550000</v>
      </c>
      <c r="H24" s="3">
        <v>4100000</v>
      </c>
      <c r="I24" s="3">
        <v>3930000</v>
      </c>
      <c r="J24" s="3">
        <v>4150000</v>
      </c>
      <c r="K24" s="3">
        <v>4480000</v>
      </c>
      <c r="L24" s="3">
        <v>22.2</v>
      </c>
      <c r="M24" s="3">
        <v>0.34499999999999997</v>
      </c>
      <c r="N24">
        <v>40</v>
      </c>
      <c r="O24" t="s">
        <v>1092</v>
      </c>
      <c r="P24" t="s">
        <v>1093</v>
      </c>
      <c r="AO24" t="s">
        <v>1095</v>
      </c>
      <c r="AP24" t="s">
        <v>1096</v>
      </c>
      <c r="AQ24" t="s">
        <v>1097</v>
      </c>
      <c r="AR24" t="s">
        <v>1098</v>
      </c>
      <c r="AS24" t="s">
        <v>1099</v>
      </c>
      <c r="AT24" t="s">
        <v>1100</v>
      </c>
      <c r="AU24" t="s">
        <v>1101</v>
      </c>
      <c r="AV24" t="s">
        <v>1102</v>
      </c>
      <c r="AW24" t="s">
        <v>1103</v>
      </c>
      <c r="AX24" t="s">
        <v>1104</v>
      </c>
      <c r="AY24" t="s">
        <v>1105</v>
      </c>
      <c r="AZ24" t="s">
        <v>1106</v>
      </c>
      <c r="BA24" t="s">
        <v>1107</v>
      </c>
      <c r="BB24" t="s">
        <v>1108</v>
      </c>
      <c r="BC24" t="s">
        <v>1109</v>
      </c>
      <c r="BD24" t="s">
        <v>1110</v>
      </c>
      <c r="BE24" t="s">
        <v>1111</v>
      </c>
      <c r="BF24" t="s">
        <v>1112</v>
      </c>
      <c r="BG24" t="s">
        <v>1112</v>
      </c>
      <c r="BH24" t="s">
        <v>1113</v>
      </c>
      <c r="BI24" t="s">
        <v>1114</v>
      </c>
      <c r="BJ24" t="s">
        <v>1115</v>
      </c>
      <c r="BK24" t="s">
        <v>1116</v>
      </c>
      <c r="BL24" t="s">
        <v>1117</v>
      </c>
      <c r="BM24" t="s">
        <v>1118</v>
      </c>
      <c r="BN24" t="s">
        <v>1119</v>
      </c>
      <c r="BO24" t="s">
        <v>1120</v>
      </c>
      <c r="BP24" t="s">
        <v>1121</v>
      </c>
      <c r="BQ24" t="s">
        <v>1122</v>
      </c>
      <c r="BR24" t="s">
        <v>1123</v>
      </c>
      <c r="BS24" t="s">
        <v>1124</v>
      </c>
      <c r="BT24" t="s">
        <v>1125</v>
      </c>
      <c r="BU24" t="s">
        <v>1126</v>
      </c>
      <c r="BV24" t="s">
        <v>1127</v>
      </c>
      <c r="BW24" t="s">
        <v>1128</v>
      </c>
    </row>
    <row r="25" spans="1:75">
      <c r="A25" t="s">
        <v>1094</v>
      </c>
      <c r="B25">
        <v>19</v>
      </c>
      <c r="C25" t="b">
        <v>0</v>
      </c>
      <c r="D25" t="s">
        <v>118</v>
      </c>
      <c r="E25" t="s">
        <v>177</v>
      </c>
      <c r="F25" s="3">
        <v>6670000</v>
      </c>
      <c r="G25" s="3">
        <v>7350000</v>
      </c>
      <c r="H25" s="3">
        <v>4190000</v>
      </c>
      <c r="I25" s="3">
        <v>4510000</v>
      </c>
      <c r="J25" s="3">
        <v>4380000</v>
      </c>
      <c r="K25" s="3">
        <v>4350000</v>
      </c>
      <c r="L25" s="3">
        <v>22.3</v>
      </c>
      <c r="M25" s="3">
        <v>0.35799999999999998</v>
      </c>
      <c r="N25">
        <v>40</v>
      </c>
      <c r="O25" t="s">
        <v>1092</v>
      </c>
      <c r="P25" t="s">
        <v>1093</v>
      </c>
    </row>
    <row r="26" spans="1:75">
      <c r="A26" t="s">
        <v>1094</v>
      </c>
      <c r="B26">
        <v>25</v>
      </c>
      <c r="C26" t="b">
        <v>0</v>
      </c>
      <c r="D26" t="s">
        <v>118</v>
      </c>
      <c r="E26" t="s">
        <v>177</v>
      </c>
      <c r="F26" s="3">
        <v>1550000</v>
      </c>
      <c r="G26" s="3">
        <v>1330000</v>
      </c>
      <c r="H26" s="3">
        <v>1430000</v>
      </c>
      <c r="I26" s="3">
        <v>1500000</v>
      </c>
      <c r="J26" s="3">
        <v>1350000</v>
      </c>
      <c r="K26" s="3">
        <v>1450000</v>
      </c>
      <c r="L26" s="3">
        <v>20.5</v>
      </c>
      <c r="M26" s="3">
        <v>8.5400000000000004E-2</v>
      </c>
      <c r="N26">
        <v>40</v>
      </c>
      <c r="O26" t="s">
        <v>1092</v>
      </c>
      <c r="P26" t="s">
        <v>1093</v>
      </c>
    </row>
    <row r="27" spans="1:75">
      <c r="A27" t="s">
        <v>1094</v>
      </c>
      <c r="B27">
        <v>34</v>
      </c>
      <c r="C27" t="b">
        <v>0</v>
      </c>
      <c r="D27" t="s">
        <v>118</v>
      </c>
      <c r="E27" t="s">
        <v>177</v>
      </c>
      <c r="F27" s="3">
        <v>375000</v>
      </c>
      <c r="G27" s="3">
        <v>383000</v>
      </c>
      <c r="H27" s="3">
        <v>459000</v>
      </c>
      <c r="I27" s="3">
        <v>484000</v>
      </c>
      <c r="J27" s="3">
        <v>489000</v>
      </c>
      <c r="K27" s="3">
        <v>437000</v>
      </c>
      <c r="L27" s="3">
        <v>18.7</v>
      </c>
      <c r="M27" s="3">
        <v>0.16600000000000001</v>
      </c>
      <c r="N27">
        <v>40</v>
      </c>
      <c r="O27" t="s">
        <v>1092</v>
      </c>
      <c r="P27" t="s">
        <v>1093</v>
      </c>
    </row>
    <row r="28" spans="1:75">
      <c r="A28" t="s">
        <v>1129</v>
      </c>
      <c r="B28">
        <v>0</v>
      </c>
      <c r="C28" t="b">
        <v>0</v>
      </c>
      <c r="D28" t="s">
        <v>118</v>
      </c>
      <c r="E28" t="s">
        <v>177</v>
      </c>
      <c r="F28" s="3">
        <v>9790</v>
      </c>
      <c r="G28" s="3">
        <v>12300</v>
      </c>
      <c r="H28" s="3">
        <v>12100</v>
      </c>
      <c r="I28" s="3">
        <v>8370</v>
      </c>
      <c r="J28" s="3">
        <v>10600</v>
      </c>
      <c r="K28" s="3">
        <v>10800</v>
      </c>
      <c r="L28" s="3">
        <v>13.4</v>
      </c>
      <c r="M28" s="3">
        <v>0.20599999999999999</v>
      </c>
      <c r="N28">
        <v>400</v>
      </c>
      <c r="O28" t="s">
        <v>1092</v>
      </c>
      <c r="P28" t="s">
        <v>1093</v>
      </c>
    </row>
    <row r="29" spans="1:75">
      <c r="A29" t="s">
        <v>1129</v>
      </c>
      <c r="B29">
        <v>1</v>
      </c>
      <c r="C29" t="b">
        <v>0</v>
      </c>
      <c r="D29" t="s">
        <v>118</v>
      </c>
      <c r="E29" t="s">
        <v>177</v>
      </c>
      <c r="F29" s="3">
        <v>16000</v>
      </c>
      <c r="G29" s="3">
        <v>15300</v>
      </c>
      <c r="H29" s="3">
        <v>17700</v>
      </c>
      <c r="I29" s="3">
        <v>13900</v>
      </c>
      <c r="J29" s="3">
        <v>14300</v>
      </c>
      <c r="K29" s="3">
        <v>14000</v>
      </c>
      <c r="L29" s="3">
        <v>13.9</v>
      </c>
      <c r="M29" s="3">
        <v>0.13600000000000001</v>
      </c>
      <c r="N29">
        <v>400</v>
      </c>
      <c r="O29" t="s">
        <v>1092</v>
      </c>
      <c r="P29" t="s">
        <v>1093</v>
      </c>
    </row>
    <row r="30" spans="1:75">
      <c r="A30" t="s">
        <v>1129</v>
      </c>
      <c r="B30">
        <v>4</v>
      </c>
      <c r="C30" t="b">
        <v>0</v>
      </c>
      <c r="D30" t="s">
        <v>118</v>
      </c>
      <c r="E30" t="s">
        <v>177</v>
      </c>
      <c r="F30" s="3">
        <v>55900</v>
      </c>
      <c r="G30" s="3">
        <v>54600</v>
      </c>
      <c r="H30" s="3">
        <v>47100</v>
      </c>
      <c r="I30" s="3">
        <v>52500</v>
      </c>
      <c r="J30" s="3">
        <v>51800</v>
      </c>
      <c r="K30" s="3">
        <v>46800</v>
      </c>
      <c r="L30" s="3">
        <v>15.6</v>
      </c>
      <c r="M30" s="3">
        <v>0.107</v>
      </c>
      <c r="N30">
        <v>400</v>
      </c>
      <c r="O30" t="s">
        <v>1092</v>
      </c>
      <c r="P30" t="s">
        <v>1093</v>
      </c>
    </row>
    <row r="31" spans="1:75">
      <c r="A31" t="s">
        <v>1129</v>
      </c>
      <c r="B31">
        <v>5</v>
      </c>
      <c r="C31" t="b">
        <v>0</v>
      </c>
      <c r="D31" t="s">
        <v>118</v>
      </c>
      <c r="E31" t="s">
        <v>177</v>
      </c>
      <c r="F31" s="3">
        <v>82000</v>
      </c>
      <c r="G31" s="3">
        <v>93800</v>
      </c>
      <c r="H31" s="3">
        <v>76200</v>
      </c>
      <c r="I31" s="3">
        <v>80100</v>
      </c>
      <c r="J31" s="3">
        <v>69800</v>
      </c>
      <c r="K31" s="3">
        <v>71000</v>
      </c>
      <c r="L31" s="3">
        <v>16.3</v>
      </c>
      <c r="M31" s="3">
        <v>0.156</v>
      </c>
      <c r="N31">
        <v>400</v>
      </c>
      <c r="O31" t="s">
        <v>1092</v>
      </c>
      <c r="P31" t="s">
        <v>1093</v>
      </c>
    </row>
    <row r="32" spans="1:75">
      <c r="A32" t="s">
        <v>1129</v>
      </c>
      <c r="B32">
        <v>7</v>
      </c>
      <c r="C32" t="b">
        <v>0</v>
      </c>
      <c r="D32" t="s">
        <v>118</v>
      </c>
      <c r="E32" t="s">
        <v>177</v>
      </c>
      <c r="F32" s="3">
        <v>196000</v>
      </c>
      <c r="G32" s="3">
        <v>187000</v>
      </c>
      <c r="H32" s="3">
        <v>174000</v>
      </c>
      <c r="I32" s="3">
        <v>158000</v>
      </c>
      <c r="J32" s="3">
        <v>119000</v>
      </c>
      <c r="K32" s="3">
        <v>129000</v>
      </c>
      <c r="L32" s="3">
        <v>17.3</v>
      </c>
      <c r="M32" s="3">
        <v>0.29299999999999998</v>
      </c>
      <c r="N32">
        <v>400</v>
      </c>
      <c r="O32" t="s">
        <v>1092</v>
      </c>
      <c r="P32" t="s">
        <v>1093</v>
      </c>
    </row>
    <row r="33" spans="1:16">
      <c r="A33" t="s">
        <v>1129</v>
      </c>
      <c r="B33">
        <v>11</v>
      </c>
      <c r="C33" t="b">
        <v>0</v>
      </c>
      <c r="D33" t="s">
        <v>118</v>
      </c>
      <c r="E33" t="s">
        <v>177</v>
      </c>
      <c r="F33" s="3">
        <v>926000</v>
      </c>
      <c r="G33" s="3">
        <v>891000</v>
      </c>
      <c r="H33" s="3">
        <v>837000</v>
      </c>
      <c r="I33" s="3">
        <v>879000</v>
      </c>
      <c r="J33" s="3">
        <v>512000</v>
      </c>
      <c r="K33" s="3">
        <v>513000</v>
      </c>
      <c r="L33" s="3">
        <v>19.5</v>
      </c>
      <c r="M33" s="3">
        <v>0.40799999999999997</v>
      </c>
      <c r="N33">
        <v>400</v>
      </c>
      <c r="O33" t="s">
        <v>1092</v>
      </c>
      <c r="P33" t="s">
        <v>1093</v>
      </c>
    </row>
    <row r="34" spans="1:16">
      <c r="A34" t="s">
        <v>1129</v>
      </c>
      <c r="B34">
        <v>12</v>
      </c>
      <c r="C34" t="b">
        <v>0</v>
      </c>
      <c r="D34" t="s">
        <v>118</v>
      </c>
      <c r="E34" t="s">
        <v>177</v>
      </c>
      <c r="F34" s="3">
        <v>1730000</v>
      </c>
      <c r="G34" s="3">
        <v>1800000</v>
      </c>
      <c r="H34" s="3">
        <v>1550000</v>
      </c>
      <c r="I34" s="3">
        <v>1530000</v>
      </c>
      <c r="J34" s="3">
        <v>756000</v>
      </c>
      <c r="K34" s="3">
        <v>901000</v>
      </c>
      <c r="L34" s="3">
        <v>20.3</v>
      </c>
      <c r="M34" s="3">
        <v>0.52900000000000003</v>
      </c>
      <c r="N34">
        <v>400</v>
      </c>
      <c r="O34" t="s">
        <v>1092</v>
      </c>
      <c r="P34" t="s">
        <v>1093</v>
      </c>
    </row>
    <row r="35" spans="1:16">
      <c r="A35" t="s">
        <v>1129</v>
      </c>
      <c r="B35">
        <v>13</v>
      </c>
      <c r="C35" t="b">
        <v>0</v>
      </c>
      <c r="D35" t="s">
        <v>118</v>
      </c>
      <c r="E35" t="s">
        <v>177</v>
      </c>
      <c r="F35" s="3">
        <v>2590000</v>
      </c>
      <c r="G35" s="3">
        <v>2710000</v>
      </c>
      <c r="H35" s="3">
        <v>2170000</v>
      </c>
      <c r="I35" s="3">
        <v>2240000</v>
      </c>
      <c r="J35" s="3">
        <v>1200000</v>
      </c>
      <c r="K35" s="3">
        <v>1210000</v>
      </c>
      <c r="L35" s="3">
        <v>20.9</v>
      </c>
      <c r="M35" s="3">
        <v>0.53200000000000003</v>
      </c>
      <c r="N35">
        <v>400</v>
      </c>
      <c r="O35" t="s">
        <v>1092</v>
      </c>
      <c r="P35" t="s">
        <v>1093</v>
      </c>
    </row>
    <row r="36" spans="1:16">
      <c r="A36" t="s">
        <v>1129</v>
      </c>
      <c r="B36">
        <v>15</v>
      </c>
      <c r="C36" t="b">
        <v>0</v>
      </c>
      <c r="D36" t="s">
        <v>118</v>
      </c>
      <c r="E36" t="s">
        <v>177</v>
      </c>
      <c r="F36" s="3">
        <v>6490000</v>
      </c>
      <c r="G36" s="3">
        <v>6140000</v>
      </c>
      <c r="H36" s="3">
        <v>4800000</v>
      </c>
      <c r="I36" s="3">
        <v>5480000</v>
      </c>
      <c r="J36" s="3">
        <v>2730000</v>
      </c>
      <c r="K36" s="3">
        <v>2560000</v>
      </c>
      <c r="L36" s="3">
        <v>22.1</v>
      </c>
      <c r="M36" s="3">
        <v>0.59099999999999997</v>
      </c>
      <c r="N36">
        <v>400</v>
      </c>
      <c r="O36" t="s">
        <v>1092</v>
      </c>
      <c r="P36" t="s">
        <v>1093</v>
      </c>
    </row>
    <row r="37" spans="1:16">
      <c r="A37" t="s">
        <v>1129</v>
      </c>
      <c r="B37">
        <v>18</v>
      </c>
      <c r="C37" t="b">
        <v>0</v>
      </c>
      <c r="D37" t="s">
        <v>118</v>
      </c>
      <c r="E37" t="s">
        <v>177</v>
      </c>
      <c r="F37" s="3">
        <v>4530000</v>
      </c>
      <c r="G37" s="3">
        <v>4030000</v>
      </c>
      <c r="H37" s="3">
        <v>5270000</v>
      </c>
      <c r="I37" s="3">
        <v>4680000</v>
      </c>
      <c r="J37" s="3">
        <v>4260000</v>
      </c>
      <c r="K37" s="3">
        <v>4190000</v>
      </c>
      <c r="L37" s="3">
        <v>22.1</v>
      </c>
      <c r="M37" s="3">
        <v>0.13900000000000001</v>
      </c>
      <c r="N37">
        <v>400</v>
      </c>
      <c r="O37" t="s">
        <v>1092</v>
      </c>
      <c r="P37" t="s">
        <v>1093</v>
      </c>
    </row>
    <row r="38" spans="1:16">
      <c r="A38" t="s">
        <v>1129</v>
      </c>
      <c r="B38">
        <v>19</v>
      </c>
      <c r="C38" t="b">
        <v>0</v>
      </c>
      <c r="D38" t="s">
        <v>118</v>
      </c>
      <c r="E38" t="s">
        <v>177</v>
      </c>
      <c r="F38" s="3">
        <v>4530000</v>
      </c>
      <c r="G38" s="3">
        <v>4520000</v>
      </c>
      <c r="H38" s="3">
        <v>5080000</v>
      </c>
      <c r="I38" s="3">
        <v>4790000</v>
      </c>
      <c r="J38" s="3">
        <v>4240000</v>
      </c>
      <c r="K38" s="3">
        <v>4480000</v>
      </c>
      <c r="L38" s="3">
        <v>22.1</v>
      </c>
      <c r="M38" s="3">
        <v>8.9800000000000005E-2</v>
      </c>
      <c r="N38">
        <v>400</v>
      </c>
      <c r="O38" t="s">
        <v>1092</v>
      </c>
      <c r="P38" t="s">
        <v>1093</v>
      </c>
    </row>
    <row r="39" spans="1:16">
      <c r="A39" t="s">
        <v>1129</v>
      </c>
      <c r="B39">
        <v>25</v>
      </c>
      <c r="C39" t="b">
        <v>0</v>
      </c>
      <c r="D39" t="s">
        <v>118</v>
      </c>
      <c r="E39" t="s">
        <v>177</v>
      </c>
      <c r="F39" s="3">
        <v>1040000</v>
      </c>
      <c r="G39" s="3">
        <v>1040000</v>
      </c>
      <c r="H39" s="3">
        <v>943000</v>
      </c>
      <c r="I39" s="3">
        <v>1110000</v>
      </c>
      <c r="J39" s="3">
        <v>2100000</v>
      </c>
      <c r="K39" s="3">
        <v>2200000</v>
      </c>
      <c r="L39" s="3">
        <v>20.3</v>
      </c>
      <c r="M39" s="3">
        <v>0.55300000000000005</v>
      </c>
      <c r="N39">
        <v>400</v>
      </c>
      <c r="O39" t="s">
        <v>1092</v>
      </c>
      <c r="P39" t="s">
        <v>1093</v>
      </c>
    </row>
    <row r="40" spans="1:16">
      <c r="A40" t="s">
        <v>1129</v>
      </c>
      <c r="B40">
        <v>34</v>
      </c>
      <c r="C40" t="b">
        <v>0</v>
      </c>
      <c r="D40" t="s">
        <v>118</v>
      </c>
      <c r="E40" t="s">
        <v>177</v>
      </c>
      <c r="F40" s="3">
        <v>381000</v>
      </c>
      <c r="G40" s="3">
        <v>307000</v>
      </c>
      <c r="H40" s="3">
        <v>347000</v>
      </c>
      <c r="I40" s="3">
        <v>382000</v>
      </c>
      <c r="J40" s="3">
        <v>503000</v>
      </c>
      <c r="K40" s="3">
        <v>467000</v>
      </c>
      <c r="L40" s="3">
        <v>18.600000000000001</v>
      </c>
      <c r="M40" s="3">
        <v>0.26500000000000001</v>
      </c>
      <c r="N40">
        <v>400</v>
      </c>
      <c r="O40" t="s">
        <v>1092</v>
      </c>
      <c r="P40" t="s">
        <v>1093</v>
      </c>
    </row>
    <row r="41" spans="1:16">
      <c r="A41" t="s">
        <v>1130</v>
      </c>
      <c r="B41">
        <v>0</v>
      </c>
      <c r="C41" t="b">
        <v>0</v>
      </c>
      <c r="D41" t="s">
        <v>118</v>
      </c>
      <c r="E41" t="s">
        <v>177</v>
      </c>
      <c r="F41" s="3">
        <v>12800</v>
      </c>
      <c r="G41" s="3">
        <v>11300</v>
      </c>
      <c r="H41" s="3">
        <v>10500</v>
      </c>
      <c r="I41" s="3">
        <v>7800</v>
      </c>
      <c r="J41" s="3">
        <v>10400</v>
      </c>
      <c r="K41" s="3">
        <v>11800</v>
      </c>
      <c r="L41" s="3">
        <v>13.4</v>
      </c>
      <c r="M41" s="3">
        <v>0.246</v>
      </c>
      <c r="N41">
        <v>4000</v>
      </c>
      <c r="O41" t="s">
        <v>1092</v>
      </c>
      <c r="P41" t="s">
        <v>1093</v>
      </c>
    </row>
    <row r="42" spans="1:16">
      <c r="A42" t="s">
        <v>1130</v>
      </c>
      <c r="B42">
        <v>1</v>
      </c>
      <c r="C42" t="b">
        <v>0</v>
      </c>
      <c r="D42" t="s">
        <v>118</v>
      </c>
      <c r="E42" t="s">
        <v>177</v>
      </c>
      <c r="F42" s="3">
        <v>15500</v>
      </c>
      <c r="G42" s="3">
        <v>14300</v>
      </c>
      <c r="H42" s="3">
        <v>14700</v>
      </c>
      <c r="I42" s="3">
        <v>13500</v>
      </c>
      <c r="J42" s="3">
        <v>15200</v>
      </c>
      <c r="K42" s="3">
        <v>13600</v>
      </c>
      <c r="L42" s="3">
        <v>13.8</v>
      </c>
      <c r="M42" s="3">
        <v>8.2100000000000006E-2</v>
      </c>
      <c r="N42">
        <v>4000</v>
      </c>
      <c r="O42" t="s">
        <v>1092</v>
      </c>
      <c r="P42" t="s">
        <v>1093</v>
      </c>
    </row>
    <row r="43" spans="1:16">
      <c r="A43" t="s">
        <v>1130</v>
      </c>
      <c r="B43">
        <v>4</v>
      </c>
      <c r="C43" t="b">
        <v>0</v>
      </c>
      <c r="D43" t="s">
        <v>118</v>
      </c>
      <c r="E43" t="s">
        <v>177</v>
      </c>
      <c r="F43" s="3">
        <v>62800</v>
      </c>
      <c r="G43" s="3">
        <v>53900</v>
      </c>
      <c r="H43" s="3">
        <v>52800</v>
      </c>
      <c r="I43" s="3">
        <v>58400</v>
      </c>
      <c r="J43" s="3">
        <v>56700</v>
      </c>
      <c r="K43" s="3">
        <v>61700</v>
      </c>
      <c r="L43" s="3">
        <v>15.8</v>
      </c>
      <c r="M43" s="3">
        <v>0.10100000000000001</v>
      </c>
      <c r="N43">
        <v>4000</v>
      </c>
      <c r="O43" t="s">
        <v>1092</v>
      </c>
      <c r="P43" t="s">
        <v>1093</v>
      </c>
    </row>
    <row r="44" spans="1:16">
      <c r="A44" t="s">
        <v>1130</v>
      </c>
      <c r="B44">
        <v>5</v>
      </c>
      <c r="C44" t="b">
        <v>0</v>
      </c>
      <c r="D44" t="s">
        <v>118</v>
      </c>
      <c r="E44" t="s">
        <v>177</v>
      </c>
      <c r="F44" s="3">
        <v>89500</v>
      </c>
      <c r="G44" s="3">
        <v>96600</v>
      </c>
      <c r="H44" s="3">
        <v>89200</v>
      </c>
      <c r="I44" s="3">
        <v>86400</v>
      </c>
      <c r="J44" s="3">
        <v>89900</v>
      </c>
      <c r="K44" s="3">
        <v>96700</v>
      </c>
      <c r="L44" s="3">
        <v>16.5</v>
      </c>
      <c r="M44" s="3">
        <v>6.6799999999999998E-2</v>
      </c>
      <c r="N44">
        <v>4000</v>
      </c>
      <c r="O44" t="s">
        <v>1092</v>
      </c>
      <c r="P44" t="s">
        <v>1093</v>
      </c>
    </row>
    <row r="45" spans="1:16">
      <c r="A45" t="s">
        <v>1130</v>
      </c>
      <c r="B45">
        <v>7</v>
      </c>
      <c r="C45" t="b">
        <v>0</v>
      </c>
      <c r="D45" t="s">
        <v>118</v>
      </c>
      <c r="E45" t="s">
        <v>177</v>
      </c>
      <c r="F45" s="3">
        <v>237000</v>
      </c>
      <c r="G45" s="3">
        <v>232000</v>
      </c>
      <c r="H45" s="3">
        <v>224000</v>
      </c>
      <c r="I45" s="3">
        <v>222000</v>
      </c>
      <c r="J45" s="3">
        <v>197000</v>
      </c>
      <c r="K45" s="3">
        <v>204000</v>
      </c>
      <c r="L45" s="3">
        <v>17.7</v>
      </c>
      <c r="M45" s="3">
        <v>0.105</v>
      </c>
      <c r="N45">
        <v>4000</v>
      </c>
      <c r="O45" t="s">
        <v>1092</v>
      </c>
      <c r="P45" t="s">
        <v>1093</v>
      </c>
    </row>
    <row r="46" spans="1:16">
      <c r="A46" t="s">
        <v>1130</v>
      </c>
      <c r="B46">
        <v>11</v>
      </c>
      <c r="C46" t="b">
        <v>0</v>
      </c>
      <c r="D46" t="s">
        <v>118</v>
      </c>
      <c r="E46" t="s">
        <v>177</v>
      </c>
      <c r="F46" s="3">
        <v>1120000</v>
      </c>
      <c r="G46" s="3">
        <v>1130000</v>
      </c>
      <c r="H46" s="3">
        <v>1150000</v>
      </c>
      <c r="I46" s="3">
        <v>1150000</v>
      </c>
      <c r="J46" s="3">
        <v>1010000</v>
      </c>
      <c r="K46" s="3">
        <v>975000</v>
      </c>
      <c r="L46" s="3">
        <v>20.100000000000001</v>
      </c>
      <c r="M46" s="3">
        <v>0.104</v>
      </c>
      <c r="N46">
        <v>4000</v>
      </c>
      <c r="O46" t="s">
        <v>1092</v>
      </c>
      <c r="P46" t="s">
        <v>1093</v>
      </c>
    </row>
    <row r="47" spans="1:16">
      <c r="A47" t="s">
        <v>1130</v>
      </c>
      <c r="B47">
        <v>12</v>
      </c>
      <c r="C47" t="b">
        <v>0</v>
      </c>
      <c r="D47" t="s">
        <v>118</v>
      </c>
      <c r="E47" t="s">
        <v>177</v>
      </c>
      <c r="F47" s="3">
        <v>2400000</v>
      </c>
      <c r="G47" s="3">
        <v>2360000</v>
      </c>
      <c r="H47" s="3">
        <v>2080000</v>
      </c>
      <c r="I47" s="3">
        <v>2480000</v>
      </c>
      <c r="J47" s="3">
        <v>2080000</v>
      </c>
      <c r="K47" s="3">
        <v>2050000</v>
      </c>
      <c r="L47" s="3">
        <v>21.1</v>
      </c>
      <c r="M47" s="3">
        <v>0.124</v>
      </c>
      <c r="N47">
        <v>4000</v>
      </c>
      <c r="O47" t="s">
        <v>1092</v>
      </c>
      <c r="P47" t="s">
        <v>1093</v>
      </c>
    </row>
    <row r="48" spans="1:16">
      <c r="A48" t="s">
        <v>1130</v>
      </c>
      <c r="B48">
        <v>13</v>
      </c>
      <c r="C48" t="b">
        <v>0</v>
      </c>
      <c r="D48" t="s">
        <v>118</v>
      </c>
      <c r="E48" t="s">
        <v>177</v>
      </c>
      <c r="F48" s="3">
        <v>3500000</v>
      </c>
      <c r="G48" s="3">
        <v>3520000</v>
      </c>
      <c r="H48" s="3">
        <v>3510000</v>
      </c>
      <c r="I48" s="3">
        <v>3430000</v>
      </c>
      <c r="J48" s="3">
        <v>3240000</v>
      </c>
      <c r="K48" s="3">
        <v>3040000</v>
      </c>
      <c r="L48" s="3">
        <v>21.7</v>
      </c>
      <c r="M48" s="3">
        <v>8.5300000000000001E-2</v>
      </c>
      <c r="N48">
        <v>4000</v>
      </c>
      <c r="O48" t="s">
        <v>1092</v>
      </c>
      <c r="P48" t="s">
        <v>1093</v>
      </c>
    </row>
    <row r="49" spans="1:16">
      <c r="A49" t="s">
        <v>1130</v>
      </c>
      <c r="B49">
        <v>15</v>
      </c>
      <c r="C49" t="b">
        <v>0</v>
      </c>
      <c r="D49" t="s">
        <v>118</v>
      </c>
      <c r="E49" t="s">
        <v>177</v>
      </c>
      <c r="F49" s="3">
        <v>5610000</v>
      </c>
      <c r="G49" s="3">
        <v>5470000</v>
      </c>
      <c r="H49" s="3">
        <v>8270000</v>
      </c>
      <c r="I49" s="3">
        <v>8290000</v>
      </c>
      <c r="J49" s="3">
        <v>6290000</v>
      </c>
      <c r="K49" s="3">
        <v>7270000</v>
      </c>
      <c r="L49" s="3">
        <v>22.7</v>
      </c>
      <c r="M49" s="3">
        <v>0.26800000000000002</v>
      </c>
      <c r="N49">
        <v>4000</v>
      </c>
      <c r="O49" t="s">
        <v>1092</v>
      </c>
      <c r="P49" t="s">
        <v>1093</v>
      </c>
    </row>
    <row r="50" spans="1:16">
      <c r="A50" t="s">
        <v>1130</v>
      </c>
      <c r="B50">
        <v>18</v>
      </c>
      <c r="C50" t="b">
        <v>0</v>
      </c>
      <c r="D50" t="s">
        <v>118</v>
      </c>
      <c r="E50" t="s">
        <v>177</v>
      </c>
      <c r="F50" t="s">
        <v>1057</v>
      </c>
      <c r="G50" t="s">
        <v>1057</v>
      </c>
      <c r="H50" s="3">
        <v>17900000</v>
      </c>
      <c r="I50" s="3">
        <v>17800000</v>
      </c>
      <c r="J50" s="3">
        <v>14500000</v>
      </c>
      <c r="K50" s="3">
        <v>15000000</v>
      </c>
      <c r="L50" s="3">
        <v>24</v>
      </c>
      <c r="M50" s="3">
        <v>0.16</v>
      </c>
      <c r="N50">
        <v>4000</v>
      </c>
      <c r="O50" t="s">
        <v>1092</v>
      </c>
      <c r="P50" t="s">
        <v>1093</v>
      </c>
    </row>
    <row r="51" spans="1:16">
      <c r="A51" t="s">
        <v>1130</v>
      </c>
      <c r="B51">
        <v>19</v>
      </c>
      <c r="C51" t="b">
        <v>0</v>
      </c>
      <c r="D51" t="s">
        <v>118</v>
      </c>
      <c r="E51" t="s">
        <v>177</v>
      </c>
      <c r="F51" t="s">
        <v>1057</v>
      </c>
      <c r="G51" t="s">
        <v>1057</v>
      </c>
      <c r="H51" s="3">
        <v>17700000</v>
      </c>
      <c r="I51" s="3">
        <v>18800000</v>
      </c>
      <c r="J51" s="3">
        <v>16800000</v>
      </c>
      <c r="K51" s="3">
        <v>17600000</v>
      </c>
      <c r="L51" s="3">
        <v>24.1</v>
      </c>
      <c r="M51" s="3">
        <v>6.6600000000000006E-2</v>
      </c>
      <c r="N51">
        <v>4000</v>
      </c>
      <c r="O51" t="s">
        <v>1092</v>
      </c>
      <c r="P51" t="s">
        <v>1093</v>
      </c>
    </row>
    <row r="52" spans="1:16">
      <c r="A52" t="s">
        <v>1130</v>
      </c>
      <c r="B52">
        <v>25</v>
      </c>
      <c r="C52" t="b">
        <v>0</v>
      </c>
      <c r="D52" t="s">
        <v>118</v>
      </c>
      <c r="E52" t="s">
        <v>177</v>
      </c>
      <c r="F52" t="s">
        <v>1057</v>
      </c>
      <c r="G52" t="s">
        <v>1057</v>
      </c>
      <c r="H52" s="3">
        <v>2640000</v>
      </c>
      <c r="I52" s="3">
        <v>2590000</v>
      </c>
      <c r="J52" s="3">
        <v>2100000</v>
      </c>
      <c r="K52" s="3">
        <v>2110000</v>
      </c>
      <c r="L52" s="3">
        <v>21.2</v>
      </c>
      <c r="M52" s="3">
        <v>0.18099999999999999</v>
      </c>
      <c r="N52">
        <v>4000</v>
      </c>
      <c r="O52" t="s">
        <v>1092</v>
      </c>
      <c r="P52" t="s">
        <v>1093</v>
      </c>
    </row>
    <row r="53" spans="1:16">
      <c r="A53" t="s">
        <v>1130</v>
      </c>
      <c r="B53">
        <v>34</v>
      </c>
      <c r="C53" t="b">
        <v>0</v>
      </c>
      <c r="D53" t="s">
        <v>118</v>
      </c>
      <c r="E53" t="s">
        <v>177</v>
      </c>
      <c r="F53" s="3">
        <v>475000</v>
      </c>
      <c r="G53" s="3">
        <v>422000</v>
      </c>
      <c r="H53" s="3">
        <v>486000</v>
      </c>
      <c r="I53" s="3">
        <v>417000</v>
      </c>
      <c r="J53" s="3">
        <v>276000</v>
      </c>
      <c r="K53" s="3">
        <v>222000</v>
      </c>
      <c r="L53" s="3">
        <v>18.5</v>
      </c>
      <c r="M53" s="3">
        <v>0.46300000000000002</v>
      </c>
      <c r="N53">
        <v>4000</v>
      </c>
      <c r="O53" t="s">
        <v>1092</v>
      </c>
      <c r="P53" t="s">
        <v>1093</v>
      </c>
    </row>
    <row r="54" spans="1:16">
      <c r="A54" t="s">
        <v>1131</v>
      </c>
      <c r="B54">
        <v>0</v>
      </c>
      <c r="C54" t="b">
        <v>0</v>
      </c>
      <c r="D54" t="s">
        <v>118</v>
      </c>
      <c r="E54" t="s">
        <v>177</v>
      </c>
      <c r="F54" s="3">
        <v>12300</v>
      </c>
      <c r="G54" s="3">
        <v>12200</v>
      </c>
      <c r="H54" s="3">
        <v>10400</v>
      </c>
      <c r="I54" s="3">
        <v>12100</v>
      </c>
      <c r="J54" s="3">
        <v>11100</v>
      </c>
      <c r="K54" s="3">
        <v>9500</v>
      </c>
      <c r="L54" s="3">
        <v>13.5</v>
      </c>
      <c r="M54" s="3">
        <v>0.151</v>
      </c>
      <c r="N54">
        <v>40000</v>
      </c>
      <c r="O54" t="s">
        <v>1092</v>
      </c>
      <c r="P54" t="s">
        <v>1093</v>
      </c>
    </row>
    <row r="55" spans="1:16">
      <c r="A55" t="s">
        <v>1131</v>
      </c>
      <c r="B55">
        <v>1</v>
      </c>
      <c r="C55" t="b">
        <v>0</v>
      </c>
      <c r="D55" t="s">
        <v>118</v>
      </c>
      <c r="E55" t="s">
        <v>177</v>
      </c>
      <c r="F55" s="3">
        <v>10500</v>
      </c>
      <c r="G55" s="3">
        <v>15700</v>
      </c>
      <c r="H55" s="3">
        <v>15600</v>
      </c>
      <c r="I55" s="3">
        <v>15000</v>
      </c>
      <c r="J55" s="3">
        <v>14600</v>
      </c>
      <c r="K55" s="3">
        <v>15500</v>
      </c>
      <c r="L55" s="3">
        <v>13.8</v>
      </c>
      <c r="M55" s="3">
        <v>0.224</v>
      </c>
      <c r="N55">
        <v>40000</v>
      </c>
      <c r="O55" t="s">
        <v>1092</v>
      </c>
      <c r="P55" t="s">
        <v>1093</v>
      </c>
    </row>
    <row r="56" spans="1:16">
      <c r="A56" t="s">
        <v>1131</v>
      </c>
      <c r="B56">
        <v>4</v>
      </c>
      <c r="C56" t="b">
        <v>0</v>
      </c>
      <c r="D56" t="s">
        <v>118</v>
      </c>
      <c r="E56" t="s">
        <v>177</v>
      </c>
      <c r="F56" s="3">
        <v>58900</v>
      </c>
      <c r="G56" s="3">
        <v>61100</v>
      </c>
      <c r="H56" s="3">
        <v>55700</v>
      </c>
      <c r="I56" s="3">
        <v>52100</v>
      </c>
      <c r="J56" s="3">
        <v>61600</v>
      </c>
      <c r="K56" s="3">
        <v>60300</v>
      </c>
      <c r="L56" s="3">
        <v>15.8</v>
      </c>
      <c r="M56" s="3">
        <v>9.3899999999999997E-2</v>
      </c>
      <c r="N56">
        <v>40000</v>
      </c>
      <c r="O56" t="s">
        <v>1092</v>
      </c>
      <c r="P56" t="s">
        <v>1093</v>
      </c>
    </row>
    <row r="57" spans="1:16">
      <c r="A57" t="s">
        <v>1131</v>
      </c>
      <c r="B57">
        <v>5</v>
      </c>
      <c r="C57" t="b">
        <v>0</v>
      </c>
      <c r="D57" t="s">
        <v>118</v>
      </c>
      <c r="E57" t="s">
        <v>177</v>
      </c>
      <c r="F57" s="3">
        <v>97700</v>
      </c>
      <c r="G57" s="3">
        <v>100000</v>
      </c>
      <c r="H57" s="3">
        <v>83600</v>
      </c>
      <c r="I57" s="3">
        <v>87200</v>
      </c>
      <c r="J57" s="3">
        <v>93500</v>
      </c>
      <c r="K57" s="3">
        <v>88700</v>
      </c>
      <c r="L57" s="3">
        <v>16.5</v>
      </c>
      <c r="M57" s="3">
        <v>0.1</v>
      </c>
      <c r="N57">
        <v>40000</v>
      </c>
      <c r="O57" t="s">
        <v>1092</v>
      </c>
      <c r="P57" t="s">
        <v>1093</v>
      </c>
    </row>
    <row r="58" spans="1:16">
      <c r="A58" t="s">
        <v>1131</v>
      </c>
      <c r="B58">
        <v>7</v>
      </c>
      <c r="C58" t="b">
        <v>0</v>
      </c>
      <c r="D58" t="s">
        <v>118</v>
      </c>
      <c r="E58" t="s">
        <v>177</v>
      </c>
      <c r="F58" s="3">
        <v>201000</v>
      </c>
      <c r="G58" s="3">
        <v>216000</v>
      </c>
      <c r="H58" s="3">
        <v>170000</v>
      </c>
      <c r="I58" s="3">
        <v>162000</v>
      </c>
      <c r="J58" s="3">
        <v>209000</v>
      </c>
      <c r="K58" s="3">
        <v>197000</v>
      </c>
      <c r="L58" s="3">
        <v>17.5</v>
      </c>
      <c r="M58" s="3">
        <v>0.16800000000000001</v>
      </c>
      <c r="N58">
        <v>40000</v>
      </c>
      <c r="O58" t="s">
        <v>1092</v>
      </c>
      <c r="P58" t="s">
        <v>1093</v>
      </c>
    </row>
    <row r="59" spans="1:16">
      <c r="A59" t="s">
        <v>1131</v>
      </c>
      <c r="B59">
        <v>11</v>
      </c>
      <c r="C59" t="b">
        <v>0</v>
      </c>
      <c r="D59" t="s">
        <v>118</v>
      </c>
      <c r="E59" t="s">
        <v>177</v>
      </c>
      <c r="F59" s="3">
        <v>1090000</v>
      </c>
      <c r="G59" s="3">
        <v>1030000</v>
      </c>
      <c r="H59" s="3">
        <v>710000</v>
      </c>
      <c r="I59" s="3">
        <v>759000</v>
      </c>
      <c r="J59" s="3">
        <v>1010000</v>
      </c>
      <c r="K59" s="3">
        <v>988000</v>
      </c>
      <c r="L59" s="3">
        <v>19.8</v>
      </c>
      <c r="M59" s="3">
        <v>0.25800000000000001</v>
      </c>
      <c r="N59">
        <v>40000</v>
      </c>
      <c r="O59" t="s">
        <v>1092</v>
      </c>
      <c r="P59" t="s">
        <v>1093</v>
      </c>
    </row>
    <row r="60" spans="1:16">
      <c r="A60" t="s">
        <v>1131</v>
      </c>
      <c r="B60">
        <v>12</v>
      </c>
      <c r="C60" t="b">
        <v>0</v>
      </c>
      <c r="D60" t="s">
        <v>118</v>
      </c>
      <c r="E60" t="s">
        <v>177</v>
      </c>
      <c r="F60" s="3">
        <v>2140000</v>
      </c>
      <c r="G60" s="3">
        <v>2110000</v>
      </c>
      <c r="H60" s="3">
        <v>1050000</v>
      </c>
      <c r="I60" s="3">
        <v>1290000</v>
      </c>
      <c r="J60" s="3">
        <v>2080000</v>
      </c>
      <c r="K60" s="3">
        <v>2440000</v>
      </c>
      <c r="L60" s="3">
        <v>20.8</v>
      </c>
      <c r="M60" s="3">
        <v>0.48699999999999999</v>
      </c>
      <c r="N60">
        <v>40000</v>
      </c>
      <c r="O60" t="s">
        <v>1092</v>
      </c>
      <c r="P60" t="s">
        <v>1093</v>
      </c>
    </row>
    <row r="61" spans="1:16">
      <c r="A61" t="s">
        <v>1131</v>
      </c>
      <c r="B61">
        <v>13</v>
      </c>
      <c r="C61" t="b">
        <v>0</v>
      </c>
      <c r="D61" t="s">
        <v>118</v>
      </c>
      <c r="E61" t="s">
        <v>177</v>
      </c>
      <c r="F61" s="3">
        <v>2910000</v>
      </c>
      <c r="G61" s="3">
        <v>3090000</v>
      </c>
      <c r="H61" s="3">
        <v>1530000</v>
      </c>
      <c r="I61" s="3">
        <v>1550000</v>
      </c>
      <c r="J61" s="3">
        <v>2930000</v>
      </c>
      <c r="K61" s="3">
        <v>2820000</v>
      </c>
      <c r="L61" s="3">
        <v>21.2</v>
      </c>
      <c r="M61" s="3">
        <v>0.48299999999999998</v>
      </c>
      <c r="N61">
        <v>40000</v>
      </c>
      <c r="O61" t="s">
        <v>1092</v>
      </c>
      <c r="P61" t="s">
        <v>1093</v>
      </c>
    </row>
    <row r="62" spans="1:16">
      <c r="A62" t="s">
        <v>1131</v>
      </c>
      <c r="B62">
        <v>15</v>
      </c>
      <c r="C62" t="b">
        <v>0</v>
      </c>
      <c r="D62" t="s">
        <v>118</v>
      </c>
      <c r="E62" t="s">
        <v>177</v>
      </c>
      <c r="F62" s="3">
        <v>6570000</v>
      </c>
      <c r="G62" s="3">
        <v>6710000</v>
      </c>
      <c r="H62" s="3">
        <v>3680000</v>
      </c>
      <c r="I62" s="3">
        <v>3560000</v>
      </c>
      <c r="J62" s="3">
        <v>6680000</v>
      </c>
      <c r="K62" s="3">
        <v>6710000</v>
      </c>
      <c r="L62" s="3">
        <v>22.4</v>
      </c>
      <c r="M62" s="3">
        <v>0.45500000000000002</v>
      </c>
      <c r="N62">
        <v>40000</v>
      </c>
      <c r="O62" t="s">
        <v>1092</v>
      </c>
      <c r="P62" t="s">
        <v>1093</v>
      </c>
    </row>
    <row r="63" spans="1:16">
      <c r="A63" t="s">
        <v>1131</v>
      </c>
      <c r="B63">
        <v>18</v>
      </c>
      <c r="C63" t="b">
        <v>0</v>
      </c>
      <c r="D63" t="s">
        <v>118</v>
      </c>
      <c r="E63" t="s">
        <v>177</v>
      </c>
      <c r="F63" s="3">
        <v>30700000</v>
      </c>
      <c r="G63" s="3">
        <v>28800000</v>
      </c>
      <c r="H63" s="3">
        <v>15100000</v>
      </c>
      <c r="I63" s="3">
        <v>12600000</v>
      </c>
      <c r="J63">
        <v>30677157.199999999</v>
      </c>
      <c r="K63">
        <v>28824884</v>
      </c>
      <c r="L63" s="3">
        <v>24.5</v>
      </c>
      <c r="M63" s="3">
        <v>0.57999999999999996</v>
      </c>
      <c r="N63">
        <v>40000</v>
      </c>
      <c r="O63" t="s">
        <v>1092</v>
      </c>
      <c r="P63" t="s">
        <v>1093</v>
      </c>
    </row>
    <row r="64" spans="1:16">
      <c r="A64" t="s">
        <v>1131</v>
      </c>
      <c r="B64">
        <v>19</v>
      </c>
      <c r="C64" t="b">
        <v>0</v>
      </c>
      <c r="D64" t="s">
        <v>118</v>
      </c>
      <c r="E64" t="s">
        <v>177</v>
      </c>
      <c r="F64" s="3">
        <v>44000000</v>
      </c>
      <c r="G64" s="3">
        <v>48100000</v>
      </c>
      <c r="H64" s="3">
        <v>17900000</v>
      </c>
      <c r="I64" s="3">
        <v>18600000</v>
      </c>
      <c r="J64" s="3">
        <v>45700000</v>
      </c>
      <c r="K64" s="3">
        <v>46900000</v>
      </c>
      <c r="L64" s="3">
        <v>25</v>
      </c>
      <c r="M64" s="3">
        <v>0.69299999999999995</v>
      </c>
      <c r="N64">
        <v>40000</v>
      </c>
      <c r="O64" t="s">
        <v>1092</v>
      </c>
      <c r="P64" t="s">
        <v>1093</v>
      </c>
    </row>
    <row r="65" spans="1:16">
      <c r="A65" t="s">
        <v>1131</v>
      </c>
      <c r="B65">
        <v>25</v>
      </c>
      <c r="C65" t="b">
        <v>0</v>
      </c>
      <c r="D65" t="s">
        <v>118</v>
      </c>
      <c r="E65" t="s">
        <v>177</v>
      </c>
      <c r="F65" s="3">
        <v>103000000</v>
      </c>
      <c r="G65" s="3">
        <v>109000000</v>
      </c>
      <c r="H65" s="3">
        <v>99200000</v>
      </c>
      <c r="I65" s="3">
        <v>94100000</v>
      </c>
      <c r="J65" s="3">
        <v>96000000</v>
      </c>
      <c r="K65" s="3">
        <v>100000000</v>
      </c>
      <c r="L65" s="3">
        <v>26.6</v>
      </c>
      <c r="M65" s="3">
        <v>7.5600000000000001E-2</v>
      </c>
      <c r="N65">
        <v>40000</v>
      </c>
      <c r="O65" t="s">
        <v>1092</v>
      </c>
      <c r="P65" t="s">
        <v>1093</v>
      </c>
    </row>
    <row r="66" spans="1:16">
      <c r="A66" t="s">
        <v>1131</v>
      </c>
      <c r="B66">
        <v>34</v>
      </c>
      <c r="C66" t="b">
        <v>0</v>
      </c>
      <c r="D66" t="s">
        <v>118</v>
      </c>
      <c r="E66" t="s">
        <v>177</v>
      </c>
      <c r="F66" s="3">
        <v>1070000</v>
      </c>
      <c r="G66" s="3">
        <v>1080000</v>
      </c>
      <c r="H66" s="3">
        <v>1840000</v>
      </c>
      <c r="I66" s="3">
        <v>1660000</v>
      </c>
      <c r="J66" s="3">
        <v>1120000</v>
      </c>
      <c r="K66" s="3">
        <v>885000</v>
      </c>
      <c r="L66" s="3">
        <v>20.2</v>
      </c>
      <c r="M66" s="3">
        <v>0.41099999999999998</v>
      </c>
      <c r="N66">
        <v>40000</v>
      </c>
      <c r="O66" t="s">
        <v>1092</v>
      </c>
      <c r="P66" t="s">
        <v>1093</v>
      </c>
    </row>
    <row r="67" spans="1:16">
      <c r="A67" t="s">
        <v>1132</v>
      </c>
      <c r="B67">
        <v>0</v>
      </c>
      <c r="C67" t="b">
        <v>0</v>
      </c>
      <c r="D67" t="s">
        <v>118</v>
      </c>
      <c r="E67" t="s">
        <v>177</v>
      </c>
      <c r="F67" s="3">
        <v>10500</v>
      </c>
      <c r="G67" s="3">
        <v>8790</v>
      </c>
      <c r="H67" s="3">
        <v>10100</v>
      </c>
      <c r="I67" s="3">
        <v>18200</v>
      </c>
      <c r="J67" s="3">
        <v>11800</v>
      </c>
      <c r="K67" s="3">
        <v>9780</v>
      </c>
      <c r="L67" s="3">
        <v>13.4</v>
      </c>
      <c r="M67" s="3">
        <v>0.371</v>
      </c>
      <c r="N67">
        <v>400000</v>
      </c>
      <c r="O67" t="s">
        <v>1092</v>
      </c>
      <c r="P67" t="s">
        <v>1093</v>
      </c>
    </row>
    <row r="68" spans="1:16">
      <c r="A68" t="s">
        <v>1132</v>
      </c>
      <c r="B68">
        <v>1</v>
      </c>
      <c r="C68" t="b">
        <v>0</v>
      </c>
      <c r="D68" t="s">
        <v>118</v>
      </c>
      <c r="E68" t="s">
        <v>177</v>
      </c>
      <c r="F68" s="3">
        <v>14200</v>
      </c>
      <c r="G68" s="3">
        <v>14800</v>
      </c>
      <c r="H68" s="3">
        <v>15200</v>
      </c>
      <c r="I68" s="3">
        <v>14000</v>
      </c>
      <c r="J68" s="3">
        <v>14500</v>
      </c>
      <c r="K68" s="3">
        <v>15500</v>
      </c>
      <c r="L68" s="3">
        <v>13.8</v>
      </c>
      <c r="M68" s="3">
        <v>5.67E-2</v>
      </c>
      <c r="N68">
        <v>400000</v>
      </c>
      <c r="O68" t="s">
        <v>1092</v>
      </c>
      <c r="P68" t="s">
        <v>1093</v>
      </c>
    </row>
    <row r="69" spans="1:16">
      <c r="A69" t="s">
        <v>1132</v>
      </c>
      <c r="B69">
        <v>4</v>
      </c>
      <c r="C69" t="b">
        <v>0</v>
      </c>
      <c r="D69" t="s">
        <v>118</v>
      </c>
      <c r="E69" t="s">
        <v>177</v>
      </c>
      <c r="F69" s="3">
        <v>61000</v>
      </c>
      <c r="G69" s="3">
        <v>56600</v>
      </c>
      <c r="H69" s="3">
        <v>54900</v>
      </c>
      <c r="I69" s="3">
        <v>58100</v>
      </c>
      <c r="J69" s="3">
        <v>48600</v>
      </c>
      <c r="K69" s="3">
        <v>50800</v>
      </c>
      <c r="L69" s="3">
        <v>15.7</v>
      </c>
      <c r="M69" s="3">
        <v>0.123</v>
      </c>
      <c r="N69">
        <v>400000</v>
      </c>
      <c r="O69" t="s">
        <v>1092</v>
      </c>
      <c r="P69" t="s">
        <v>1093</v>
      </c>
    </row>
    <row r="70" spans="1:16">
      <c r="A70" t="s">
        <v>1132</v>
      </c>
      <c r="B70">
        <v>5</v>
      </c>
      <c r="C70" t="b">
        <v>0</v>
      </c>
      <c r="D70" t="s">
        <v>118</v>
      </c>
      <c r="E70" t="s">
        <v>177</v>
      </c>
      <c r="F70" s="3">
        <v>88200</v>
      </c>
      <c r="G70" s="3">
        <v>74600</v>
      </c>
      <c r="H70" s="3">
        <v>76900</v>
      </c>
      <c r="I70" s="3">
        <v>79000</v>
      </c>
      <c r="J70" s="3">
        <v>78800</v>
      </c>
      <c r="K70" s="3">
        <v>79000</v>
      </c>
      <c r="L70" s="3">
        <v>16.3</v>
      </c>
      <c r="M70" s="3">
        <v>8.1799999999999998E-2</v>
      </c>
      <c r="N70">
        <v>400000</v>
      </c>
      <c r="O70" t="s">
        <v>1092</v>
      </c>
      <c r="P70" t="s">
        <v>1093</v>
      </c>
    </row>
    <row r="71" spans="1:16">
      <c r="A71" t="s">
        <v>1132</v>
      </c>
      <c r="B71">
        <v>7</v>
      </c>
      <c r="C71" t="b">
        <v>0</v>
      </c>
      <c r="D71" t="s">
        <v>118</v>
      </c>
      <c r="E71" t="s">
        <v>177</v>
      </c>
      <c r="F71" s="3">
        <v>182000</v>
      </c>
      <c r="G71" s="3">
        <v>141000</v>
      </c>
      <c r="H71" s="3">
        <v>143000</v>
      </c>
      <c r="I71" s="3">
        <v>166000</v>
      </c>
      <c r="J71" s="3">
        <v>141000</v>
      </c>
      <c r="K71" s="3">
        <v>143000</v>
      </c>
      <c r="L71" s="3">
        <v>17.2</v>
      </c>
      <c r="M71" s="3">
        <v>0.157</v>
      </c>
      <c r="N71">
        <v>400000</v>
      </c>
      <c r="O71" t="s">
        <v>1092</v>
      </c>
      <c r="P71" t="s">
        <v>1093</v>
      </c>
    </row>
    <row r="72" spans="1:16">
      <c r="A72" t="s">
        <v>1132</v>
      </c>
      <c r="B72">
        <v>11</v>
      </c>
      <c r="C72" t="b">
        <v>0</v>
      </c>
      <c r="D72" t="s">
        <v>118</v>
      </c>
      <c r="E72" t="s">
        <v>177</v>
      </c>
      <c r="F72" s="3">
        <v>859000</v>
      </c>
      <c r="G72" s="3">
        <v>827000</v>
      </c>
      <c r="H72" s="3">
        <v>662000</v>
      </c>
      <c r="I72" s="3">
        <v>666000</v>
      </c>
      <c r="J72" s="3">
        <v>685000</v>
      </c>
      <c r="K72" s="3">
        <v>688000</v>
      </c>
      <c r="L72" s="3">
        <v>19.5</v>
      </c>
      <c r="M72" s="3">
        <v>0.16800000000000001</v>
      </c>
      <c r="N72">
        <v>400000</v>
      </c>
      <c r="O72" t="s">
        <v>1092</v>
      </c>
      <c r="P72" t="s">
        <v>1093</v>
      </c>
    </row>
    <row r="73" spans="1:16">
      <c r="A73" t="s">
        <v>1132</v>
      </c>
      <c r="B73">
        <v>12</v>
      </c>
      <c r="C73" t="b">
        <v>0</v>
      </c>
      <c r="D73" t="s">
        <v>118</v>
      </c>
      <c r="E73" t="s">
        <v>177</v>
      </c>
      <c r="F73" s="3">
        <v>1430000</v>
      </c>
      <c r="G73" s="3">
        <v>1600000</v>
      </c>
      <c r="H73" s="3">
        <v>1190000</v>
      </c>
      <c r="I73" s="3">
        <v>1200000</v>
      </c>
      <c r="J73" s="3">
        <v>1300000</v>
      </c>
      <c r="K73" s="3">
        <v>1130000</v>
      </c>
      <c r="L73" s="3">
        <v>20.3</v>
      </c>
      <c r="M73" s="3">
        <v>0.189</v>
      </c>
      <c r="N73">
        <v>400000</v>
      </c>
      <c r="O73" t="s">
        <v>1092</v>
      </c>
      <c r="P73" t="s">
        <v>1093</v>
      </c>
    </row>
    <row r="74" spans="1:16">
      <c r="A74" t="s">
        <v>1132</v>
      </c>
      <c r="B74">
        <v>13</v>
      </c>
      <c r="C74" t="b">
        <v>0</v>
      </c>
      <c r="D74" t="s">
        <v>118</v>
      </c>
      <c r="E74" t="s">
        <v>177</v>
      </c>
      <c r="F74" s="3">
        <v>2090000</v>
      </c>
      <c r="G74" s="3">
        <v>2170000</v>
      </c>
      <c r="H74" s="3">
        <v>1580000</v>
      </c>
      <c r="I74" s="3">
        <v>1360000</v>
      </c>
      <c r="J74" s="3">
        <v>1780000</v>
      </c>
      <c r="K74" s="3">
        <v>1790000</v>
      </c>
      <c r="L74" s="3">
        <v>20.8</v>
      </c>
      <c r="M74" s="3">
        <v>0.251</v>
      </c>
      <c r="N74">
        <v>400000</v>
      </c>
      <c r="O74" t="s">
        <v>1092</v>
      </c>
      <c r="P74" t="s">
        <v>1093</v>
      </c>
    </row>
    <row r="75" spans="1:16">
      <c r="A75" t="s">
        <v>1132</v>
      </c>
      <c r="B75">
        <v>15</v>
      </c>
      <c r="C75" t="b">
        <v>0</v>
      </c>
      <c r="D75" t="s">
        <v>118</v>
      </c>
      <c r="E75" t="s">
        <v>177</v>
      </c>
      <c r="F75" s="3">
        <v>4810000</v>
      </c>
      <c r="G75" s="3">
        <v>5270000</v>
      </c>
      <c r="H75" s="3">
        <v>3520000</v>
      </c>
      <c r="I75" s="3">
        <v>3450000</v>
      </c>
      <c r="J75" s="3">
        <v>4180000</v>
      </c>
      <c r="K75" s="3">
        <v>4090000</v>
      </c>
      <c r="L75" s="3">
        <v>22</v>
      </c>
      <c r="M75" s="3">
        <v>0.24199999999999999</v>
      </c>
      <c r="N75">
        <v>400000</v>
      </c>
      <c r="O75" t="s">
        <v>1092</v>
      </c>
      <c r="P75" t="s">
        <v>1093</v>
      </c>
    </row>
    <row r="76" spans="1:16">
      <c r="A76" t="s">
        <v>1132</v>
      </c>
      <c r="B76">
        <v>18</v>
      </c>
      <c r="C76" t="b">
        <v>0</v>
      </c>
      <c r="D76" t="s">
        <v>118</v>
      </c>
      <c r="E76" t="s">
        <v>177</v>
      </c>
      <c r="F76" s="3">
        <v>20400000</v>
      </c>
      <c r="G76" s="3">
        <v>19100000</v>
      </c>
      <c r="H76" s="3">
        <v>12600000</v>
      </c>
      <c r="I76" s="3">
        <v>11000000</v>
      </c>
      <c r="J76" s="3">
        <v>12600000</v>
      </c>
      <c r="K76" s="3">
        <v>11000000</v>
      </c>
      <c r="L76" s="3">
        <v>23.7</v>
      </c>
      <c r="M76" s="3">
        <v>0.39600000000000002</v>
      </c>
      <c r="N76">
        <v>400000</v>
      </c>
      <c r="O76" t="s">
        <v>1092</v>
      </c>
      <c r="P76" t="s">
        <v>1093</v>
      </c>
    </row>
    <row r="77" spans="1:16">
      <c r="A77" t="s">
        <v>1132</v>
      </c>
      <c r="B77">
        <v>19</v>
      </c>
      <c r="C77" t="b">
        <v>0</v>
      </c>
      <c r="D77" t="s">
        <v>118</v>
      </c>
      <c r="E77" t="s">
        <v>177</v>
      </c>
      <c r="F77" s="3">
        <v>31000000</v>
      </c>
      <c r="G77" s="3">
        <v>32100000</v>
      </c>
      <c r="H77" s="3">
        <v>17900000</v>
      </c>
      <c r="I77" s="3">
        <v>19000000</v>
      </c>
      <c r="J77" s="3">
        <v>26100000</v>
      </c>
      <c r="K77" s="3">
        <v>28800000</v>
      </c>
      <c r="L77" s="3">
        <v>24.6</v>
      </c>
      <c r="M77" s="3">
        <v>0.36299999999999999</v>
      </c>
      <c r="N77">
        <v>400000</v>
      </c>
      <c r="O77" t="s">
        <v>1092</v>
      </c>
      <c r="P77" t="s">
        <v>1093</v>
      </c>
    </row>
    <row r="78" spans="1:16">
      <c r="A78" t="s">
        <v>1132</v>
      </c>
      <c r="B78">
        <v>25</v>
      </c>
      <c r="C78" t="b">
        <v>0</v>
      </c>
      <c r="D78" t="s">
        <v>118</v>
      </c>
      <c r="E78" t="s">
        <v>177</v>
      </c>
      <c r="F78">
        <v>221535830</v>
      </c>
      <c r="G78">
        <v>238456812</v>
      </c>
      <c r="H78">
        <v>130192822</v>
      </c>
      <c r="I78">
        <v>138294951</v>
      </c>
      <c r="J78">
        <v>219585585</v>
      </c>
      <c r="K78">
        <v>207598263</v>
      </c>
      <c r="L78" s="3">
        <v>27.5</v>
      </c>
      <c r="M78" s="3">
        <v>0.38</v>
      </c>
      <c r="N78">
        <v>400000</v>
      </c>
      <c r="O78" t="s">
        <v>1092</v>
      </c>
      <c r="P78" t="s">
        <v>1093</v>
      </c>
    </row>
    <row r="79" spans="1:16">
      <c r="A79" t="s">
        <v>1132</v>
      </c>
      <c r="B79">
        <v>34</v>
      </c>
      <c r="C79" t="b">
        <v>0</v>
      </c>
      <c r="D79" t="s">
        <v>118</v>
      </c>
      <c r="E79" t="s">
        <v>177</v>
      </c>
      <c r="F79">
        <v>164413592</v>
      </c>
      <c r="G79">
        <v>132435791</v>
      </c>
      <c r="H79">
        <v>257426458</v>
      </c>
      <c r="I79">
        <v>200750923</v>
      </c>
      <c r="J79">
        <v>210651658</v>
      </c>
      <c r="K79">
        <v>195220650</v>
      </c>
      <c r="L79" s="3">
        <v>27.5</v>
      </c>
      <c r="M79" s="3">
        <v>0.32800000000000001</v>
      </c>
      <c r="N79">
        <v>400000</v>
      </c>
      <c r="O79" t="s">
        <v>1092</v>
      </c>
      <c r="P79" t="s">
        <v>1093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791-59A2-BA4E-B223-9704FB0127ED}">
  <dimension ref="A1:M89"/>
  <sheetViews>
    <sheetView workbookViewId="0">
      <selection activeCell="O3" sqref="O3"/>
    </sheetView>
  </sheetViews>
  <sheetFormatPr baseColWidth="10" defaultRowHeight="16"/>
  <cols>
    <col min="1" max="1" width="3.1640625" bestFit="1" customWidth="1"/>
    <col min="2" max="2" width="11" style="5" bestFit="1" customWidth="1"/>
    <col min="3" max="8" width="10.83203125" style="5"/>
    <col min="9" max="9" width="8.83203125" bestFit="1" customWidth="1"/>
    <col min="11" max="11" width="14" bestFit="1" customWidth="1"/>
    <col min="12" max="12" width="16.83203125" bestFit="1" customWidth="1"/>
  </cols>
  <sheetData>
    <row r="1" spans="1:13">
      <c r="A1" t="s">
        <v>1050</v>
      </c>
      <c r="B1" s="5" t="s">
        <v>103</v>
      </c>
      <c r="C1" t="s">
        <v>5</v>
      </c>
      <c r="D1" t="s">
        <v>6</v>
      </c>
      <c r="E1" t="s">
        <v>7</v>
      </c>
      <c r="F1" t="s">
        <v>156</v>
      </c>
      <c r="G1" t="s">
        <v>1056</v>
      </c>
      <c r="H1" t="s">
        <v>1055</v>
      </c>
      <c r="I1" t="s">
        <v>119</v>
      </c>
      <c r="J1" t="s">
        <v>22</v>
      </c>
      <c r="K1" t="s">
        <v>1077</v>
      </c>
      <c r="L1" t="s">
        <v>10</v>
      </c>
      <c r="M1" t="s">
        <v>8</v>
      </c>
    </row>
    <row r="2" spans="1:13">
      <c r="A2" t="s">
        <v>1080</v>
      </c>
      <c r="B2" s="5">
        <v>0</v>
      </c>
      <c r="C2" s="7">
        <v>9130</v>
      </c>
      <c r="D2" s="7">
        <v>6820</v>
      </c>
      <c r="E2" s="7">
        <v>8150</v>
      </c>
      <c r="F2" s="7">
        <v>8530</v>
      </c>
      <c r="G2" s="7">
        <v>9360</v>
      </c>
      <c r="H2" s="7">
        <v>9430</v>
      </c>
      <c r="I2" t="s">
        <v>118</v>
      </c>
      <c r="J2" t="s">
        <v>177</v>
      </c>
      <c r="K2" t="s">
        <v>1078</v>
      </c>
      <c r="L2" t="s">
        <v>1079</v>
      </c>
      <c r="M2" s="2" t="s">
        <v>1091</v>
      </c>
    </row>
    <row r="3" spans="1:13">
      <c r="A3" t="s">
        <v>1080</v>
      </c>
      <c r="B3" s="5">
        <v>1</v>
      </c>
      <c r="C3" s="7">
        <v>3510</v>
      </c>
      <c r="D3" s="7">
        <v>4520</v>
      </c>
      <c r="E3" s="7">
        <v>3620</v>
      </c>
      <c r="F3" s="7">
        <v>4210</v>
      </c>
      <c r="G3" s="7">
        <v>4120</v>
      </c>
      <c r="H3" s="7">
        <v>3120</v>
      </c>
      <c r="I3" t="s">
        <v>118</v>
      </c>
      <c r="J3" t="s">
        <v>177</v>
      </c>
      <c r="K3" t="s">
        <v>1078</v>
      </c>
      <c r="L3" t="s">
        <v>1079</v>
      </c>
      <c r="M3" s="2" t="s">
        <v>1091</v>
      </c>
    </row>
    <row r="4" spans="1:13">
      <c r="A4" t="s">
        <v>1080</v>
      </c>
      <c r="B4" s="5">
        <v>2</v>
      </c>
      <c r="C4" s="7">
        <v>3110</v>
      </c>
      <c r="D4" s="7">
        <v>2110</v>
      </c>
      <c r="E4" s="7">
        <v>2310</v>
      </c>
      <c r="F4" s="7">
        <v>1710</v>
      </c>
      <c r="G4" s="7">
        <v>2010</v>
      </c>
      <c r="H4" s="7">
        <v>1810</v>
      </c>
      <c r="I4" t="s">
        <v>118</v>
      </c>
      <c r="J4" t="s">
        <v>177</v>
      </c>
      <c r="K4" t="s">
        <v>1078</v>
      </c>
      <c r="L4" t="s">
        <v>1079</v>
      </c>
      <c r="M4" s="2" t="s">
        <v>1091</v>
      </c>
    </row>
    <row r="5" spans="1:13">
      <c r="A5" t="s">
        <v>1080</v>
      </c>
      <c r="B5" s="5">
        <v>5</v>
      </c>
      <c r="C5" s="7">
        <v>4020</v>
      </c>
      <c r="D5" s="7">
        <v>2710</v>
      </c>
      <c r="E5" s="7">
        <v>3220</v>
      </c>
      <c r="F5" s="7">
        <v>2410</v>
      </c>
      <c r="G5" s="7">
        <v>2210</v>
      </c>
      <c r="H5" s="7">
        <v>5130</v>
      </c>
      <c r="I5" t="s">
        <v>118</v>
      </c>
      <c r="J5" t="s">
        <v>177</v>
      </c>
      <c r="K5" t="s">
        <v>1078</v>
      </c>
      <c r="L5" t="s">
        <v>1079</v>
      </c>
      <c r="M5" s="2" t="s">
        <v>1091</v>
      </c>
    </row>
    <row r="6" spans="1:13">
      <c r="A6" t="s">
        <v>1080</v>
      </c>
      <c r="B6" s="5">
        <v>6</v>
      </c>
      <c r="C6" s="7">
        <v>4000</v>
      </c>
      <c r="D6" s="7">
        <v>3510</v>
      </c>
      <c r="E6" s="7">
        <v>2720</v>
      </c>
      <c r="F6" s="7">
        <v>3620</v>
      </c>
      <c r="G6" s="7">
        <v>3520</v>
      </c>
      <c r="H6" s="7">
        <v>3420</v>
      </c>
      <c r="I6" t="s">
        <v>118</v>
      </c>
      <c r="J6" t="s">
        <v>177</v>
      </c>
      <c r="K6" t="s">
        <v>1078</v>
      </c>
      <c r="L6" t="s">
        <v>1079</v>
      </c>
      <c r="M6" s="2" t="s">
        <v>1091</v>
      </c>
    </row>
    <row r="7" spans="1:13">
      <c r="A7" t="s">
        <v>1080</v>
      </c>
      <c r="B7" s="5">
        <v>8</v>
      </c>
      <c r="C7" s="7">
        <v>5120</v>
      </c>
      <c r="D7" s="7">
        <v>7130</v>
      </c>
      <c r="E7" s="7">
        <v>6640</v>
      </c>
      <c r="F7" s="7">
        <v>8350</v>
      </c>
      <c r="G7" s="7">
        <v>8150</v>
      </c>
      <c r="H7" s="7">
        <v>7340</v>
      </c>
      <c r="I7" t="s">
        <v>118</v>
      </c>
      <c r="J7" t="s">
        <v>177</v>
      </c>
      <c r="K7" t="s">
        <v>1078</v>
      </c>
      <c r="L7" t="s">
        <v>1079</v>
      </c>
      <c r="M7" s="2" t="s">
        <v>1091</v>
      </c>
    </row>
    <row r="8" spans="1:13">
      <c r="A8" t="s">
        <v>1080</v>
      </c>
      <c r="B8" s="5">
        <v>9</v>
      </c>
      <c r="C8" s="7">
        <v>12200</v>
      </c>
      <c r="D8" s="7">
        <v>9530</v>
      </c>
      <c r="E8" s="7">
        <v>10900</v>
      </c>
      <c r="F8" s="7">
        <v>10100</v>
      </c>
      <c r="G8" s="7">
        <v>10200</v>
      </c>
      <c r="H8" s="7">
        <v>10800</v>
      </c>
      <c r="I8" t="s">
        <v>118</v>
      </c>
      <c r="J8" t="s">
        <v>177</v>
      </c>
      <c r="K8" t="s">
        <v>1078</v>
      </c>
      <c r="L8" t="s">
        <v>1079</v>
      </c>
      <c r="M8" s="2" t="s">
        <v>1091</v>
      </c>
    </row>
    <row r="9" spans="1:13">
      <c r="A9" t="s">
        <v>1080</v>
      </c>
      <c r="B9" s="5">
        <v>13</v>
      </c>
      <c r="C9" s="7">
        <v>57000</v>
      </c>
      <c r="D9" s="7">
        <v>54600</v>
      </c>
      <c r="E9" s="7">
        <v>69300</v>
      </c>
      <c r="F9" s="7">
        <v>66100</v>
      </c>
      <c r="G9" s="7">
        <v>73500</v>
      </c>
      <c r="H9" s="7">
        <v>70500</v>
      </c>
      <c r="I9" t="s">
        <v>118</v>
      </c>
      <c r="J9" t="s">
        <v>177</v>
      </c>
      <c r="K9" t="s">
        <v>1078</v>
      </c>
      <c r="L9" t="s">
        <v>1079</v>
      </c>
      <c r="M9" s="2" t="s">
        <v>1091</v>
      </c>
    </row>
    <row r="10" spans="1:13">
      <c r="A10" t="s">
        <v>1080</v>
      </c>
      <c r="B10" s="5">
        <v>14</v>
      </c>
      <c r="C10" s="7">
        <v>89600</v>
      </c>
      <c r="D10" s="7">
        <v>99100</v>
      </c>
      <c r="E10" s="7">
        <v>112000</v>
      </c>
      <c r="F10" s="7">
        <v>115000</v>
      </c>
      <c r="G10" s="7">
        <v>121000</v>
      </c>
      <c r="H10" s="7">
        <v>117000</v>
      </c>
      <c r="I10" t="s">
        <v>118</v>
      </c>
      <c r="J10" t="s">
        <v>177</v>
      </c>
      <c r="K10" t="s">
        <v>1078</v>
      </c>
      <c r="L10" t="s">
        <v>1079</v>
      </c>
      <c r="M10" s="2" t="s">
        <v>1091</v>
      </c>
    </row>
    <row r="11" spans="1:13">
      <c r="A11" t="s">
        <v>1080</v>
      </c>
      <c r="B11" s="5">
        <v>19</v>
      </c>
      <c r="C11" s="7">
        <v>390000</v>
      </c>
      <c r="D11" s="7">
        <v>393000</v>
      </c>
      <c r="E11" s="7">
        <v>461000</v>
      </c>
      <c r="F11" s="7">
        <v>454000</v>
      </c>
      <c r="G11" s="7">
        <v>434000</v>
      </c>
      <c r="H11" s="7">
        <v>443000</v>
      </c>
      <c r="I11" t="s">
        <v>118</v>
      </c>
      <c r="J11" t="s">
        <v>177</v>
      </c>
      <c r="K11" t="s">
        <v>1078</v>
      </c>
      <c r="L11" t="s">
        <v>1079</v>
      </c>
      <c r="M11" s="2" t="s">
        <v>1091</v>
      </c>
    </row>
    <row r="12" spans="1:13">
      <c r="A12" t="s">
        <v>1080</v>
      </c>
      <c r="B12" s="5">
        <v>20</v>
      </c>
      <c r="C12" s="7">
        <v>396000</v>
      </c>
      <c r="D12" s="7">
        <v>380000</v>
      </c>
      <c r="E12" s="7">
        <v>452000</v>
      </c>
      <c r="F12" s="7">
        <v>452000</v>
      </c>
      <c r="G12" s="7">
        <v>413000</v>
      </c>
      <c r="H12" s="7">
        <v>410000</v>
      </c>
      <c r="I12" t="s">
        <v>118</v>
      </c>
      <c r="J12" t="s">
        <v>177</v>
      </c>
      <c r="K12" t="s">
        <v>1078</v>
      </c>
      <c r="L12" t="s">
        <v>1079</v>
      </c>
      <c r="M12" s="2" t="s">
        <v>1091</v>
      </c>
    </row>
    <row r="13" spans="1:13">
      <c r="A13" t="s">
        <v>1080</v>
      </c>
      <c r="B13" s="5">
        <v>23</v>
      </c>
      <c r="C13" s="7">
        <v>346000</v>
      </c>
      <c r="D13" s="7">
        <v>322000</v>
      </c>
      <c r="E13" s="7">
        <v>346000</v>
      </c>
      <c r="F13" s="7">
        <v>323000</v>
      </c>
      <c r="G13" s="7">
        <v>327000</v>
      </c>
      <c r="H13" s="7">
        <v>312000</v>
      </c>
      <c r="I13" t="s">
        <v>118</v>
      </c>
      <c r="J13" t="s">
        <v>177</v>
      </c>
      <c r="K13" t="s">
        <v>1078</v>
      </c>
      <c r="L13" t="s">
        <v>1079</v>
      </c>
      <c r="M13" s="2" t="s">
        <v>1091</v>
      </c>
    </row>
    <row r="14" spans="1:13">
      <c r="A14" t="s">
        <v>1080</v>
      </c>
      <c r="B14" s="5">
        <v>27</v>
      </c>
      <c r="C14" s="7">
        <v>280000</v>
      </c>
      <c r="D14" s="7">
        <v>289000</v>
      </c>
      <c r="E14" s="7">
        <v>255000</v>
      </c>
      <c r="F14" s="7">
        <v>260000</v>
      </c>
      <c r="G14" s="7">
        <v>258000</v>
      </c>
      <c r="H14" s="7">
        <v>259000</v>
      </c>
      <c r="I14" t="s">
        <v>118</v>
      </c>
      <c r="J14" t="s">
        <v>177</v>
      </c>
      <c r="K14" t="s">
        <v>1078</v>
      </c>
      <c r="L14" t="s">
        <v>1079</v>
      </c>
      <c r="M14" s="2" t="s">
        <v>1091</v>
      </c>
    </row>
    <row r="15" spans="1:13">
      <c r="A15" t="s">
        <v>1080</v>
      </c>
      <c r="B15" s="5">
        <v>28</v>
      </c>
      <c r="C15" s="7">
        <v>264000</v>
      </c>
      <c r="D15" s="7">
        <v>288000</v>
      </c>
      <c r="E15" s="7">
        <v>243000</v>
      </c>
      <c r="F15" s="7">
        <v>245000</v>
      </c>
      <c r="G15" s="7">
        <v>250000</v>
      </c>
      <c r="H15" s="7">
        <v>250000</v>
      </c>
      <c r="I15" t="s">
        <v>118</v>
      </c>
      <c r="J15" t="s">
        <v>177</v>
      </c>
      <c r="K15" t="s">
        <v>1078</v>
      </c>
      <c r="L15" t="s">
        <v>1079</v>
      </c>
      <c r="M15" s="2" t="s">
        <v>1091</v>
      </c>
    </row>
    <row r="16" spans="1:13">
      <c r="A16" t="s">
        <v>1081</v>
      </c>
      <c r="B16" s="5">
        <v>0</v>
      </c>
      <c r="C16" s="7">
        <v>2810</v>
      </c>
      <c r="D16" s="7">
        <v>3210</v>
      </c>
      <c r="E16" s="7">
        <v>3420</v>
      </c>
      <c r="F16" s="7">
        <v>2410</v>
      </c>
      <c r="G16" s="7">
        <v>1910</v>
      </c>
      <c r="H16" s="7">
        <v>3110</v>
      </c>
      <c r="I16" t="s">
        <v>118</v>
      </c>
      <c r="J16" t="s">
        <v>177</v>
      </c>
      <c r="K16" t="s">
        <v>1078</v>
      </c>
      <c r="L16" t="s">
        <v>1079</v>
      </c>
      <c r="M16" s="2" t="s">
        <v>1091</v>
      </c>
    </row>
    <row r="17" spans="1:13">
      <c r="A17" t="s">
        <v>1081</v>
      </c>
      <c r="B17" s="5">
        <v>1</v>
      </c>
      <c r="C17" s="7">
        <v>1510</v>
      </c>
      <c r="D17" s="7">
        <v>2110</v>
      </c>
      <c r="E17" s="7">
        <v>2010</v>
      </c>
      <c r="F17" s="7">
        <v>2010</v>
      </c>
      <c r="G17" s="7">
        <v>2310</v>
      </c>
      <c r="H17" s="7">
        <v>2910</v>
      </c>
      <c r="I17" t="s">
        <v>118</v>
      </c>
      <c r="J17" t="s">
        <v>177</v>
      </c>
      <c r="K17" t="s">
        <v>1078</v>
      </c>
      <c r="L17" t="s">
        <v>1079</v>
      </c>
      <c r="M17" s="2" t="s">
        <v>1091</v>
      </c>
    </row>
    <row r="18" spans="1:13">
      <c r="A18" t="s">
        <v>1081</v>
      </c>
      <c r="B18" s="5">
        <v>2</v>
      </c>
      <c r="C18" s="7">
        <v>3110</v>
      </c>
      <c r="D18" s="7">
        <v>2810</v>
      </c>
      <c r="E18" s="7">
        <v>2110</v>
      </c>
      <c r="F18" s="7">
        <v>2510</v>
      </c>
      <c r="G18" s="7">
        <v>2510</v>
      </c>
      <c r="H18" s="7">
        <v>2710</v>
      </c>
      <c r="I18" t="s">
        <v>118</v>
      </c>
      <c r="J18" t="s">
        <v>177</v>
      </c>
      <c r="K18" t="s">
        <v>1078</v>
      </c>
      <c r="L18" t="s">
        <v>1079</v>
      </c>
      <c r="M18" s="2" t="s">
        <v>1091</v>
      </c>
    </row>
    <row r="19" spans="1:13">
      <c r="A19" t="s">
        <v>1081</v>
      </c>
      <c r="B19" s="5">
        <v>3</v>
      </c>
      <c r="C19" s="7">
        <v>4010</v>
      </c>
      <c r="D19" s="7">
        <v>4120</v>
      </c>
      <c r="E19" s="7">
        <v>3720</v>
      </c>
      <c r="F19" s="7">
        <v>3410</v>
      </c>
      <c r="G19" s="7">
        <v>3710</v>
      </c>
      <c r="H19" s="7">
        <v>3320</v>
      </c>
      <c r="I19" t="s">
        <v>118</v>
      </c>
      <c r="J19" t="s">
        <v>177</v>
      </c>
      <c r="K19" t="s">
        <v>1078</v>
      </c>
      <c r="L19" t="s">
        <v>1079</v>
      </c>
      <c r="M19" s="2" t="s">
        <v>1091</v>
      </c>
    </row>
    <row r="20" spans="1:13">
      <c r="A20" t="s">
        <v>1081</v>
      </c>
      <c r="B20" s="5">
        <v>8</v>
      </c>
      <c r="C20" s="7">
        <v>31000</v>
      </c>
      <c r="D20" s="7">
        <v>37200</v>
      </c>
      <c r="E20" s="7">
        <v>39000</v>
      </c>
      <c r="F20" s="7">
        <v>41000</v>
      </c>
      <c r="G20" s="7">
        <v>9960</v>
      </c>
      <c r="H20" s="7">
        <v>7530</v>
      </c>
      <c r="I20" t="s">
        <v>118</v>
      </c>
      <c r="J20" t="s">
        <v>177</v>
      </c>
      <c r="K20" t="s">
        <v>1078</v>
      </c>
      <c r="L20" t="s">
        <v>1079</v>
      </c>
      <c r="M20" s="2" t="s">
        <v>1091</v>
      </c>
    </row>
    <row r="21" spans="1:13">
      <c r="A21" t="s">
        <v>1081</v>
      </c>
      <c r="B21" s="5">
        <v>9</v>
      </c>
      <c r="C21" s="7">
        <v>51100</v>
      </c>
      <c r="D21" s="7">
        <v>50300</v>
      </c>
      <c r="E21" s="7">
        <v>59900</v>
      </c>
      <c r="F21" s="7">
        <v>65200</v>
      </c>
      <c r="G21" s="7">
        <v>6690</v>
      </c>
      <c r="H21" s="7">
        <v>8000</v>
      </c>
      <c r="I21" t="s">
        <v>118</v>
      </c>
      <c r="J21" t="s">
        <v>177</v>
      </c>
      <c r="K21" t="s">
        <v>1078</v>
      </c>
      <c r="L21" t="s">
        <v>1079</v>
      </c>
      <c r="M21" s="2" t="s">
        <v>1091</v>
      </c>
    </row>
    <row r="22" spans="1:13">
      <c r="A22" t="s">
        <v>1081</v>
      </c>
      <c r="B22" s="5">
        <v>10</v>
      </c>
      <c r="C22" s="7">
        <v>79800</v>
      </c>
      <c r="D22" s="7">
        <v>83600</v>
      </c>
      <c r="E22" s="7">
        <v>99000</v>
      </c>
      <c r="F22" s="7">
        <v>93400</v>
      </c>
      <c r="G22" s="7">
        <v>10500</v>
      </c>
      <c r="H22" s="7">
        <v>11500</v>
      </c>
      <c r="I22" t="s">
        <v>118</v>
      </c>
      <c r="J22" t="s">
        <v>177</v>
      </c>
      <c r="K22" t="s">
        <v>1078</v>
      </c>
      <c r="L22" t="s">
        <v>1079</v>
      </c>
      <c r="M22" s="2" t="s">
        <v>1091</v>
      </c>
    </row>
    <row r="23" spans="1:13">
      <c r="A23" t="s">
        <v>1081</v>
      </c>
      <c r="B23" s="5">
        <v>13</v>
      </c>
      <c r="C23" s="7">
        <v>292000</v>
      </c>
      <c r="D23" s="7">
        <v>283000</v>
      </c>
      <c r="E23" s="7">
        <v>327000</v>
      </c>
      <c r="F23" s="7">
        <v>319000</v>
      </c>
      <c r="G23" s="7">
        <v>16600</v>
      </c>
      <c r="H23" s="7">
        <v>15900</v>
      </c>
      <c r="I23" t="s">
        <v>118</v>
      </c>
      <c r="J23" t="s">
        <v>177</v>
      </c>
      <c r="K23" t="s">
        <v>1078</v>
      </c>
      <c r="L23" t="s">
        <v>1079</v>
      </c>
      <c r="M23" s="2" t="s">
        <v>1091</v>
      </c>
    </row>
    <row r="24" spans="1:13">
      <c r="A24" t="s">
        <v>1081</v>
      </c>
      <c r="B24" s="5">
        <v>14</v>
      </c>
      <c r="C24" s="7">
        <v>429000</v>
      </c>
      <c r="D24" s="7">
        <v>441000</v>
      </c>
      <c r="E24" s="7">
        <v>496000</v>
      </c>
      <c r="F24" s="7">
        <v>491000</v>
      </c>
      <c r="G24" s="7">
        <v>18800</v>
      </c>
      <c r="H24" s="7">
        <v>17500</v>
      </c>
      <c r="I24" t="s">
        <v>118</v>
      </c>
      <c r="J24" t="s">
        <v>177</v>
      </c>
      <c r="K24" t="s">
        <v>1078</v>
      </c>
      <c r="L24" t="s">
        <v>1079</v>
      </c>
      <c r="M24" s="2" t="s">
        <v>1091</v>
      </c>
    </row>
    <row r="25" spans="1:13">
      <c r="A25" t="s">
        <v>1081</v>
      </c>
      <c r="B25" s="5">
        <v>16</v>
      </c>
      <c r="C25" s="7">
        <v>429000</v>
      </c>
      <c r="D25" s="7">
        <v>436000</v>
      </c>
      <c r="E25" s="7">
        <v>502000</v>
      </c>
      <c r="F25" s="7">
        <v>511000</v>
      </c>
      <c r="G25" s="7">
        <v>25400</v>
      </c>
      <c r="H25" s="7">
        <v>29200</v>
      </c>
      <c r="I25" t="s">
        <v>118</v>
      </c>
      <c r="J25" t="s">
        <v>177</v>
      </c>
      <c r="K25" t="s">
        <v>1078</v>
      </c>
      <c r="L25" t="s">
        <v>1079</v>
      </c>
      <c r="M25" s="2" t="s">
        <v>1091</v>
      </c>
    </row>
    <row r="26" spans="1:13">
      <c r="A26" t="s">
        <v>1081</v>
      </c>
      <c r="B26" s="5">
        <v>17</v>
      </c>
      <c r="C26" s="7">
        <v>469000</v>
      </c>
      <c r="D26" s="7">
        <v>603000</v>
      </c>
      <c r="E26" s="7">
        <v>909000</v>
      </c>
      <c r="F26" s="7">
        <v>629000</v>
      </c>
      <c r="G26" s="7">
        <v>39200</v>
      </c>
      <c r="H26" s="7">
        <v>34800</v>
      </c>
      <c r="I26" t="s">
        <v>118</v>
      </c>
      <c r="J26" t="s">
        <v>177</v>
      </c>
      <c r="K26" t="s">
        <v>1078</v>
      </c>
      <c r="L26" t="s">
        <v>1079</v>
      </c>
      <c r="M26" s="2" t="s">
        <v>1091</v>
      </c>
    </row>
    <row r="27" spans="1:13">
      <c r="A27" t="s">
        <v>1081</v>
      </c>
      <c r="B27" s="5">
        <v>21</v>
      </c>
      <c r="C27" s="7">
        <v>287000</v>
      </c>
      <c r="D27" s="7">
        <v>300000</v>
      </c>
      <c r="E27" s="7">
        <v>384000</v>
      </c>
      <c r="F27" s="7">
        <v>373000</v>
      </c>
      <c r="G27" s="7">
        <v>76500</v>
      </c>
      <c r="H27" s="7">
        <v>73200</v>
      </c>
      <c r="I27" t="s">
        <v>118</v>
      </c>
      <c r="J27" t="s">
        <v>177</v>
      </c>
      <c r="K27" t="s">
        <v>1078</v>
      </c>
      <c r="L27" t="s">
        <v>1079</v>
      </c>
      <c r="M27" s="2" t="s">
        <v>1091</v>
      </c>
    </row>
    <row r="28" spans="1:13">
      <c r="A28" t="s">
        <v>1081</v>
      </c>
      <c r="B28" s="5">
        <v>23</v>
      </c>
      <c r="C28" s="7">
        <v>303000</v>
      </c>
      <c r="D28" s="7">
        <v>304000</v>
      </c>
      <c r="E28" s="7">
        <v>509000</v>
      </c>
      <c r="F28" s="7">
        <v>379000</v>
      </c>
      <c r="G28" s="7">
        <v>121000</v>
      </c>
      <c r="H28" s="7">
        <v>126000</v>
      </c>
      <c r="I28" t="s">
        <v>118</v>
      </c>
      <c r="J28" t="s">
        <v>177</v>
      </c>
      <c r="K28" t="s">
        <v>1078</v>
      </c>
      <c r="L28" t="s">
        <v>1079</v>
      </c>
      <c r="M28" s="2" t="s">
        <v>1091</v>
      </c>
    </row>
    <row r="29" spans="1:13">
      <c r="A29" t="s">
        <v>1081</v>
      </c>
      <c r="B29" s="5">
        <v>28</v>
      </c>
      <c r="C29" s="7">
        <v>154000</v>
      </c>
      <c r="D29" s="7">
        <v>141000</v>
      </c>
      <c r="E29" s="7">
        <v>235000</v>
      </c>
      <c r="F29" s="7">
        <v>228000</v>
      </c>
      <c r="G29" s="7">
        <v>297000</v>
      </c>
      <c r="H29" s="7">
        <v>295000</v>
      </c>
      <c r="I29" t="s">
        <v>118</v>
      </c>
      <c r="J29" t="s">
        <v>177</v>
      </c>
      <c r="K29" t="s">
        <v>1078</v>
      </c>
      <c r="L29" t="s">
        <v>1079</v>
      </c>
      <c r="M29" s="2" t="s">
        <v>1091</v>
      </c>
    </row>
    <row r="30" spans="1:13">
      <c r="A30" t="s">
        <v>1082</v>
      </c>
      <c r="B30" s="5">
        <v>0</v>
      </c>
      <c r="C30" s="7">
        <v>1140</v>
      </c>
      <c r="D30" s="7">
        <v>1570</v>
      </c>
      <c r="E30" s="7">
        <v>2280</v>
      </c>
      <c r="F30" s="7">
        <v>1990</v>
      </c>
      <c r="G30" s="7">
        <v>1990</v>
      </c>
      <c r="H30" s="7">
        <v>2280</v>
      </c>
      <c r="I30" t="s">
        <v>118</v>
      </c>
      <c r="J30" t="s">
        <v>177</v>
      </c>
      <c r="K30" t="s">
        <v>1078</v>
      </c>
      <c r="L30" t="s">
        <v>1079</v>
      </c>
      <c r="M30" s="2" t="s">
        <v>1091</v>
      </c>
    </row>
    <row r="31" spans="1:13">
      <c r="A31" t="s">
        <v>1082</v>
      </c>
      <c r="B31" s="5">
        <v>1</v>
      </c>
      <c r="C31" s="7">
        <v>854</v>
      </c>
      <c r="D31" s="7">
        <v>1570</v>
      </c>
      <c r="E31" s="7">
        <v>1280</v>
      </c>
      <c r="F31" s="7">
        <v>1420</v>
      </c>
      <c r="G31" s="7">
        <v>1280</v>
      </c>
      <c r="H31" s="7">
        <v>1990</v>
      </c>
      <c r="I31" t="s">
        <v>118</v>
      </c>
      <c r="J31" t="s">
        <v>177</v>
      </c>
      <c r="K31" t="s">
        <v>1078</v>
      </c>
      <c r="L31" t="s">
        <v>1079</v>
      </c>
      <c r="M31" s="2" t="s">
        <v>1091</v>
      </c>
    </row>
    <row r="32" spans="1:13">
      <c r="A32" t="s">
        <v>1082</v>
      </c>
      <c r="B32" s="5">
        <v>4</v>
      </c>
      <c r="C32" s="7">
        <v>1280</v>
      </c>
      <c r="D32" s="7">
        <v>1420</v>
      </c>
      <c r="E32" s="7">
        <v>1290</v>
      </c>
      <c r="F32" s="7">
        <v>2280</v>
      </c>
      <c r="G32" s="7">
        <v>1140</v>
      </c>
      <c r="H32" s="7">
        <v>1140</v>
      </c>
      <c r="I32" t="s">
        <v>118</v>
      </c>
      <c r="J32" t="s">
        <v>177</v>
      </c>
      <c r="K32" t="s">
        <v>1078</v>
      </c>
      <c r="L32" t="s">
        <v>1079</v>
      </c>
      <c r="M32" s="2" t="s">
        <v>1091</v>
      </c>
    </row>
    <row r="33" spans="1:13">
      <c r="A33" t="s">
        <v>1082</v>
      </c>
      <c r="B33" s="5">
        <v>5</v>
      </c>
      <c r="C33" s="7">
        <v>997</v>
      </c>
      <c r="D33" s="7">
        <v>1280</v>
      </c>
      <c r="E33" s="7">
        <v>1570</v>
      </c>
      <c r="F33" s="7">
        <v>1140</v>
      </c>
      <c r="G33" s="7">
        <v>1420</v>
      </c>
      <c r="H33" s="7">
        <v>1710</v>
      </c>
      <c r="I33" t="s">
        <v>118</v>
      </c>
      <c r="J33" t="s">
        <v>177</v>
      </c>
      <c r="K33" t="s">
        <v>1078</v>
      </c>
      <c r="L33" t="s">
        <v>1079</v>
      </c>
      <c r="M33" s="2" t="s">
        <v>1091</v>
      </c>
    </row>
    <row r="34" spans="1:13">
      <c r="A34" t="s">
        <v>1082</v>
      </c>
      <c r="B34" s="5">
        <v>7</v>
      </c>
      <c r="C34" s="7">
        <v>3420</v>
      </c>
      <c r="D34" s="7">
        <v>2710</v>
      </c>
      <c r="E34" s="7">
        <v>1710</v>
      </c>
      <c r="F34" s="7">
        <v>2560</v>
      </c>
      <c r="G34" s="7">
        <v>1850</v>
      </c>
      <c r="H34" s="7">
        <v>3840</v>
      </c>
      <c r="I34" t="s">
        <v>118</v>
      </c>
      <c r="J34" t="s">
        <v>177</v>
      </c>
      <c r="K34" t="s">
        <v>1078</v>
      </c>
      <c r="L34" t="s">
        <v>1079</v>
      </c>
      <c r="M34" s="2" t="s">
        <v>1091</v>
      </c>
    </row>
    <row r="35" spans="1:13">
      <c r="A35" t="s">
        <v>1082</v>
      </c>
      <c r="B35" s="5">
        <v>8</v>
      </c>
      <c r="C35" s="7">
        <v>4600</v>
      </c>
      <c r="D35" s="7">
        <v>4600</v>
      </c>
      <c r="E35" s="7">
        <v>4400</v>
      </c>
      <c r="F35" s="7">
        <v>4250</v>
      </c>
      <c r="G35" s="7">
        <v>5900</v>
      </c>
      <c r="H35" s="7">
        <v>4670</v>
      </c>
      <c r="I35" t="s">
        <v>118</v>
      </c>
      <c r="J35" t="s">
        <v>177</v>
      </c>
      <c r="K35" t="s">
        <v>1078</v>
      </c>
      <c r="L35" t="s">
        <v>1079</v>
      </c>
      <c r="M35" s="2" t="s">
        <v>1091</v>
      </c>
    </row>
    <row r="36" spans="1:13">
      <c r="A36" t="s">
        <v>1082</v>
      </c>
      <c r="B36" s="5">
        <v>11</v>
      </c>
      <c r="C36" s="7">
        <v>18100</v>
      </c>
      <c r="D36" s="7">
        <v>18300</v>
      </c>
      <c r="E36" s="7">
        <v>18100</v>
      </c>
      <c r="F36" s="7">
        <v>18900</v>
      </c>
      <c r="G36" s="7">
        <v>21500</v>
      </c>
      <c r="H36" s="7">
        <v>19100</v>
      </c>
      <c r="I36" t="s">
        <v>118</v>
      </c>
      <c r="J36" t="s">
        <v>177</v>
      </c>
      <c r="K36" t="s">
        <v>1078</v>
      </c>
      <c r="L36" t="s">
        <v>1079</v>
      </c>
      <c r="M36" s="2" t="s">
        <v>1091</v>
      </c>
    </row>
    <row r="37" spans="1:13">
      <c r="A37" t="s">
        <v>1082</v>
      </c>
      <c r="B37" s="5">
        <v>13</v>
      </c>
      <c r="C37" s="7">
        <v>45000</v>
      </c>
      <c r="D37" s="7">
        <v>45900</v>
      </c>
      <c r="E37" s="7">
        <v>41800</v>
      </c>
      <c r="F37" s="7">
        <v>45200</v>
      </c>
      <c r="G37" s="7">
        <v>58000</v>
      </c>
      <c r="H37" s="7">
        <v>60900</v>
      </c>
      <c r="I37" t="s">
        <v>118</v>
      </c>
      <c r="J37" t="s">
        <v>177</v>
      </c>
      <c r="K37" t="s">
        <v>1078</v>
      </c>
      <c r="L37" t="s">
        <v>1079</v>
      </c>
      <c r="M37" s="2" t="s">
        <v>1091</v>
      </c>
    </row>
    <row r="38" spans="1:13">
      <c r="A38" t="s">
        <v>1082</v>
      </c>
      <c r="B38" s="5">
        <v>15</v>
      </c>
      <c r="C38" s="7">
        <v>139000</v>
      </c>
      <c r="D38" s="7">
        <v>137000</v>
      </c>
      <c r="E38" s="7">
        <v>115000</v>
      </c>
      <c r="F38" s="7">
        <v>107000</v>
      </c>
      <c r="G38" s="7">
        <v>137000</v>
      </c>
      <c r="H38" s="7">
        <v>118000</v>
      </c>
      <c r="I38" t="s">
        <v>118</v>
      </c>
      <c r="J38" t="s">
        <v>177</v>
      </c>
      <c r="K38" t="s">
        <v>1078</v>
      </c>
      <c r="L38" t="s">
        <v>1079</v>
      </c>
      <c r="M38" s="2" t="s">
        <v>1091</v>
      </c>
    </row>
    <row r="39" spans="1:13">
      <c r="A39" t="s">
        <v>1082</v>
      </c>
      <c r="B39" s="5">
        <v>18</v>
      </c>
      <c r="C39" s="7">
        <v>127000</v>
      </c>
      <c r="D39" s="7">
        <v>126000</v>
      </c>
      <c r="E39" s="7">
        <v>129000</v>
      </c>
      <c r="F39" s="7">
        <v>131000</v>
      </c>
      <c r="G39" s="7">
        <v>130000</v>
      </c>
      <c r="H39" s="7">
        <v>129000</v>
      </c>
      <c r="I39" t="s">
        <v>118</v>
      </c>
      <c r="J39" t="s">
        <v>177</v>
      </c>
      <c r="K39" t="s">
        <v>1078</v>
      </c>
      <c r="L39" t="s">
        <v>1079</v>
      </c>
      <c r="M39" s="2" t="s">
        <v>1091</v>
      </c>
    </row>
    <row r="40" spans="1:13">
      <c r="A40" t="s">
        <v>1082</v>
      </c>
      <c r="B40" s="5">
        <v>20</v>
      </c>
      <c r="C40" s="7">
        <v>50900</v>
      </c>
      <c r="D40" s="7">
        <v>95100</v>
      </c>
      <c r="E40" s="7">
        <v>112000</v>
      </c>
      <c r="F40" s="7">
        <v>93700</v>
      </c>
      <c r="G40" s="7">
        <v>96200</v>
      </c>
      <c r="H40" s="7">
        <v>89300</v>
      </c>
      <c r="I40" t="s">
        <v>118</v>
      </c>
      <c r="J40" t="s">
        <v>177</v>
      </c>
      <c r="K40" t="s">
        <v>1078</v>
      </c>
      <c r="L40" t="s">
        <v>1079</v>
      </c>
      <c r="M40" s="2" t="s">
        <v>1091</v>
      </c>
    </row>
    <row r="41" spans="1:13">
      <c r="A41" t="s">
        <v>1082</v>
      </c>
      <c r="B41" s="5">
        <v>22</v>
      </c>
      <c r="C41" s="7">
        <v>48100</v>
      </c>
      <c r="D41" s="7">
        <v>59400</v>
      </c>
      <c r="E41" s="7">
        <v>72700</v>
      </c>
      <c r="F41" s="7">
        <v>87900</v>
      </c>
      <c r="G41" s="7">
        <v>79500</v>
      </c>
      <c r="H41" s="7">
        <v>62500</v>
      </c>
      <c r="I41" t="s">
        <v>118</v>
      </c>
      <c r="J41" t="s">
        <v>177</v>
      </c>
      <c r="K41" t="s">
        <v>1078</v>
      </c>
      <c r="L41" t="s">
        <v>1079</v>
      </c>
      <c r="M41" s="2" t="s">
        <v>1091</v>
      </c>
    </row>
    <row r="42" spans="1:13">
      <c r="A42" t="s">
        <v>1083</v>
      </c>
      <c r="B42" s="5">
        <v>0</v>
      </c>
      <c r="C42" s="7">
        <v>1850</v>
      </c>
      <c r="D42" s="7">
        <v>2560</v>
      </c>
      <c r="E42" s="7">
        <v>2140</v>
      </c>
      <c r="F42" s="7">
        <v>2560</v>
      </c>
      <c r="G42" s="7">
        <v>1850</v>
      </c>
      <c r="H42" s="7">
        <v>1850</v>
      </c>
      <c r="I42" t="s">
        <v>118</v>
      </c>
      <c r="J42" t="s">
        <v>177</v>
      </c>
      <c r="K42" t="s">
        <v>1078</v>
      </c>
      <c r="L42" t="s">
        <v>1079</v>
      </c>
      <c r="M42" s="2" t="s">
        <v>1091</v>
      </c>
    </row>
    <row r="43" spans="1:13">
      <c r="A43" t="s">
        <v>1083</v>
      </c>
      <c r="B43" s="5">
        <v>1</v>
      </c>
      <c r="C43" s="7">
        <v>1420</v>
      </c>
      <c r="D43" s="7">
        <v>1280</v>
      </c>
      <c r="E43" s="7">
        <v>1990</v>
      </c>
      <c r="F43" s="7">
        <v>1710</v>
      </c>
      <c r="G43" s="7">
        <v>1140</v>
      </c>
      <c r="H43" s="7">
        <v>998</v>
      </c>
      <c r="I43" t="s">
        <v>118</v>
      </c>
      <c r="J43" t="s">
        <v>177</v>
      </c>
      <c r="K43" t="s">
        <v>1078</v>
      </c>
      <c r="L43" t="s">
        <v>1079</v>
      </c>
      <c r="M43" s="2" t="s">
        <v>1091</v>
      </c>
    </row>
    <row r="44" spans="1:13">
      <c r="A44" t="s">
        <v>1083</v>
      </c>
      <c r="B44" s="5">
        <v>4</v>
      </c>
      <c r="C44" s="7">
        <v>570</v>
      </c>
      <c r="D44" s="7">
        <v>854</v>
      </c>
      <c r="E44" s="7">
        <v>1280</v>
      </c>
      <c r="F44" s="7">
        <v>854</v>
      </c>
      <c r="G44" s="7">
        <v>1990</v>
      </c>
      <c r="H44" s="7">
        <v>1000</v>
      </c>
      <c r="I44" t="s">
        <v>118</v>
      </c>
      <c r="J44" t="s">
        <v>177</v>
      </c>
      <c r="K44" t="s">
        <v>1078</v>
      </c>
      <c r="L44" t="s">
        <v>1079</v>
      </c>
      <c r="M44" s="2" t="s">
        <v>1091</v>
      </c>
    </row>
    <row r="45" spans="1:13">
      <c r="A45" t="s">
        <v>1083</v>
      </c>
      <c r="B45" s="5">
        <v>5</v>
      </c>
      <c r="C45" s="7">
        <v>1280</v>
      </c>
      <c r="D45" s="7">
        <v>1570</v>
      </c>
      <c r="E45" s="7">
        <v>2280</v>
      </c>
      <c r="F45" s="7">
        <v>2420</v>
      </c>
      <c r="G45" s="7">
        <v>2140</v>
      </c>
      <c r="H45" s="7">
        <v>2560</v>
      </c>
      <c r="I45" t="s">
        <v>118</v>
      </c>
      <c r="J45" t="s">
        <v>177</v>
      </c>
      <c r="K45" t="s">
        <v>1078</v>
      </c>
      <c r="L45" t="s">
        <v>1079</v>
      </c>
      <c r="M45" s="2" t="s">
        <v>1091</v>
      </c>
    </row>
    <row r="46" spans="1:13">
      <c r="A46" t="s">
        <v>1083</v>
      </c>
      <c r="B46" s="5">
        <v>7</v>
      </c>
      <c r="C46" s="7">
        <v>2990</v>
      </c>
      <c r="D46" s="7">
        <v>4130</v>
      </c>
      <c r="E46" s="7">
        <v>4130</v>
      </c>
      <c r="F46" s="7">
        <v>3840</v>
      </c>
      <c r="G46" s="7">
        <v>3850</v>
      </c>
      <c r="H46" s="7">
        <v>3990</v>
      </c>
      <c r="I46" t="s">
        <v>118</v>
      </c>
      <c r="J46" t="s">
        <v>177</v>
      </c>
      <c r="K46" t="s">
        <v>1078</v>
      </c>
      <c r="L46" t="s">
        <v>1079</v>
      </c>
      <c r="M46" s="2" t="s">
        <v>1091</v>
      </c>
    </row>
    <row r="47" spans="1:13">
      <c r="A47" t="s">
        <v>1083</v>
      </c>
      <c r="B47" s="5">
        <v>8</v>
      </c>
      <c r="C47" s="7">
        <v>6200</v>
      </c>
      <c r="D47" s="7">
        <v>6090</v>
      </c>
      <c r="E47" s="7">
        <v>6810</v>
      </c>
      <c r="F47" s="7">
        <v>5400</v>
      </c>
      <c r="G47" s="7">
        <v>7100</v>
      </c>
      <c r="H47" s="7">
        <v>6380</v>
      </c>
      <c r="I47" t="s">
        <v>118</v>
      </c>
      <c r="J47" t="s">
        <v>177</v>
      </c>
      <c r="K47" t="s">
        <v>1078</v>
      </c>
      <c r="L47" t="s">
        <v>1079</v>
      </c>
      <c r="M47" s="2" t="s">
        <v>1091</v>
      </c>
    </row>
    <row r="48" spans="1:13">
      <c r="A48" t="s">
        <v>1083</v>
      </c>
      <c r="B48" s="5">
        <v>11</v>
      </c>
      <c r="C48" s="7">
        <v>27300</v>
      </c>
      <c r="D48" s="7">
        <v>29000</v>
      </c>
      <c r="E48" s="7">
        <v>32100</v>
      </c>
      <c r="F48" s="7">
        <v>31700</v>
      </c>
      <c r="G48" s="7">
        <v>29600</v>
      </c>
      <c r="H48" s="7">
        <v>27000</v>
      </c>
      <c r="I48" t="s">
        <v>118</v>
      </c>
      <c r="J48" t="s">
        <v>177</v>
      </c>
      <c r="K48" t="s">
        <v>1078</v>
      </c>
      <c r="L48" t="s">
        <v>1079</v>
      </c>
      <c r="M48" s="2" t="s">
        <v>1091</v>
      </c>
    </row>
    <row r="49" spans="1:13">
      <c r="A49" t="s">
        <v>1083</v>
      </c>
      <c r="B49" s="5">
        <v>13</v>
      </c>
      <c r="C49" s="7">
        <v>66500</v>
      </c>
      <c r="D49" s="7">
        <v>65300</v>
      </c>
      <c r="E49" s="7">
        <v>99900</v>
      </c>
      <c r="F49" s="7">
        <v>99800</v>
      </c>
      <c r="G49" s="7">
        <v>80100</v>
      </c>
      <c r="H49" s="7">
        <v>77400</v>
      </c>
      <c r="I49" t="s">
        <v>118</v>
      </c>
      <c r="J49" t="s">
        <v>177</v>
      </c>
      <c r="K49" t="s">
        <v>1078</v>
      </c>
      <c r="L49" t="s">
        <v>1079</v>
      </c>
      <c r="M49" s="2" t="s">
        <v>1091</v>
      </c>
    </row>
    <row r="50" spans="1:13">
      <c r="A50" t="s">
        <v>1083</v>
      </c>
      <c r="B50" s="5">
        <v>15</v>
      </c>
      <c r="C50" s="7">
        <v>109000</v>
      </c>
      <c r="D50" s="7">
        <v>120000</v>
      </c>
      <c r="E50" s="7">
        <v>141000</v>
      </c>
      <c r="F50" s="7">
        <v>140000</v>
      </c>
      <c r="G50" s="7">
        <v>109000</v>
      </c>
      <c r="H50" s="7">
        <v>118000</v>
      </c>
      <c r="I50" t="s">
        <v>118</v>
      </c>
      <c r="J50" t="s">
        <v>177</v>
      </c>
      <c r="K50" t="s">
        <v>1078</v>
      </c>
      <c r="L50" t="s">
        <v>1079</v>
      </c>
      <c r="M50" s="2" t="s">
        <v>1091</v>
      </c>
    </row>
    <row r="51" spans="1:13">
      <c r="A51" t="s">
        <v>1083</v>
      </c>
      <c r="B51" s="5">
        <v>18</v>
      </c>
      <c r="C51" s="7">
        <v>116000</v>
      </c>
      <c r="D51" s="7">
        <v>111000</v>
      </c>
      <c r="E51" s="7">
        <v>114000</v>
      </c>
      <c r="F51" s="7">
        <v>114000</v>
      </c>
      <c r="G51" s="7">
        <v>104000</v>
      </c>
      <c r="H51" s="7">
        <v>105000</v>
      </c>
      <c r="I51" t="s">
        <v>118</v>
      </c>
      <c r="J51" t="s">
        <v>177</v>
      </c>
      <c r="K51" t="s">
        <v>1078</v>
      </c>
      <c r="L51" t="s">
        <v>1079</v>
      </c>
      <c r="M51" s="2" t="s">
        <v>1091</v>
      </c>
    </row>
    <row r="52" spans="1:13">
      <c r="A52" t="s">
        <v>1083</v>
      </c>
      <c r="B52" s="5">
        <v>20</v>
      </c>
      <c r="C52" s="7">
        <v>92400</v>
      </c>
      <c r="D52" s="7">
        <v>94900</v>
      </c>
      <c r="E52" s="7">
        <v>81100</v>
      </c>
      <c r="F52" s="7">
        <v>80800</v>
      </c>
      <c r="G52" s="7">
        <v>72900</v>
      </c>
      <c r="H52" s="7">
        <v>75600</v>
      </c>
      <c r="I52" t="s">
        <v>118</v>
      </c>
      <c r="J52" t="s">
        <v>177</v>
      </c>
      <c r="K52" t="s">
        <v>1078</v>
      </c>
      <c r="L52" t="s">
        <v>1079</v>
      </c>
      <c r="M52" s="2" t="s">
        <v>1091</v>
      </c>
    </row>
    <row r="53" spans="1:13">
      <c r="A53" t="s">
        <v>1083</v>
      </c>
      <c r="B53" s="5">
        <v>22</v>
      </c>
      <c r="C53" s="7">
        <v>81800</v>
      </c>
      <c r="D53" s="7">
        <v>75600</v>
      </c>
      <c r="E53" s="7">
        <v>86800</v>
      </c>
      <c r="F53" s="7">
        <v>92500</v>
      </c>
      <c r="G53" s="7">
        <v>54800</v>
      </c>
      <c r="H53" s="7">
        <v>51600</v>
      </c>
      <c r="I53" t="s">
        <v>118</v>
      </c>
      <c r="J53" t="s">
        <v>177</v>
      </c>
      <c r="K53" t="s">
        <v>1078</v>
      </c>
      <c r="L53" t="s">
        <v>1079</v>
      </c>
      <c r="M53" s="2" t="s">
        <v>1091</v>
      </c>
    </row>
    <row r="54" spans="1:13">
      <c r="A54" t="s">
        <v>1084</v>
      </c>
      <c r="B54" s="5">
        <v>0</v>
      </c>
      <c r="C54" s="7">
        <v>2270</v>
      </c>
      <c r="D54" s="7">
        <v>3400</v>
      </c>
      <c r="E54" s="7">
        <v>3830</v>
      </c>
      <c r="F54" s="7">
        <v>4390</v>
      </c>
      <c r="G54" s="7">
        <v>2830</v>
      </c>
      <c r="H54" s="7">
        <v>2970</v>
      </c>
      <c r="I54" t="s">
        <v>118</v>
      </c>
      <c r="J54" t="s">
        <v>177</v>
      </c>
      <c r="K54" t="s">
        <v>1078</v>
      </c>
      <c r="L54" t="s">
        <v>1079</v>
      </c>
      <c r="M54" s="2" t="s">
        <v>1091</v>
      </c>
    </row>
    <row r="55" spans="1:13">
      <c r="A55" t="s">
        <v>1084</v>
      </c>
      <c r="B55" s="5">
        <v>1</v>
      </c>
      <c r="C55" s="7">
        <v>1410</v>
      </c>
      <c r="D55" s="7">
        <v>1420</v>
      </c>
      <c r="E55" s="7">
        <v>2840</v>
      </c>
      <c r="F55" s="7">
        <v>1270</v>
      </c>
      <c r="G55" s="7">
        <v>1700</v>
      </c>
      <c r="H55" s="7">
        <v>2830</v>
      </c>
      <c r="I55" t="s">
        <v>118</v>
      </c>
      <c r="J55" t="s">
        <v>177</v>
      </c>
      <c r="K55" t="s">
        <v>1078</v>
      </c>
      <c r="L55" t="s">
        <v>1079</v>
      </c>
      <c r="M55" s="2" t="s">
        <v>1091</v>
      </c>
    </row>
    <row r="56" spans="1:13">
      <c r="A56" t="s">
        <v>1084</v>
      </c>
      <c r="B56" s="5">
        <v>2</v>
      </c>
      <c r="C56" s="7">
        <v>2100</v>
      </c>
      <c r="D56" s="7">
        <v>2410</v>
      </c>
      <c r="E56" s="7">
        <v>2840</v>
      </c>
      <c r="F56" s="7">
        <v>1980</v>
      </c>
      <c r="G56" s="7">
        <v>2270</v>
      </c>
      <c r="H56" s="7">
        <v>2690</v>
      </c>
      <c r="I56" t="s">
        <v>118</v>
      </c>
      <c r="J56" t="s">
        <v>177</v>
      </c>
      <c r="K56" t="s">
        <v>1078</v>
      </c>
      <c r="L56" t="s">
        <v>1079</v>
      </c>
      <c r="M56" s="2" t="s">
        <v>1091</v>
      </c>
    </row>
    <row r="57" spans="1:13">
      <c r="A57" t="s">
        <v>1084</v>
      </c>
      <c r="B57" s="5">
        <v>4</v>
      </c>
      <c r="C57" s="7">
        <v>2410</v>
      </c>
      <c r="D57" s="7">
        <v>2270</v>
      </c>
      <c r="E57" s="7">
        <v>1270</v>
      </c>
      <c r="F57" s="7">
        <v>1420</v>
      </c>
      <c r="G57" s="7">
        <v>1130</v>
      </c>
      <c r="H57" s="7">
        <v>1980</v>
      </c>
      <c r="I57" t="s">
        <v>118</v>
      </c>
      <c r="J57" t="s">
        <v>177</v>
      </c>
      <c r="K57" t="s">
        <v>1078</v>
      </c>
      <c r="L57" t="s">
        <v>1079</v>
      </c>
      <c r="M57" s="2" t="s">
        <v>1091</v>
      </c>
    </row>
    <row r="58" spans="1:13">
      <c r="A58" t="s">
        <v>1084</v>
      </c>
      <c r="B58" s="5">
        <v>7</v>
      </c>
      <c r="C58" s="7">
        <v>5390</v>
      </c>
      <c r="D58" s="7">
        <v>4960</v>
      </c>
      <c r="E58" s="7">
        <v>3120</v>
      </c>
      <c r="F58" s="7">
        <v>3260</v>
      </c>
      <c r="G58" s="7">
        <v>2690</v>
      </c>
      <c r="H58" s="7">
        <v>3830</v>
      </c>
      <c r="I58" t="s">
        <v>118</v>
      </c>
      <c r="J58" t="s">
        <v>177</v>
      </c>
      <c r="K58" t="s">
        <v>1078</v>
      </c>
      <c r="L58" t="s">
        <v>1079</v>
      </c>
      <c r="M58" s="2" t="s">
        <v>1091</v>
      </c>
    </row>
    <row r="59" spans="1:13">
      <c r="A59" t="s">
        <v>1084</v>
      </c>
      <c r="B59" s="5">
        <v>9</v>
      </c>
      <c r="C59" s="7">
        <v>15800</v>
      </c>
      <c r="D59" s="7">
        <v>10000</v>
      </c>
      <c r="E59" s="7">
        <v>12600</v>
      </c>
      <c r="F59" s="7">
        <v>11300</v>
      </c>
      <c r="G59" s="7">
        <v>8370</v>
      </c>
      <c r="H59" s="7">
        <v>9930</v>
      </c>
      <c r="I59" t="s">
        <v>118</v>
      </c>
      <c r="J59" t="s">
        <v>177</v>
      </c>
      <c r="K59" t="s">
        <v>1078</v>
      </c>
      <c r="L59" t="s">
        <v>1079</v>
      </c>
      <c r="M59" s="2" t="s">
        <v>1091</v>
      </c>
    </row>
    <row r="60" spans="1:13">
      <c r="A60" t="s">
        <v>1084</v>
      </c>
      <c r="B60" s="5">
        <v>14</v>
      </c>
      <c r="C60" s="7">
        <v>52300</v>
      </c>
      <c r="D60" s="7">
        <v>106000</v>
      </c>
      <c r="E60" s="7">
        <v>93300</v>
      </c>
      <c r="F60" s="7">
        <v>116000</v>
      </c>
      <c r="G60" s="7">
        <v>96000</v>
      </c>
      <c r="H60" s="7">
        <v>78000</v>
      </c>
      <c r="I60" t="s">
        <v>118</v>
      </c>
      <c r="J60" t="s">
        <v>177</v>
      </c>
      <c r="K60" t="s">
        <v>1078</v>
      </c>
      <c r="L60" t="s">
        <v>1079</v>
      </c>
      <c r="M60" s="2" t="s">
        <v>1091</v>
      </c>
    </row>
    <row r="61" spans="1:13">
      <c r="A61" t="s">
        <v>1084</v>
      </c>
      <c r="B61" s="5">
        <v>16</v>
      </c>
      <c r="C61" s="7">
        <v>135000</v>
      </c>
      <c r="D61" s="7">
        <v>134000</v>
      </c>
      <c r="E61" s="7">
        <v>126000</v>
      </c>
      <c r="F61" s="7">
        <v>114000</v>
      </c>
      <c r="G61" s="7">
        <v>109000</v>
      </c>
      <c r="H61" s="7">
        <v>132000</v>
      </c>
      <c r="I61" t="s">
        <v>118</v>
      </c>
      <c r="J61" t="s">
        <v>177</v>
      </c>
      <c r="K61" t="s">
        <v>1078</v>
      </c>
      <c r="L61" t="s">
        <v>1079</v>
      </c>
      <c r="M61" s="2" t="s">
        <v>1091</v>
      </c>
    </row>
    <row r="62" spans="1:13">
      <c r="A62" t="s">
        <v>1084</v>
      </c>
      <c r="B62" s="5">
        <v>18</v>
      </c>
      <c r="C62" s="7">
        <v>120000</v>
      </c>
      <c r="D62" s="7">
        <v>128000</v>
      </c>
      <c r="E62" s="7">
        <v>118000</v>
      </c>
      <c r="F62" s="7">
        <v>110000</v>
      </c>
      <c r="G62" s="7">
        <v>109000</v>
      </c>
      <c r="H62" s="7">
        <v>118000</v>
      </c>
      <c r="I62" t="s">
        <v>118</v>
      </c>
      <c r="J62" t="s">
        <v>177</v>
      </c>
      <c r="K62" t="s">
        <v>1078</v>
      </c>
      <c r="L62" t="s">
        <v>1079</v>
      </c>
      <c r="M62" s="2" t="s">
        <v>1091</v>
      </c>
    </row>
    <row r="63" spans="1:13">
      <c r="A63" t="s">
        <v>1085</v>
      </c>
      <c r="B63" s="5">
        <v>0</v>
      </c>
      <c r="C63" s="7">
        <v>4960</v>
      </c>
      <c r="D63" s="7">
        <v>3970</v>
      </c>
      <c r="E63" s="7">
        <v>3970</v>
      </c>
      <c r="F63" s="7">
        <v>4960</v>
      </c>
      <c r="G63" s="7">
        <v>5100</v>
      </c>
      <c r="H63" s="7">
        <v>3260</v>
      </c>
      <c r="I63" t="s">
        <v>118</v>
      </c>
      <c r="J63" t="s">
        <v>177</v>
      </c>
      <c r="K63" t="s">
        <v>1078</v>
      </c>
      <c r="L63" t="s">
        <v>1079</v>
      </c>
      <c r="M63" s="2" t="s">
        <v>1091</v>
      </c>
    </row>
    <row r="64" spans="1:13">
      <c r="A64" t="s">
        <v>1085</v>
      </c>
      <c r="B64" s="5">
        <v>1</v>
      </c>
      <c r="C64" s="7">
        <v>3540</v>
      </c>
      <c r="D64" s="7">
        <v>2120</v>
      </c>
      <c r="E64" s="7">
        <v>2690</v>
      </c>
      <c r="F64" s="7">
        <v>2260</v>
      </c>
      <c r="G64" s="7">
        <v>3400</v>
      </c>
      <c r="H64" s="7">
        <v>3120</v>
      </c>
      <c r="I64" t="s">
        <v>118</v>
      </c>
      <c r="J64" t="s">
        <v>177</v>
      </c>
      <c r="K64" t="s">
        <v>1078</v>
      </c>
      <c r="L64" t="s">
        <v>1079</v>
      </c>
      <c r="M64" s="2" t="s">
        <v>1091</v>
      </c>
    </row>
    <row r="65" spans="1:13">
      <c r="A65" t="s">
        <v>1085</v>
      </c>
      <c r="B65" s="5">
        <v>2</v>
      </c>
      <c r="C65" s="7">
        <v>3120</v>
      </c>
      <c r="D65" s="7">
        <v>1700</v>
      </c>
      <c r="E65" s="7">
        <v>1840</v>
      </c>
      <c r="F65" s="7">
        <v>2120</v>
      </c>
      <c r="G65" s="7">
        <v>2840</v>
      </c>
      <c r="H65" s="7">
        <v>1410</v>
      </c>
      <c r="I65" t="s">
        <v>118</v>
      </c>
      <c r="J65" t="s">
        <v>177</v>
      </c>
      <c r="K65" t="s">
        <v>1078</v>
      </c>
      <c r="L65" t="s">
        <v>1079</v>
      </c>
      <c r="M65" s="2" t="s">
        <v>1091</v>
      </c>
    </row>
    <row r="66" spans="1:13">
      <c r="A66" t="s">
        <v>1085</v>
      </c>
      <c r="B66" s="5">
        <v>4</v>
      </c>
      <c r="C66" s="7">
        <v>1000</v>
      </c>
      <c r="D66" s="7">
        <v>1840</v>
      </c>
      <c r="E66" s="7">
        <v>1840</v>
      </c>
      <c r="F66" s="7">
        <v>1410</v>
      </c>
      <c r="G66" s="7">
        <v>1410</v>
      </c>
      <c r="H66" s="7">
        <v>2410</v>
      </c>
      <c r="I66" t="s">
        <v>118</v>
      </c>
      <c r="J66" t="s">
        <v>177</v>
      </c>
      <c r="K66" t="s">
        <v>1078</v>
      </c>
      <c r="L66" t="s">
        <v>1079</v>
      </c>
      <c r="M66" s="2" t="s">
        <v>1091</v>
      </c>
    </row>
    <row r="67" spans="1:13">
      <c r="A67" t="s">
        <v>1085</v>
      </c>
      <c r="B67" s="5">
        <v>7</v>
      </c>
      <c r="C67" s="7">
        <v>1000</v>
      </c>
      <c r="D67" s="7">
        <v>1980</v>
      </c>
      <c r="E67" s="7">
        <v>2550</v>
      </c>
      <c r="F67" s="7">
        <v>3400</v>
      </c>
      <c r="G67" s="7">
        <v>5110</v>
      </c>
      <c r="H67" s="7">
        <v>3540</v>
      </c>
      <c r="I67" t="s">
        <v>118</v>
      </c>
      <c r="J67" t="s">
        <v>177</v>
      </c>
      <c r="K67" t="s">
        <v>1078</v>
      </c>
      <c r="L67" t="s">
        <v>1079</v>
      </c>
      <c r="M67" s="2" t="s">
        <v>1091</v>
      </c>
    </row>
    <row r="68" spans="1:13">
      <c r="A68" t="s">
        <v>1085</v>
      </c>
      <c r="B68" s="5">
        <v>9</v>
      </c>
      <c r="C68" s="7">
        <v>11900</v>
      </c>
      <c r="D68" s="7">
        <v>10700</v>
      </c>
      <c r="E68" s="7">
        <v>10600</v>
      </c>
      <c r="F68" s="7">
        <v>11900</v>
      </c>
      <c r="G68" s="7">
        <v>10700</v>
      </c>
      <c r="H68" s="7">
        <v>9220</v>
      </c>
      <c r="I68" t="s">
        <v>118</v>
      </c>
      <c r="J68" t="s">
        <v>177</v>
      </c>
      <c r="K68" t="s">
        <v>1078</v>
      </c>
      <c r="L68" t="s">
        <v>1079</v>
      </c>
      <c r="M68" s="2" t="s">
        <v>1091</v>
      </c>
    </row>
    <row r="69" spans="1:13">
      <c r="A69" t="s">
        <v>1085</v>
      </c>
      <c r="B69" s="5">
        <v>14</v>
      </c>
      <c r="C69" s="7">
        <v>139000</v>
      </c>
      <c r="D69" s="7">
        <v>130000</v>
      </c>
      <c r="E69" s="7">
        <v>116000</v>
      </c>
      <c r="F69" s="7">
        <v>139000</v>
      </c>
      <c r="G69" s="7">
        <v>130000</v>
      </c>
      <c r="H69" s="7">
        <v>118000</v>
      </c>
      <c r="I69" t="s">
        <v>118</v>
      </c>
      <c r="J69" t="s">
        <v>177</v>
      </c>
      <c r="K69" t="s">
        <v>1078</v>
      </c>
      <c r="L69" t="s">
        <v>1079</v>
      </c>
      <c r="M69" s="2" t="s">
        <v>1091</v>
      </c>
    </row>
    <row r="70" spans="1:13">
      <c r="A70" t="s">
        <v>1085</v>
      </c>
      <c r="B70" s="5">
        <v>16</v>
      </c>
      <c r="C70" s="7">
        <v>131000</v>
      </c>
      <c r="D70" s="7">
        <v>131000</v>
      </c>
      <c r="E70" s="7">
        <v>110000</v>
      </c>
      <c r="F70" s="7">
        <v>131000</v>
      </c>
      <c r="G70" s="7">
        <v>131000</v>
      </c>
      <c r="H70" s="7">
        <v>138000</v>
      </c>
      <c r="I70" t="s">
        <v>118</v>
      </c>
      <c r="J70" t="s">
        <v>177</v>
      </c>
      <c r="K70" t="s">
        <v>1078</v>
      </c>
      <c r="L70" t="s">
        <v>1079</v>
      </c>
      <c r="M70" s="2" t="s">
        <v>1091</v>
      </c>
    </row>
    <row r="71" spans="1:13">
      <c r="A71" t="s">
        <v>1085</v>
      </c>
      <c r="B71" s="5">
        <v>18</v>
      </c>
      <c r="C71" s="7">
        <v>110000</v>
      </c>
      <c r="D71" s="7">
        <v>114000</v>
      </c>
      <c r="E71" s="7">
        <v>121000</v>
      </c>
      <c r="F71" s="7">
        <v>110000</v>
      </c>
      <c r="G71" s="7">
        <v>114000</v>
      </c>
      <c r="H71" s="7">
        <v>132000</v>
      </c>
      <c r="I71" t="s">
        <v>118</v>
      </c>
      <c r="J71" t="s">
        <v>177</v>
      </c>
      <c r="K71" t="s">
        <v>1078</v>
      </c>
      <c r="L71" t="s">
        <v>1079</v>
      </c>
      <c r="M71" s="2" t="s">
        <v>1091</v>
      </c>
    </row>
    <row r="72" spans="1:13">
      <c r="A72" t="s">
        <v>1086</v>
      </c>
      <c r="B72" s="5">
        <v>0</v>
      </c>
      <c r="C72" s="7">
        <v>3400</v>
      </c>
      <c r="D72" s="7">
        <v>4820</v>
      </c>
      <c r="E72" s="7">
        <v>5390</v>
      </c>
      <c r="F72" s="7">
        <v>3540</v>
      </c>
      <c r="G72" s="7">
        <v>3120</v>
      </c>
      <c r="H72" s="7">
        <v>5240</v>
      </c>
      <c r="I72" t="s">
        <v>118</v>
      </c>
      <c r="J72" t="s">
        <v>177</v>
      </c>
      <c r="K72" t="s">
        <v>1078</v>
      </c>
      <c r="L72" t="s">
        <v>1079</v>
      </c>
      <c r="M72" s="2" t="s">
        <v>1091</v>
      </c>
    </row>
    <row r="73" spans="1:13">
      <c r="A73" t="s">
        <v>1086</v>
      </c>
      <c r="B73" s="5">
        <v>1</v>
      </c>
      <c r="C73" s="7">
        <v>2120</v>
      </c>
      <c r="D73" s="7">
        <v>2830</v>
      </c>
      <c r="E73" s="7">
        <v>2980</v>
      </c>
      <c r="F73" s="7">
        <v>2120</v>
      </c>
      <c r="G73" s="7">
        <v>3260</v>
      </c>
      <c r="H73" s="7">
        <v>2550</v>
      </c>
      <c r="I73" t="s">
        <v>118</v>
      </c>
      <c r="J73" t="s">
        <v>177</v>
      </c>
      <c r="K73" t="s">
        <v>1078</v>
      </c>
      <c r="L73" t="s">
        <v>1079</v>
      </c>
      <c r="M73" s="2" t="s">
        <v>1091</v>
      </c>
    </row>
    <row r="74" spans="1:13">
      <c r="A74" t="s">
        <v>1086</v>
      </c>
      <c r="B74" s="5">
        <v>2</v>
      </c>
      <c r="C74" s="7">
        <v>1850</v>
      </c>
      <c r="D74" s="7">
        <v>1840</v>
      </c>
      <c r="E74" s="7">
        <v>1980</v>
      </c>
      <c r="F74" s="7">
        <v>2690</v>
      </c>
      <c r="G74" s="7">
        <v>1410</v>
      </c>
      <c r="H74" s="7">
        <v>3970</v>
      </c>
      <c r="I74" t="s">
        <v>118</v>
      </c>
      <c r="J74" t="s">
        <v>177</v>
      </c>
      <c r="K74" t="s">
        <v>1078</v>
      </c>
      <c r="L74" t="s">
        <v>1079</v>
      </c>
      <c r="M74" s="2" t="s">
        <v>1091</v>
      </c>
    </row>
    <row r="75" spans="1:13">
      <c r="A75" t="s">
        <v>1086</v>
      </c>
      <c r="B75" s="5">
        <v>4</v>
      </c>
      <c r="C75" s="7">
        <v>2410</v>
      </c>
      <c r="D75" s="7">
        <v>1000</v>
      </c>
      <c r="E75" s="7">
        <v>2830</v>
      </c>
      <c r="F75" s="7">
        <v>1700</v>
      </c>
      <c r="G75" s="7">
        <v>2270</v>
      </c>
      <c r="H75" s="7">
        <v>1000</v>
      </c>
      <c r="I75" t="s">
        <v>118</v>
      </c>
      <c r="J75" t="s">
        <v>177</v>
      </c>
      <c r="K75" t="s">
        <v>1078</v>
      </c>
      <c r="L75" t="s">
        <v>1079</v>
      </c>
      <c r="M75" s="2" t="s">
        <v>1091</v>
      </c>
    </row>
    <row r="76" spans="1:13">
      <c r="A76" t="s">
        <v>1086</v>
      </c>
      <c r="B76" s="5">
        <v>7</v>
      </c>
      <c r="C76" s="7">
        <v>2830</v>
      </c>
      <c r="D76" s="7">
        <v>3540</v>
      </c>
      <c r="E76" s="7">
        <v>3120</v>
      </c>
      <c r="F76" s="7">
        <v>3120</v>
      </c>
      <c r="G76" s="7">
        <v>3400</v>
      </c>
      <c r="H76" s="7">
        <v>4110</v>
      </c>
      <c r="I76" t="s">
        <v>118</v>
      </c>
      <c r="J76" t="s">
        <v>177</v>
      </c>
      <c r="K76" t="s">
        <v>1078</v>
      </c>
      <c r="L76" t="s">
        <v>1079</v>
      </c>
      <c r="M76" s="2" t="s">
        <v>1091</v>
      </c>
    </row>
    <row r="77" spans="1:13">
      <c r="A77" t="s">
        <v>1086</v>
      </c>
      <c r="B77" s="5">
        <v>9</v>
      </c>
      <c r="C77" s="7">
        <v>9220</v>
      </c>
      <c r="D77" s="7">
        <v>9220</v>
      </c>
      <c r="E77" s="7">
        <v>9210</v>
      </c>
      <c r="F77" s="7">
        <v>8930</v>
      </c>
      <c r="G77" s="7">
        <v>8510</v>
      </c>
      <c r="H77" s="7">
        <v>6520</v>
      </c>
      <c r="I77" t="s">
        <v>118</v>
      </c>
      <c r="J77" t="s">
        <v>177</v>
      </c>
      <c r="K77" t="s">
        <v>1078</v>
      </c>
      <c r="L77" t="s">
        <v>1079</v>
      </c>
      <c r="M77" s="2" t="s">
        <v>1091</v>
      </c>
    </row>
    <row r="78" spans="1:13">
      <c r="A78" t="s">
        <v>1086</v>
      </c>
      <c r="B78" s="5">
        <v>14</v>
      </c>
      <c r="C78" s="7">
        <v>100000</v>
      </c>
      <c r="D78" s="7">
        <v>115000</v>
      </c>
      <c r="E78" s="7">
        <v>119000</v>
      </c>
      <c r="F78" s="7">
        <v>114000</v>
      </c>
      <c r="G78" s="7">
        <v>91600</v>
      </c>
      <c r="H78" s="7">
        <v>94500</v>
      </c>
      <c r="I78" t="s">
        <v>118</v>
      </c>
      <c r="J78" t="s">
        <v>177</v>
      </c>
      <c r="K78" t="s">
        <v>1078</v>
      </c>
      <c r="L78" t="s">
        <v>1079</v>
      </c>
      <c r="M78" s="2" t="s">
        <v>1091</v>
      </c>
    </row>
    <row r="79" spans="1:13">
      <c r="A79" t="s">
        <v>1086</v>
      </c>
      <c r="B79" s="5">
        <v>16</v>
      </c>
      <c r="C79" s="7">
        <v>149000</v>
      </c>
      <c r="D79" s="7">
        <v>127000</v>
      </c>
      <c r="E79" s="7">
        <v>145000</v>
      </c>
      <c r="F79" s="7">
        <v>141000</v>
      </c>
      <c r="G79" s="7">
        <v>143000</v>
      </c>
      <c r="H79" s="7">
        <v>135000</v>
      </c>
      <c r="I79" t="s">
        <v>118</v>
      </c>
      <c r="J79" t="s">
        <v>177</v>
      </c>
      <c r="K79" t="s">
        <v>1078</v>
      </c>
      <c r="L79" t="s">
        <v>1079</v>
      </c>
      <c r="M79" s="2" t="s">
        <v>1091</v>
      </c>
    </row>
    <row r="80" spans="1:13">
      <c r="A80" t="s">
        <v>1086</v>
      </c>
      <c r="B80" s="5">
        <v>18</v>
      </c>
      <c r="C80" s="7">
        <v>118000</v>
      </c>
      <c r="D80" s="7">
        <v>139000</v>
      </c>
      <c r="E80" s="7">
        <v>128000</v>
      </c>
      <c r="F80" s="7">
        <v>154000</v>
      </c>
      <c r="G80" s="7">
        <v>116000</v>
      </c>
      <c r="H80" s="7">
        <v>129000</v>
      </c>
      <c r="I80" t="s">
        <v>118</v>
      </c>
      <c r="J80" t="s">
        <v>177</v>
      </c>
      <c r="K80" t="s">
        <v>1078</v>
      </c>
      <c r="L80" t="s">
        <v>1079</v>
      </c>
      <c r="M80" s="2" t="s">
        <v>1091</v>
      </c>
    </row>
    <row r="81" spans="1:13">
      <c r="A81" t="s">
        <v>1087</v>
      </c>
      <c r="B81" s="5">
        <v>0</v>
      </c>
      <c r="C81" s="7">
        <v>3680</v>
      </c>
      <c r="D81" s="7">
        <v>5100</v>
      </c>
      <c r="E81" s="7">
        <v>4960</v>
      </c>
      <c r="F81" s="7">
        <v>5390</v>
      </c>
      <c r="G81" s="7">
        <v>3120</v>
      </c>
      <c r="H81" s="7">
        <v>3970</v>
      </c>
      <c r="I81" t="s">
        <v>118</v>
      </c>
      <c r="J81" t="s">
        <v>177</v>
      </c>
      <c r="K81" t="s">
        <v>1078</v>
      </c>
      <c r="L81" t="s">
        <v>1079</v>
      </c>
      <c r="M81" s="2" t="s">
        <v>1091</v>
      </c>
    </row>
    <row r="82" spans="1:13">
      <c r="A82" t="s">
        <v>1087</v>
      </c>
      <c r="B82" s="5">
        <v>1</v>
      </c>
      <c r="C82" s="7">
        <v>3120</v>
      </c>
      <c r="D82" s="7">
        <v>3690</v>
      </c>
      <c r="E82" s="7">
        <v>2550</v>
      </c>
      <c r="F82" s="7">
        <v>1270</v>
      </c>
      <c r="G82" s="7">
        <v>1980</v>
      </c>
      <c r="H82" s="7">
        <v>1000</v>
      </c>
      <c r="I82" t="s">
        <v>118</v>
      </c>
      <c r="J82" t="s">
        <v>177</v>
      </c>
      <c r="K82" t="s">
        <v>1078</v>
      </c>
      <c r="L82" t="s">
        <v>1079</v>
      </c>
      <c r="M82" s="2" t="s">
        <v>1091</v>
      </c>
    </row>
    <row r="83" spans="1:13">
      <c r="A83" t="s">
        <v>1087</v>
      </c>
      <c r="B83" s="5">
        <v>2</v>
      </c>
      <c r="C83" s="7">
        <v>3260</v>
      </c>
      <c r="D83" s="7">
        <v>1700</v>
      </c>
      <c r="E83" s="7">
        <v>2270</v>
      </c>
      <c r="F83" s="7">
        <v>1980</v>
      </c>
      <c r="G83" s="7">
        <v>2690</v>
      </c>
      <c r="H83" s="7">
        <v>3120</v>
      </c>
      <c r="I83" t="s">
        <v>118</v>
      </c>
      <c r="J83" t="s">
        <v>177</v>
      </c>
      <c r="K83" t="s">
        <v>1078</v>
      </c>
      <c r="L83" t="s">
        <v>1079</v>
      </c>
      <c r="M83" s="2" t="s">
        <v>1091</v>
      </c>
    </row>
    <row r="84" spans="1:13">
      <c r="A84" t="s">
        <v>1087</v>
      </c>
      <c r="B84" s="5">
        <v>4</v>
      </c>
      <c r="C84" s="7">
        <v>1840</v>
      </c>
      <c r="D84" s="7">
        <v>1840</v>
      </c>
      <c r="E84" s="7">
        <v>1980</v>
      </c>
      <c r="F84" s="7">
        <v>1130</v>
      </c>
      <c r="G84" s="7">
        <v>1560</v>
      </c>
      <c r="H84" s="7">
        <v>1560</v>
      </c>
      <c r="I84" t="s">
        <v>118</v>
      </c>
      <c r="J84" t="s">
        <v>177</v>
      </c>
      <c r="K84" t="s">
        <v>1078</v>
      </c>
      <c r="L84" t="s">
        <v>1079</v>
      </c>
      <c r="M84" s="2" t="s">
        <v>1091</v>
      </c>
    </row>
    <row r="85" spans="1:13">
      <c r="A85" t="s">
        <v>1087</v>
      </c>
      <c r="B85" s="5">
        <v>7</v>
      </c>
      <c r="C85" s="7">
        <v>1270</v>
      </c>
      <c r="D85" s="7">
        <v>2550</v>
      </c>
      <c r="E85" s="7">
        <v>1560</v>
      </c>
      <c r="F85" s="7">
        <v>1840</v>
      </c>
      <c r="G85" s="7">
        <v>2690</v>
      </c>
      <c r="H85" s="7">
        <v>1980</v>
      </c>
      <c r="I85" t="s">
        <v>118</v>
      </c>
      <c r="J85" t="s">
        <v>177</v>
      </c>
      <c r="K85" t="s">
        <v>1078</v>
      </c>
      <c r="L85" t="s">
        <v>1079</v>
      </c>
      <c r="M85" s="2" t="s">
        <v>1091</v>
      </c>
    </row>
    <row r="86" spans="1:13">
      <c r="A86" t="s">
        <v>1087</v>
      </c>
      <c r="B86" s="5">
        <v>9</v>
      </c>
      <c r="C86" s="7">
        <v>2410</v>
      </c>
      <c r="D86" s="7">
        <v>3680</v>
      </c>
      <c r="E86" s="7">
        <v>3830</v>
      </c>
      <c r="F86" s="7">
        <v>3260</v>
      </c>
      <c r="G86" s="7">
        <v>4680</v>
      </c>
      <c r="H86" s="7">
        <v>4820</v>
      </c>
      <c r="I86" t="s">
        <v>118</v>
      </c>
      <c r="J86" t="s">
        <v>177</v>
      </c>
      <c r="K86" t="s">
        <v>1078</v>
      </c>
      <c r="L86" t="s">
        <v>1079</v>
      </c>
      <c r="M86" s="2" t="s">
        <v>1091</v>
      </c>
    </row>
    <row r="87" spans="1:13">
      <c r="A87" t="s">
        <v>1087</v>
      </c>
      <c r="B87" s="5">
        <v>14</v>
      </c>
      <c r="C87" s="7">
        <v>33000</v>
      </c>
      <c r="D87" s="7">
        <v>27500</v>
      </c>
      <c r="E87" s="7">
        <v>33300</v>
      </c>
      <c r="F87" s="7">
        <v>36100</v>
      </c>
      <c r="G87" s="7">
        <v>53800</v>
      </c>
      <c r="H87" s="7">
        <v>54000</v>
      </c>
      <c r="I87" t="s">
        <v>118</v>
      </c>
      <c r="J87" t="s">
        <v>177</v>
      </c>
      <c r="K87" t="s">
        <v>1078</v>
      </c>
      <c r="L87" t="s">
        <v>1079</v>
      </c>
      <c r="M87" s="2" t="s">
        <v>1091</v>
      </c>
    </row>
    <row r="88" spans="1:13">
      <c r="A88" t="s">
        <v>1087</v>
      </c>
      <c r="B88" s="5">
        <v>16</v>
      </c>
      <c r="C88" s="7">
        <v>73100</v>
      </c>
      <c r="D88" s="7">
        <v>65900</v>
      </c>
      <c r="E88" s="7">
        <v>82200</v>
      </c>
      <c r="F88" s="7">
        <v>91000</v>
      </c>
      <c r="G88" s="7">
        <v>126000</v>
      </c>
      <c r="H88" s="7">
        <v>132000</v>
      </c>
      <c r="I88" t="s">
        <v>118</v>
      </c>
      <c r="J88" t="s">
        <v>177</v>
      </c>
      <c r="K88" t="s">
        <v>1078</v>
      </c>
      <c r="L88" t="s">
        <v>1079</v>
      </c>
      <c r="M88" s="2" t="s">
        <v>1091</v>
      </c>
    </row>
    <row r="89" spans="1:13">
      <c r="A89" t="s">
        <v>1087</v>
      </c>
      <c r="B89" s="5">
        <v>18</v>
      </c>
      <c r="C89" s="7">
        <v>119000</v>
      </c>
      <c r="D89" s="7">
        <v>107000</v>
      </c>
      <c r="E89" s="7">
        <v>132000</v>
      </c>
      <c r="F89" s="7">
        <v>121000</v>
      </c>
      <c r="G89" s="7">
        <v>140000</v>
      </c>
      <c r="H89" s="7">
        <v>144000</v>
      </c>
      <c r="I89" t="s">
        <v>118</v>
      </c>
      <c r="J89" t="s">
        <v>177</v>
      </c>
      <c r="K89" t="s">
        <v>1078</v>
      </c>
      <c r="L89" t="s">
        <v>1079</v>
      </c>
      <c r="M89" s="2" t="s">
        <v>1091</v>
      </c>
    </row>
  </sheetData>
  <phoneticPr fontId="1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EF4F-063E-1B45-A03C-07FB53462CEA}">
  <dimension ref="A1:M1246"/>
  <sheetViews>
    <sheetView workbookViewId="0">
      <selection activeCell="N34" sqref="N34"/>
    </sheetView>
  </sheetViews>
  <sheetFormatPr baseColWidth="10" defaultRowHeight="16"/>
  <sheetData>
    <row r="1" spans="1:13" ht="17">
      <c r="A1" s="17" t="s">
        <v>215</v>
      </c>
    </row>
    <row r="2" spans="1:13" ht="17">
      <c r="A2" s="17" t="s">
        <v>216</v>
      </c>
      <c r="H2" s="11" t="s">
        <v>22</v>
      </c>
      <c r="I2" s="11" t="s">
        <v>170</v>
      </c>
      <c r="J2" s="11" t="s">
        <v>162</v>
      </c>
      <c r="K2" s="11" t="s">
        <v>818</v>
      </c>
      <c r="L2" s="11" t="s">
        <v>819</v>
      </c>
      <c r="M2" s="11" t="s">
        <v>172</v>
      </c>
    </row>
    <row r="3" spans="1:13" ht="17">
      <c r="A3" s="17" t="s">
        <v>217</v>
      </c>
      <c r="H3" s="11" t="s">
        <v>820</v>
      </c>
      <c r="I3" s="12">
        <v>1</v>
      </c>
      <c r="J3" s="12" t="s">
        <v>821</v>
      </c>
      <c r="K3" s="12">
        <v>1</v>
      </c>
      <c r="L3" s="18">
        <v>42573</v>
      </c>
      <c r="M3" s="12">
        <v>55769</v>
      </c>
    </row>
    <row r="4" spans="1:13" ht="17">
      <c r="A4" s="17" t="s">
        <v>218</v>
      </c>
      <c r="H4" s="11" t="s">
        <v>820</v>
      </c>
      <c r="I4" s="12">
        <v>1</v>
      </c>
      <c r="J4" s="12" t="s">
        <v>821</v>
      </c>
      <c r="K4" s="12">
        <v>1</v>
      </c>
      <c r="L4" s="18">
        <v>42576</v>
      </c>
      <c r="M4" s="12">
        <v>151000</v>
      </c>
    </row>
    <row r="5" spans="1:13" ht="17">
      <c r="A5" s="17" t="s">
        <v>219</v>
      </c>
      <c r="H5" s="11" t="s">
        <v>820</v>
      </c>
      <c r="I5" s="12">
        <v>1</v>
      </c>
      <c r="J5" s="12" t="s">
        <v>821</v>
      </c>
      <c r="K5" s="12">
        <v>2</v>
      </c>
      <c r="L5" s="18">
        <v>42576</v>
      </c>
      <c r="M5" s="12">
        <v>5808</v>
      </c>
    </row>
    <row r="6" spans="1:13" ht="17">
      <c r="A6" s="17" t="s">
        <v>220</v>
      </c>
      <c r="H6" s="11" t="s">
        <v>820</v>
      </c>
      <c r="I6" s="12">
        <v>1</v>
      </c>
      <c r="J6" s="12" t="s">
        <v>821</v>
      </c>
      <c r="K6" s="12">
        <v>2</v>
      </c>
      <c r="L6" s="18">
        <v>42586</v>
      </c>
      <c r="M6" s="12">
        <v>3870</v>
      </c>
    </row>
    <row r="7" spans="1:13" ht="17">
      <c r="A7" s="17" t="s">
        <v>221</v>
      </c>
      <c r="H7" s="11" t="s">
        <v>820</v>
      </c>
      <c r="I7" s="12">
        <v>1</v>
      </c>
      <c r="J7" s="12" t="s">
        <v>821</v>
      </c>
      <c r="K7" s="12">
        <v>2</v>
      </c>
      <c r="L7" s="18">
        <v>42587</v>
      </c>
      <c r="M7" s="12">
        <v>2470</v>
      </c>
    </row>
    <row r="8" spans="1:13" ht="17">
      <c r="A8" s="17" t="s">
        <v>222</v>
      </c>
      <c r="H8" s="11" t="s">
        <v>820</v>
      </c>
      <c r="I8" s="12">
        <v>1</v>
      </c>
      <c r="J8" s="12" t="s">
        <v>821</v>
      </c>
      <c r="K8" s="12">
        <v>2</v>
      </c>
      <c r="L8" s="18">
        <v>42590</v>
      </c>
      <c r="M8" s="12">
        <v>9260</v>
      </c>
    </row>
    <row r="9" spans="1:13" ht="17">
      <c r="A9" s="17" t="s">
        <v>223</v>
      </c>
      <c r="H9" s="11" t="s">
        <v>820</v>
      </c>
      <c r="I9" s="12">
        <v>1</v>
      </c>
      <c r="J9" s="12" t="s">
        <v>821</v>
      </c>
      <c r="K9" s="12">
        <v>2</v>
      </c>
      <c r="L9" s="18">
        <v>42596</v>
      </c>
      <c r="M9" s="12">
        <v>101000</v>
      </c>
    </row>
    <row r="10" spans="1:13" ht="17">
      <c r="A10" s="17" t="s">
        <v>224</v>
      </c>
      <c r="H10" s="11" t="s">
        <v>820</v>
      </c>
      <c r="I10" s="12">
        <v>1</v>
      </c>
      <c r="J10" s="12" t="s">
        <v>821</v>
      </c>
      <c r="K10" s="12">
        <v>3</v>
      </c>
      <c r="L10" s="18">
        <v>42596</v>
      </c>
      <c r="M10" s="12">
        <v>3885</v>
      </c>
    </row>
    <row r="11" spans="1:13" ht="17">
      <c r="A11" s="17" t="s">
        <v>225</v>
      </c>
      <c r="H11" s="11" t="s">
        <v>820</v>
      </c>
      <c r="I11" s="12">
        <v>1</v>
      </c>
      <c r="J11" s="12" t="s">
        <v>821</v>
      </c>
      <c r="K11" s="12">
        <v>3</v>
      </c>
      <c r="L11" s="18">
        <v>42602</v>
      </c>
      <c r="M11" s="12">
        <v>15000</v>
      </c>
    </row>
    <row r="12" spans="1:13" ht="17">
      <c r="A12" s="17" t="s">
        <v>226</v>
      </c>
      <c r="H12" s="11" t="s">
        <v>820</v>
      </c>
      <c r="I12" s="12">
        <v>1</v>
      </c>
      <c r="J12" s="12" t="s">
        <v>821</v>
      </c>
      <c r="K12" s="12">
        <v>3</v>
      </c>
      <c r="L12" s="18">
        <v>42606</v>
      </c>
      <c r="M12" s="12">
        <v>181000</v>
      </c>
    </row>
    <row r="13" spans="1:13" ht="17">
      <c r="A13" s="17" t="s">
        <v>227</v>
      </c>
      <c r="H13" s="11" t="s">
        <v>820</v>
      </c>
      <c r="I13" s="12">
        <v>2</v>
      </c>
      <c r="J13" s="12" t="s">
        <v>821</v>
      </c>
      <c r="K13" s="12">
        <v>1</v>
      </c>
      <c r="L13" s="18">
        <v>42573</v>
      </c>
      <c r="M13" s="12">
        <v>55769</v>
      </c>
    </row>
    <row r="14" spans="1:13" ht="17">
      <c r="A14" s="17" t="s">
        <v>228</v>
      </c>
      <c r="H14" s="11" t="s">
        <v>820</v>
      </c>
      <c r="I14" s="12">
        <v>2</v>
      </c>
      <c r="J14" s="12" t="s">
        <v>821</v>
      </c>
      <c r="K14" s="12">
        <v>1</v>
      </c>
      <c r="L14" s="18">
        <v>42576</v>
      </c>
      <c r="M14" s="12">
        <v>161000</v>
      </c>
    </row>
    <row r="15" spans="1:13" ht="17">
      <c r="A15" s="17" t="s">
        <v>229</v>
      </c>
      <c r="H15" s="11" t="s">
        <v>820</v>
      </c>
      <c r="I15" s="12">
        <v>2</v>
      </c>
      <c r="J15" s="12" t="s">
        <v>821</v>
      </c>
      <c r="K15" s="12">
        <v>2</v>
      </c>
      <c r="L15" s="18">
        <v>42576</v>
      </c>
      <c r="M15" s="12">
        <v>6192</v>
      </c>
    </row>
    <row r="16" spans="1:13" ht="17">
      <c r="A16" s="17" t="s">
        <v>230</v>
      </c>
      <c r="H16" s="11" t="s">
        <v>820</v>
      </c>
      <c r="I16" s="12">
        <v>2</v>
      </c>
      <c r="J16" s="12" t="s">
        <v>821</v>
      </c>
      <c r="K16" s="12">
        <v>2</v>
      </c>
      <c r="L16" s="18">
        <v>42586</v>
      </c>
      <c r="M16" s="12">
        <v>17500</v>
      </c>
    </row>
    <row r="17" spans="1:13" ht="17">
      <c r="A17" s="17" t="s">
        <v>231</v>
      </c>
      <c r="H17" s="11" t="s">
        <v>820</v>
      </c>
      <c r="I17" s="12">
        <v>2</v>
      </c>
      <c r="J17" s="12" t="s">
        <v>821</v>
      </c>
      <c r="K17" s="12">
        <v>2</v>
      </c>
      <c r="L17" s="18">
        <v>42587</v>
      </c>
      <c r="M17" s="12">
        <v>24700</v>
      </c>
    </row>
    <row r="18" spans="1:13" ht="17">
      <c r="A18" s="17" t="s">
        <v>232</v>
      </c>
      <c r="H18" s="11" t="s">
        <v>820</v>
      </c>
      <c r="I18" s="12">
        <v>2</v>
      </c>
      <c r="J18" s="12" t="s">
        <v>821</v>
      </c>
      <c r="K18" s="12">
        <v>2</v>
      </c>
      <c r="L18" s="18">
        <v>42591</v>
      </c>
      <c r="M18" s="12">
        <v>145000</v>
      </c>
    </row>
    <row r="19" spans="1:13" ht="17">
      <c r="A19" s="17" t="s">
        <v>233</v>
      </c>
      <c r="H19" s="11" t="s">
        <v>820</v>
      </c>
      <c r="I19" s="12">
        <v>2</v>
      </c>
      <c r="J19" s="12" t="s">
        <v>821</v>
      </c>
      <c r="K19" s="12">
        <v>3</v>
      </c>
      <c r="L19" s="18">
        <v>42591</v>
      </c>
      <c r="M19" s="12">
        <v>5577</v>
      </c>
    </row>
    <row r="20" spans="1:13" ht="17">
      <c r="A20" s="17" t="s">
        <v>234</v>
      </c>
      <c r="H20" s="11" t="s">
        <v>820</v>
      </c>
      <c r="I20" s="12">
        <v>2</v>
      </c>
      <c r="J20" s="12" t="s">
        <v>821</v>
      </c>
      <c r="K20" s="12">
        <v>3</v>
      </c>
      <c r="L20" s="18">
        <v>42601</v>
      </c>
      <c r="M20" s="12">
        <v>3320</v>
      </c>
    </row>
    <row r="21" spans="1:13" ht="17">
      <c r="A21" s="17" t="s">
        <v>235</v>
      </c>
      <c r="H21" s="11" t="s">
        <v>820</v>
      </c>
      <c r="I21" s="12">
        <v>2</v>
      </c>
      <c r="J21" s="12" t="s">
        <v>821</v>
      </c>
      <c r="K21" s="12">
        <v>3</v>
      </c>
      <c r="L21" s="18">
        <v>42605</v>
      </c>
      <c r="M21" s="12">
        <v>3230</v>
      </c>
    </row>
    <row r="22" spans="1:13" ht="17">
      <c r="A22" s="17" t="s">
        <v>236</v>
      </c>
      <c r="H22" s="11" t="s">
        <v>820</v>
      </c>
      <c r="I22" s="12">
        <v>2</v>
      </c>
      <c r="J22" s="12" t="s">
        <v>821</v>
      </c>
      <c r="K22" s="12">
        <v>3</v>
      </c>
      <c r="L22" s="18">
        <v>42611</v>
      </c>
      <c r="M22" s="12">
        <v>32600</v>
      </c>
    </row>
    <row r="23" spans="1:13" ht="17">
      <c r="A23" s="17" t="s">
        <v>237</v>
      </c>
      <c r="H23" s="11" t="s">
        <v>820</v>
      </c>
      <c r="I23" s="12">
        <v>2</v>
      </c>
      <c r="J23" s="12" t="s">
        <v>821</v>
      </c>
      <c r="K23" s="12">
        <v>3</v>
      </c>
      <c r="L23" s="18">
        <v>42614</v>
      </c>
      <c r="M23" s="12">
        <v>1710</v>
      </c>
    </row>
    <row r="24" spans="1:13" ht="17">
      <c r="A24" s="17" t="s">
        <v>233</v>
      </c>
      <c r="H24" s="11" t="s">
        <v>820</v>
      </c>
      <c r="I24" s="12">
        <v>2</v>
      </c>
      <c r="J24" s="12" t="s">
        <v>821</v>
      </c>
      <c r="K24" s="12">
        <v>3</v>
      </c>
      <c r="L24" s="18">
        <v>42618</v>
      </c>
      <c r="M24" s="12">
        <v>767000</v>
      </c>
    </row>
    <row r="25" spans="1:13" ht="17">
      <c r="A25" s="17" t="s">
        <v>238</v>
      </c>
      <c r="H25" s="11" t="s">
        <v>820</v>
      </c>
      <c r="I25" s="12">
        <v>3</v>
      </c>
      <c r="J25" s="12" t="s">
        <v>821</v>
      </c>
      <c r="K25" s="12">
        <v>1</v>
      </c>
      <c r="L25" s="18">
        <v>42573</v>
      </c>
      <c r="M25" s="12">
        <v>55769</v>
      </c>
    </row>
    <row r="26" spans="1:13" ht="17">
      <c r="A26" s="17" t="s">
        <v>239</v>
      </c>
      <c r="H26" s="11" t="s">
        <v>820</v>
      </c>
      <c r="I26" s="12">
        <v>3</v>
      </c>
      <c r="J26" s="12" t="s">
        <v>821</v>
      </c>
      <c r="K26" s="12">
        <v>1</v>
      </c>
      <c r="L26" s="18">
        <v>42576</v>
      </c>
      <c r="M26" s="12">
        <v>131000</v>
      </c>
    </row>
    <row r="27" spans="1:13" ht="17">
      <c r="A27" s="17" t="s">
        <v>240</v>
      </c>
      <c r="H27" s="11" t="s">
        <v>820</v>
      </c>
      <c r="I27" s="12">
        <v>3</v>
      </c>
      <c r="J27" s="12" t="s">
        <v>821</v>
      </c>
      <c r="K27" s="12">
        <v>2</v>
      </c>
      <c r="L27" s="18">
        <v>42576</v>
      </c>
      <c r="M27" s="12">
        <v>5038</v>
      </c>
    </row>
    <row r="28" spans="1:13" ht="17">
      <c r="A28" s="17" t="s">
        <v>241</v>
      </c>
      <c r="H28" s="11" t="s">
        <v>820</v>
      </c>
      <c r="I28" s="12">
        <v>3</v>
      </c>
      <c r="J28" s="12" t="s">
        <v>821</v>
      </c>
      <c r="K28" s="12">
        <v>2</v>
      </c>
      <c r="L28" s="18">
        <v>42586</v>
      </c>
      <c r="M28" s="12">
        <v>9230</v>
      </c>
    </row>
    <row r="29" spans="1:13" ht="17">
      <c r="A29" s="17" t="s">
        <v>233</v>
      </c>
      <c r="H29" s="11" t="s">
        <v>820</v>
      </c>
      <c r="I29" s="12">
        <v>3</v>
      </c>
      <c r="J29" s="12" t="s">
        <v>821</v>
      </c>
      <c r="K29" s="12">
        <v>2</v>
      </c>
      <c r="L29" s="18">
        <v>42587</v>
      </c>
      <c r="M29" s="12">
        <v>8200</v>
      </c>
    </row>
    <row r="30" spans="1:13" ht="17">
      <c r="A30" s="17" t="s">
        <v>242</v>
      </c>
      <c r="H30" s="11" t="s">
        <v>820</v>
      </c>
      <c r="I30" s="12">
        <v>3</v>
      </c>
      <c r="J30" s="12" t="s">
        <v>821</v>
      </c>
      <c r="K30" s="12">
        <v>2</v>
      </c>
      <c r="L30" s="18">
        <v>42590</v>
      </c>
      <c r="M30" s="12">
        <v>59000</v>
      </c>
    </row>
    <row r="31" spans="1:13" ht="17">
      <c r="A31" s="17" t="s">
        <v>243</v>
      </c>
      <c r="H31" s="11" t="s">
        <v>820</v>
      </c>
      <c r="I31" s="12">
        <v>3</v>
      </c>
      <c r="J31" s="12" t="s">
        <v>821</v>
      </c>
      <c r="K31" s="12">
        <v>2</v>
      </c>
      <c r="L31" s="18">
        <v>42596</v>
      </c>
      <c r="M31" s="12">
        <v>746000</v>
      </c>
    </row>
    <row r="32" spans="1:13" ht="17">
      <c r="A32" s="17" t="s">
        <v>244</v>
      </c>
      <c r="H32" s="11" t="s">
        <v>820</v>
      </c>
      <c r="I32" s="12">
        <v>3</v>
      </c>
      <c r="J32" s="12" t="s">
        <v>821</v>
      </c>
      <c r="K32" s="12">
        <v>3</v>
      </c>
      <c r="L32" s="18">
        <v>42596</v>
      </c>
      <c r="M32" s="12">
        <v>28692</v>
      </c>
    </row>
    <row r="33" spans="1:13" ht="17">
      <c r="A33" s="17" t="s">
        <v>245</v>
      </c>
      <c r="H33" s="11" t="s">
        <v>820</v>
      </c>
      <c r="I33" s="12">
        <v>3</v>
      </c>
      <c r="J33" s="12" t="s">
        <v>821</v>
      </c>
      <c r="K33" s="12">
        <v>3</v>
      </c>
      <c r="L33" s="18">
        <v>42602</v>
      </c>
      <c r="M33" s="12">
        <v>111000</v>
      </c>
    </row>
    <row r="34" spans="1:13" ht="17">
      <c r="A34" s="17" t="s">
        <v>233</v>
      </c>
      <c r="H34" s="11" t="s">
        <v>820</v>
      </c>
      <c r="I34" s="12">
        <v>3</v>
      </c>
      <c r="J34" s="12" t="s">
        <v>821</v>
      </c>
      <c r="K34" s="12">
        <v>3</v>
      </c>
      <c r="L34" s="18">
        <v>42605</v>
      </c>
      <c r="M34" s="12">
        <v>109000</v>
      </c>
    </row>
    <row r="35" spans="1:13" ht="17">
      <c r="A35" s="17" t="s">
        <v>246</v>
      </c>
      <c r="H35" s="11" t="s">
        <v>820</v>
      </c>
      <c r="I35" s="12">
        <v>3</v>
      </c>
      <c r="J35" s="12" t="s">
        <v>821</v>
      </c>
      <c r="K35" s="12">
        <v>3</v>
      </c>
      <c r="L35" s="18">
        <v>42611</v>
      </c>
      <c r="M35" s="12">
        <v>52700</v>
      </c>
    </row>
    <row r="36" spans="1:13" ht="17">
      <c r="A36" s="17" t="s">
        <v>247</v>
      </c>
      <c r="H36" s="11" t="s">
        <v>820</v>
      </c>
      <c r="I36" s="12">
        <v>3</v>
      </c>
      <c r="J36" s="12" t="s">
        <v>821</v>
      </c>
      <c r="K36" s="12">
        <v>3</v>
      </c>
      <c r="L36" s="18">
        <v>42614</v>
      </c>
      <c r="M36" s="12">
        <v>55500</v>
      </c>
    </row>
    <row r="37" spans="1:13" ht="17">
      <c r="A37" s="17" t="s">
        <v>248</v>
      </c>
      <c r="H37" s="11" t="s">
        <v>820</v>
      </c>
      <c r="I37" s="12">
        <v>3</v>
      </c>
      <c r="J37" s="12" t="s">
        <v>821</v>
      </c>
      <c r="K37" s="12">
        <v>3</v>
      </c>
      <c r="L37" s="18">
        <v>42619</v>
      </c>
      <c r="M37" s="12">
        <v>72300</v>
      </c>
    </row>
    <row r="38" spans="1:13" ht="17">
      <c r="A38" s="17" t="s">
        <v>249</v>
      </c>
      <c r="H38" s="11" t="s">
        <v>820</v>
      </c>
      <c r="I38" s="12">
        <v>3</v>
      </c>
      <c r="J38" s="12" t="s">
        <v>821</v>
      </c>
      <c r="K38" s="12">
        <v>3</v>
      </c>
      <c r="L38" s="12">
        <v>42622</v>
      </c>
      <c r="M38" s="12">
        <v>59000</v>
      </c>
    </row>
    <row r="39" spans="1:13" ht="17">
      <c r="A39" s="17" t="s">
        <v>233</v>
      </c>
      <c r="H39" s="11" t="s">
        <v>820</v>
      </c>
      <c r="I39" s="12">
        <v>3</v>
      </c>
      <c r="J39" s="12" t="s">
        <v>821</v>
      </c>
      <c r="K39" s="12">
        <v>3</v>
      </c>
      <c r="L39" s="12">
        <v>42626</v>
      </c>
      <c r="M39" s="12">
        <v>71200</v>
      </c>
    </row>
    <row r="40" spans="1:13" ht="17">
      <c r="A40" s="17" t="s">
        <v>250</v>
      </c>
      <c r="H40" s="11" t="s">
        <v>820</v>
      </c>
      <c r="I40" s="12">
        <v>3</v>
      </c>
      <c r="J40" s="12" t="s">
        <v>821</v>
      </c>
      <c r="K40" s="12">
        <v>3</v>
      </c>
      <c r="L40" s="18">
        <v>42630</v>
      </c>
      <c r="M40" s="12">
        <v>156000</v>
      </c>
    </row>
    <row r="41" spans="1:13" ht="17">
      <c r="A41" s="17" t="s">
        <v>251</v>
      </c>
      <c r="H41" s="11" t="s">
        <v>820</v>
      </c>
      <c r="I41" s="12">
        <v>1</v>
      </c>
      <c r="J41" s="12" t="s">
        <v>822</v>
      </c>
      <c r="K41" s="12">
        <v>1</v>
      </c>
      <c r="L41" s="18">
        <v>42607</v>
      </c>
      <c r="M41" s="12">
        <v>6462</v>
      </c>
    </row>
    <row r="42" spans="1:13" ht="17">
      <c r="A42" s="17" t="s">
        <v>252</v>
      </c>
      <c r="H42" s="11" t="s">
        <v>820</v>
      </c>
      <c r="I42" s="12">
        <v>1</v>
      </c>
      <c r="J42" s="12" t="s">
        <v>822</v>
      </c>
      <c r="K42" s="12">
        <v>1</v>
      </c>
      <c r="L42" s="18">
        <v>42614</v>
      </c>
      <c r="M42" s="12">
        <v>14200</v>
      </c>
    </row>
    <row r="43" spans="1:13" ht="17">
      <c r="A43" s="17" t="s">
        <v>253</v>
      </c>
      <c r="H43" s="11" t="s">
        <v>820</v>
      </c>
      <c r="I43" s="12">
        <v>1</v>
      </c>
      <c r="J43" s="12" t="s">
        <v>822</v>
      </c>
      <c r="K43" s="12">
        <v>1</v>
      </c>
      <c r="L43" s="18">
        <v>42618</v>
      </c>
      <c r="M43" s="12">
        <v>80400</v>
      </c>
    </row>
    <row r="44" spans="1:13" ht="17">
      <c r="A44" s="17" t="s">
        <v>254</v>
      </c>
      <c r="H44" s="11" t="s">
        <v>820</v>
      </c>
      <c r="I44" s="12">
        <v>1</v>
      </c>
      <c r="J44" s="12" t="s">
        <v>822</v>
      </c>
      <c r="K44" s="12">
        <v>1</v>
      </c>
      <c r="L44" s="18">
        <v>42620</v>
      </c>
      <c r="M44" s="12">
        <v>251000</v>
      </c>
    </row>
    <row r="45" spans="1:13" ht="17">
      <c r="A45" s="17" t="s">
        <v>255</v>
      </c>
      <c r="H45" s="11" t="s">
        <v>820</v>
      </c>
      <c r="I45" s="12">
        <v>1</v>
      </c>
      <c r="J45" s="12" t="s">
        <v>822</v>
      </c>
      <c r="K45" s="12">
        <v>2</v>
      </c>
      <c r="L45" s="18">
        <v>42620</v>
      </c>
      <c r="M45" s="12">
        <v>9654</v>
      </c>
    </row>
    <row r="46" spans="1:13" ht="17">
      <c r="A46" s="17" t="s">
        <v>256</v>
      </c>
      <c r="H46" s="11" t="s">
        <v>820</v>
      </c>
      <c r="I46" s="12">
        <v>1</v>
      </c>
      <c r="J46" s="12" t="s">
        <v>822</v>
      </c>
      <c r="K46" s="12">
        <v>2</v>
      </c>
      <c r="L46" s="18">
        <v>42626</v>
      </c>
      <c r="M46" s="12">
        <v>15200</v>
      </c>
    </row>
    <row r="47" spans="1:13" ht="17">
      <c r="A47" s="17" t="s">
        <v>257</v>
      </c>
      <c r="H47" s="11" t="s">
        <v>820</v>
      </c>
      <c r="I47" s="12">
        <v>1</v>
      </c>
      <c r="J47" s="12" t="s">
        <v>822</v>
      </c>
      <c r="K47" s="12">
        <v>2</v>
      </c>
      <c r="L47" s="18">
        <v>42630</v>
      </c>
      <c r="M47" s="12">
        <v>134000</v>
      </c>
    </row>
    <row r="48" spans="1:13" ht="17">
      <c r="A48" s="17" t="s">
        <v>258</v>
      </c>
      <c r="H48" s="11" t="s">
        <v>820</v>
      </c>
      <c r="I48" s="12">
        <v>1</v>
      </c>
      <c r="J48" s="12" t="s">
        <v>822</v>
      </c>
      <c r="K48" s="12">
        <v>3</v>
      </c>
      <c r="L48" s="18">
        <v>42630</v>
      </c>
      <c r="M48" s="12">
        <v>5154</v>
      </c>
    </row>
    <row r="49" spans="1:13" ht="17">
      <c r="A49" s="17" t="s">
        <v>259</v>
      </c>
      <c r="H49" s="11" t="s">
        <v>820</v>
      </c>
      <c r="I49" s="12">
        <v>1</v>
      </c>
      <c r="J49" s="12" t="s">
        <v>822</v>
      </c>
      <c r="K49" s="12">
        <v>3</v>
      </c>
      <c r="L49" s="18">
        <v>42637</v>
      </c>
      <c r="M49" s="12">
        <v>8620</v>
      </c>
    </row>
    <row r="50" spans="1:13" ht="17">
      <c r="A50" s="17" t="s">
        <v>260</v>
      </c>
      <c r="H50" s="11" t="s">
        <v>820</v>
      </c>
      <c r="I50" s="12">
        <v>1</v>
      </c>
      <c r="J50" s="12" t="s">
        <v>822</v>
      </c>
      <c r="K50" s="12">
        <v>3</v>
      </c>
      <c r="L50" s="18">
        <v>42640</v>
      </c>
      <c r="M50" s="12">
        <v>4110</v>
      </c>
    </row>
    <row r="51" spans="1:13" ht="17">
      <c r="A51" s="17" t="s">
        <v>261</v>
      </c>
      <c r="H51" s="11" t="s">
        <v>820</v>
      </c>
      <c r="I51" s="12">
        <v>1</v>
      </c>
      <c r="J51" s="12" t="s">
        <v>822</v>
      </c>
      <c r="K51" s="12">
        <v>3</v>
      </c>
      <c r="L51" s="18">
        <v>42643</v>
      </c>
      <c r="M51" s="12">
        <v>2870</v>
      </c>
    </row>
    <row r="52" spans="1:13" ht="17">
      <c r="A52" s="17" t="s">
        <v>262</v>
      </c>
      <c r="H52" s="11" t="s">
        <v>820</v>
      </c>
      <c r="I52" s="12">
        <v>1</v>
      </c>
      <c r="J52" s="12" t="s">
        <v>822</v>
      </c>
      <c r="K52" s="12">
        <v>3</v>
      </c>
      <c r="L52" s="18">
        <v>42648</v>
      </c>
      <c r="M52" s="12">
        <v>690000</v>
      </c>
    </row>
    <row r="53" spans="1:13" ht="17">
      <c r="A53" s="17" t="s">
        <v>263</v>
      </c>
      <c r="H53" s="11" t="s">
        <v>820</v>
      </c>
      <c r="I53" s="12">
        <v>2</v>
      </c>
      <c r="J53" s="12" t="s">
        <v>822</v>
      </c>
      <c r="K53" s="12">
        <v>1</v>
      </c>
      <c r="L53" s="18">
        <v>42607</v>
      </c>
      <c r="M53" s="12">
        <v>6462</v>
      </c>
    </row>
    <row r="54" spans="1:13" ht="17">
      <c r="A54" s="17" t="s">
        <v>264</v>
      </c>
      <c r="H54" s="11" t="s">
        <v>820</v>
      </c>
      <c r="I54" s="12">
        <v>2</v>
      </c>
      <c r="J54" s="12" t="s">
        <v>822</v>
      </c>
      <c r="K54" s="12">
        <v>1</v>
      </c>
      <c r="L54" s="18">
        <v>42614</v>
      </c>
      <c r="M54" s="12">
        <v>19400</v>
      </c>
    </row>
    <row r="55" spans="1:13" ht="17">
      <c r="A55" s="17" t="s">
        <v>265</v>
      </c>
      <c r="H55" s="11" t="s">
        <v>820</v>
      </c>
      <c r="I55" s="12">
        <v>2</v>
      </c>
      <c r="J55" s="12" t="s">
        <v>822</v>
      </c>
      <c r="K55" s="12">
        <v>1</v>
      </c>
      <c r="L55" s="18">
        <v>42618</v>
      </c>
      <c r="M55" s="12">
        <v>129000</v>
      </c>
    </row>
    <row r="56" spans="1:13" ht="17">
      <c r="A56" s="17" t="s">
        <v>266</v>
      </c>
      <c r="H56" s="11" t="s">
        <v>820</v>
      </c>
      <c r="I56" s="12">
        <v>2</v>
      </c>
      <c r="J56" s="12" t="s">
        <v>822</v>
      </c>
      <c r="K56" s="12">
        <v>2</v>
      </c>
      <c r="L56" s="18">
        <v>42618</v>
      </c>
      <c r="M56" s="12">
        <v>4962</v>
      </c>
    </row>
    <row r="57" spans="1:13" ht="17">
      <c r="A57" s="17" t="s">
        <v>267</v>
      </c>
      <c r="H57" s="11" t="s">
        <v>820</v>
      </c>
      <c r="I57" s="12">
        <v>2</v>
      </c>
      <c r="J57" s="12" t="s">
        <v>822</v>
      </c>
      <c r="K57" s="12">
        <v>2</v>
      </c>
      <c r="L57" s="18">
        <v>42625</v>
      </c>
      <c r="M57" s="12">
        <v>50100</v>
      </c>
    </row>
    <row r="58" spans="1:13" ht="17">
      <c r="A58" s="17" t="s">
        <v>268</v>
      </c>
      <c r="H58" s="11" t="s">
        <v>820</v>
      </c>
      <c r="I58" s="12">
        <v>2</v>
      </c>
      <c r="J58" s="12" t="s">
        <v>822</v>
      </c>
      <c r="K58" s="12">
        <v>2</v>
      </c>
      <c r="L58" s="18">
        <v>42628</v>
      </c>
      <c r="M58" s="12">
        <v>333000</v>
      </c>
    </row>
    <row r="59" spans="1:13" ht="17">
      <c r="A59" s="17" t="s">
        <v>264</v>
      </c>
      <c r="H59" s="11" t="s">
        <v>820</v>
      </c>
      <c r="I59" s="12">
        <v>2</v>
      </c>
      <c r="J59" s="12" t="s">
        <v>822</v>
      </c>
      <c r="K59" s="12">
        <v>3</v>
      </c>
      <c r="L59" s="18">
        <v>42628</v>
      </c>
      <c r="M59" s="12">
        <v>12808</v>
      </c>
    </row>
    <row r="60" spans="1:13" ht="17">
      <c r="A60" s="17" t="s">
        <v>269</v>
      </c>
      <c r="H60" s="11" t="s">
        <v>820</v>
      </c>
      <c r="I60" s="12">
        <v>2</v>
      </c>
      <c r="J60" s="12" t="s">
        <v>822</v>
      </c>
      <c r="K60" s="12">
        <v>3</v>
      </c>
      <c r="L60" s="18">
        <v>42634</v>
      </c>
      <c r="M60" s="12">
        <v>2170000</v>
      </c>
    </row>
    <row r="61" spans="1:13" ht="17">
      <c r="A61" s="17" t="s">
        <v>270</v>
      </c>
      <c r="H61" s="11" t="s">
        <v>820</v>
      </c>
      <c r="I61" s="12">
        <v>2</v>
      </c>
      <c r="J61" s="12" t="s">
        <v>822</v>
      </c>
      <c r="K61" s="12">
        <v>4</v>
      </c>
      <c r="L61" s="18">
        <v>42634</v>
      </c>
      <c r="M61" s="12">
        <v>83462</v>
      </c>
    </row>
    <row r="62" spans="1:13" ht="17">
      <c r="A62" s="17" t="s">
        <v>271</v>
      </c>
      <c r="H62" s="11" t="s">
        <v>820</v>
      </c>
      <c r="I62" s="12">
        <v>2</v>
      </c>
      <c r="J62" s="12" t="s">
        <v>822</v>
      </c>
      <c r="K62" s="12">
        <v>4</v>
      </c>
      <c r="L62" s="18">
        <v>42637</v>
      </c>
      <c r="M62" s="12">
        <v>397000</v>
      </c>
    </row>
    <row r="63" spans="1:13" ht="17">
      <c r="A63" s="17" t="s">
        <v>272</v>
      </c>
      <c r="H63" s="11" t="s">
        <v>820</v>
      </c>
      <c r="I63" s="12">
        <v>3</v>
      </c>
      <c r="J63" s="12" t="s">
        <v>822</v>
      </c>
      <c r="K63" s="12">
        <v>1</v>
      </c>
      <c r="L63" s="18">
        <v>42607</v>
      </c>
      <c r="M63" s="12">
        <v>6462</v>
      </c>
    </row>
    <row r="64" spans="1:13" ht="17">
      <c r="A64" s="17" t="s">
        <v>264</v>
      </c>
      <c r="H64" s="11" t="s">
        <v>820</v>
      </c>
      <c r="I64" s="12">
        <v>3</v>
      </c>
      <c r="J64" s="12" t="s">
        <v>822</v>
      </c>
      <c r="K64" s="12">
        <v>1</v>
      </c>
      <c r="L64" s="18">
        <v>42614</v>
      </c>
      <c r="M64" s="12">
        <v>3010</v>
      </c>
    </row>
    <row r="65" spans="1:13" ht="17">
      <c r="A65" s="17" t="s">
        <v>273</v>
      </c>
      <c r="H65" s="11" t="s">
        <v>820</v>
      </c>
      <c r="I65" s="12">
        <v>3</v>
      </c>
      <c r="J65" s="12" t="s">
        <v>822</v>
      </c>
      <c r="K65" s="12">
        <v>1</v>
      </c>
      <c r="L65" s="18">
        <v>42618</v>
      </c>
      <c r="M65" s="12">
        <v>11000</v>
      </c>
    </row>
    <row r="66" spans="1:13" ht="17">
      <c r="A66" s="17" t="s">
        <v>274</v>
      </c>
      <c r="H66" s="11" t="s">
        <v>820</v>
      </c>
      <c r="I66" s="12">
        <v>3</v>
      </c>
      <c r="J66" s="12" t="s">
        <v>822</v>
      </c>
      <c r="K66" s="12">
        <v>1</v>
      </c>
      <c r="L66" s="18">
        <v>42622</v>
      </c>
      <c r="M66" s="12">
        <v>61600</v>
      </c>
    </row>
    <row r="67" spans="1:13" ht="17">
      <c r="A67" s="17" t="s">
        <v>275</v>
      </c>
      <c r="H67" s="11" t="s">
        <v>820</v>
      </c>
      <c r="I67" s="12">
        <v>3</v>
      </c>
      <c r="J67" s="12" t="s">
        <v>822</v>
      </c>
      <c r="K67" s="12">
        <v>1</v>
      </c>
      <c r="L67" s="18">
        <v>42625</v>
      </c>
      <c r="M67" s="12">
        <v>128000</v>
      </c>
    </row>
    <row r="68" spans="1:13" ht="17">
      <c r="A68" s="17" t="s">
        <v>276</v>
      </c>
      <c r="H68" s="11" t="s">
        <v>820</v>
      </c>
      <c r="I68" s="12">
        <v>3</v>
      </c>
      <c r="J68" s="12" t="s">
        <v>822</v>
      </c>
      <c r="K68" s="12">
        <v>2</v>
      </c>
      <c r="L68" s="18">
        <v>42625</v>
      </c>
      <c r="M68" s="12">
        <v>4923</v>
      </c>
    </row>
    <row r="69" spans="1:13" ht="17">
      <c r="A69" s="17" t="s">
        <v>264</v>
      </c>
      <c r="H69" s="11" t="s">
        <v>820</v>
      </c>
      <c r="I69" s="12">
        <v>3</v>
      </c>
      <c r="J69" s="12" t="s">
        <v>822</v>
      </c>
      <c r="K69" s="12">
        <v>2</v>
      </c>
      <c r="L69" s="18">
        <v>42630</v>
      </c>
      <c r="M69" s="12">
        <v>15300</v>
      </c>
    </row>
    <row r="70" spans="1:13" ht="17">
      <c r="A70" s="17" t="s">
        <v>277</v>
      </c>
      <c r="H70" s="11" t="s">
        <v>820</v>
      </c>
      <c r="I70" s="12">
        <v>3</v>
      </c>
      <c r="J70" s="12" t="s">
        <v>822</v>
      </c>
      <c r="K70" s="12">
        <v>2</v>
      </c>
      <c r="L70" s="18">
        <v>42637</v>
      </c>
      <c r="M70" s="12">
        <v>110000</v>
      </c>
    </row>
    <row r="71" spans="1:13" ht="17">
      <c r="A71" s="17" t="s">
        <v>278</v>
      </c>
      <c r="H71" s="11" t="s">
        <v>820</v>
      </c>
      <c r="I71" s="12">
        <v>3</v>
      </c>
      <c r="J71" s="12" t="s">
        <v>822</v>
      </c>
      <c r="K71" s="12">
        <v>2</v>
      </c>
      <c r="L71" s="18">
        <v>42640</v>
      </c>
      <c r="M71" s="12">
        <v>15700</v>
      </c>
    </row>
    <row r="72" spans="1:13" ht="17">
      <c r="A72" s="17" t="s">
        <v>279</v>
      </c>
      <c r="H72" s="11" t="s">
        <v>820</v>
      </c>
      <c r="I72" s="12">
        <v>3</v>
      </c>
      <c r="J72" s="12" t="s">
        <v>822</v>
      </c>
      <c r="K72" s="12">
        <v>2</v>
      </c>
      <c r="L72" s="18">
        <v>42645</v>
      </c>
      <c r="M72" s="12">
        <v>20600</v>
      </c>
    </row>
    <row r="73" spans="1:13" ht="17">
      <c r="A73" s="17" t="s">
        <v>280</v>
      </c>
      <c r="H73" s="11" t="s">
        <v>820</v>
      </c>
      <c r="I73" s="12">
        <v>3</v>
      </c>
      <c r="J73" s="12" t="s">
        <v>822</v>
      </c>
      <c r="K73" s="12">
        <v>2</v>
      </c>
      <c r="L73" s="18">
        <v>42647</v>
      </c>
      <c r="M73" s="12">
        <v>78500</v>
      </c>
    </row>
    <row r="74" spans="1:13" ht="17">
      <c r="A74" s="17" t="s">
        <v>264</v>
      </c>
      <c r="H74" s="11" t="s">
        <v>820</v>
      </c>
      <c r="I74" s="12">
        <v>3</v>
      </c>
      <c r="J74" s="12" t="s">
        <v>822</v>
      </c>
      <c r="K74" s="12">
        <v>2</v>
      </c>
      <c r="L74" s="12">
        <v>42648</v>
      </c>
      <c r="M74" s="12">
        <v>95900</v>
      </c>
    </row>
    <row r="75" spans="1:13" ht="17">
      <c r="A75" s="17" t="s">
        <v>281</v>
      </c>
      <c r="H75" s="11" t="s">
        <v>820</v>
      </c>
      <c r="I75" s="12">
        <v>3</v>
      </c>
      <c r="J75" s="12" t="s">
        <v>822</v>
      </c>
      <c r="K75" s="12">
        <v>2</v>
      </c>
      <c r="L75" s="18">
        <v>42654</v>
      </c>
      <c r="M75" s="12">
        <v>1270000</v>
      </c>
    </row>
    <row r="76" spans="1:13" ht="17">
      <c r="A76" s="17" t="s">
        <v>282</v>
      </c>
      <c r="H76" s="11" t="s">
        <v>823</v>
      </c>
      <c r="I76" s="12">
        <v>1</v>
      </c>
      <c r="J76" s="12" t="s">
        <v>821</v>
      </c>
      <c r="K76" s="12">
        <v>1</v>
      </c>
      <c r="L76" s="18">
        <v>42573</v>
      </c>
      <c r="M76" s="12">
        <v>42308</v>
      </c>
    </row>
    <row r="77" spans="1:13" ht="17">
      <c r="A77" s="17" t="s">
        <v>283</v>
      </c>
      <c r="H77" s="11" t="s">
        <v>823</v>
      </c>
      <c r="I77" s="12">
        <v>1</v>
      </c>
      <c r="J77" s="12" t="s">
        <v>821</v>
      </c>
      <c r="K77" s="12">
        <v>1</v>
      </c>
      <c r="L77" s="18">
        <v>42574</v>
      </c>
      <c r="M77" s="12">
        <v>109000</v>
      </c>
    </row>
    <row r="78" spans="1:13" ht="17">
      <c r="A78" s="17" t="s">
        <v>284</v>
      </c>
      <c r="H78" s="11" t="s">
        <v>823</v>
      </c>
      <c r="I78" s="12">
        <v>1</v>
      </c>
      <c r="J78" s="12" t="s">
        <v>821</v>
      </c>
      <c r="K78" s="12">
        <v>1</v>
      </c>
      <c r="L78" s="18">
        <v>42579</v>
      </c>
      <c r="M78" s="12">
        <v>306000</v>
      </c>
    </row>
    <row r="79" spans="1:13" ht="17">
      <c r="A79" s="17" t="s">
        <v>285</v>
      </c>
      <c r="H79" s="11" t="s">
        <v>823</v>
      </c>
      <c r="I79" s="12">
        <v>1</v>
      </c>
      <c r="J79" s="12" t="s">
        <v>821</v>
      </c>
      <c r="K79" s="12">
        <v>2</v>
      </c>
      <c r="L79" s="18">
        <v>42579</v>
      </c>
      <c r="M79" s="12">
        <v>11769</v>
      </c>
    </row>
    <row r="80" spans="1:13" ht="17">
      <c r="A80" s="17" t="s">
        <v>286</v>
      </c>
      <c r="H80" s="11" t="s">
        <v>823</v>
      </c>
      <c r="I80" s="12">
        <v>1</v>
      </c>
      <c r="J80" s="12" t="s">
        <v>821</v>
      </c>
      <c r="K80" s="12">
        <v>2</v>
      </c>
      <c r="L80" s="18">
        <v>42586</v>
      </c>
      <c r="M80" s="12">
        <v>47000</v>
      </c>
    </row>
    <row r="81" spans="1:13" ht="17">
      <c r="A81" s="17" t="s">
        <v>287</v>
      </c>
      <c r="H81" s="11" t="s">
        <v>823</v>
      </c>
      <c r="I81" s="12">
        <v>1</v>
      </c>
      <c r="J81" s="12" t="s">
        <v>821</v>
      </c>
      <c r="K81" s="12">
        <v>2</v>
      </c>
      <c r="L81" s="18">
        <v>42589</v>
      </c>
      <c r="M81" s="12">
        <v>92000</v>
      </c>
    </row>
    <row r="82" spans="1:13" ht="17">
      <c r="A82" s="17" t="s">
        <v>288</v>
      </c>
      <c r="H82" s="11" t="s">
        <v>823</v>
      </c>
      <c r="I82" s="12">
        <v>1</v>
      </c>
      <c r="J82" s="12" t="s">
        <v>821</v>
      </c>
      <c r="K82" s="12">
        <v>2</v>
      </c>
      <c r="L82" s="18">
        <v>42596</v>
      </c>
      <c r="M82" s="12">
        <v>739000</v>
      </c>
    </row>
    <row r="83" spans="1:13" ht="17">
      <c r="A83" s="17" t="s">
        <v>289</v>
      </c>
      <c r="H83" s="11" t="s">
        <v>823</v>
      </c>
      <c r="I83" s="12">
        <v>1</v>
      </c>
      <c r="J83" s="12" t="s">
        <v>821</v>
      </c>
      <c r="K83" s="12">
        <v>3</v>
      </c>
      <c r="L83" s="18">
        <v>42596</v>
      </c>
      <c r="M83" s="12">
        <v>28423</v>
      </c>
    </row>
    <row r="84" spans="1:13" ht="17">
      <c r="A84" s="17" t="s">
        <v>290</v>
      </c>
      <c r="H84" s="11" t="s">
        <v>823</v>
      </c>
      <c r="I84" s="12">
        <v>1</v>
      </c>
      <c r="J84" s="12" t="s">
        <v>821</v>
      </c>
      <c r="K84" s="12">
        <v>3</v>
      </c>
      <c r="L84" s="18">
        <v>42600</v>
      </c>
      <c r="M84" s="12">
        <v>136000</v>
      </c>
    </row>
    <row r="85" spans="1:13" ht="17">
      <c r="A85" s="17" t="s">
        <v>291</v>
      </c>
      <c r="H85" s="11" t="s">
        <v>823</v>
      </c>
      <c r="I85" s="12">
        <v>2</v>
      </c>
      <c r="J85" s="12" t="s">
        <v>821</v>
      </c>
      <c r="K85" s="12">
        <v>1</v>
      </c>
      <c r="L85" s="18">
        <v>42573</v>
      </c>
      <c r="M85" s="12">
        <v>42308</v>
      </c>
    </row>
    <row r="86" spans="1:13" ht="17">
      <c r="A86" s="17" t="s">
        <v>292</v>
      </c>
      <c r="H86" s="11" t="s">
        <v>823</v>
      </c>
      <c r="I86" s="12">
        <v>2</v>
      </c>
      <c r="J86" s="12" t="s">
        <v>821</v>
      </c>
      <c r="K86" s="12">
        <v>1</v>
      </c>
      <c r="L86" s="18">
        <v>42574</v>
      </c>
      <c r="M86" s="12">
        <v>105000</v>
      </c>
    </row>
    <row r="87" spans="1:13" ht="17">
      <c r="A87" s="17" t="s">
        <v>293</v>
      </c>
      <c r="H87" s="11" t="s">
        <v>823</v>
      </c>
      <c r="I87" s="12">
        <v>2</v>
      </c>
      <c r="J87" s="12" t="s">
        <v>821</v>
      </c>
      <c r="K87" s="12">
        <v>1</v>
      </c>
      <c r="L87" s="18">
        <v>42579</v>
      </c>
      <c r="M87" s="12">
        <v>361000</v>
      </c>
    </row>
    <row r="88" spans="1:13" ht="17">
      <c r="A88" s="17" t="s">
        <v>294</v>
      </c>
      <c r="H88" s="11" t="s">
        <v>823</v>
      </c>
      <c r="I88" s="12">
        <v>2</v>
      </c>
      <c r="J88" s="12" t="s">
        <v>821</v>
      </c>
      <c r="K88" s="12">
        <v>2</v>
      </c>
      <c r="L88" s="18">
        <v>42579</v>
      </c>
      <c r="M88" s="12">
        <v>13885</v>
      </c>
    </row>
    <row r="89" spans="1:13" ht="17">
      <c r="A89" s="17" t="s">
        <v>295</v>
      </c>
      <c r="H89" s="11" t="s">
        <v>823</v>
      </c>
      <c r="I89" s="12">
        <v>2</v>
      </c>
      <c r="J89" s="12" t="s">
        <v>821</v>
      </c>
      <c r="K89" s="12">
        <v>2</v>
      </c>
      <c r="L89" s="18">
        <v>42586</v>
      </c>
      <c r="M89" s="12">
        <v>114000</v>
      </c>
    </row>
    <row r="90" spans="1:13" ht="17">
      <c r="A90" s="17" t="s">
        <v>296</v>
      </c>
      <c r="H90" s="11" t="s">
        <v>823</v>
      </c>
      <c r="I90" s="12">
        <v>2</v>
      </c>
      <c r="J90" s="12" t="s">
        <v>821</v>
      </c>
      <c r="K90" s="12">
        <v>3</v>
      </c>
      <c r="L90" s="18">
        <v>42586</v>
      </c>
      <c r="M90" s="12">
        <v>4385</v>
      </c>
    </row>
    <row r="91" spans="1:13" ht="17">
      <c r="A91" s="17" t="s">
        <v>297</v>
      </c>
      <c r="H91" s="11" t="s">
        <v>823</v>
      </c>
      <c r="I91" s="12">
        <v>2</v>
      </c>
      <c r="J91" s="12" t="s">
        <v>821</v>
      </c>
      <c r="K91" s="12">
        <v>3</v>
      </c>
      <c r="L91" s="18">
        <v>42592</v>
      </c>
      <c r="M91" s="12">
        <v>18000</v>
      </c>
    </row>
    <row r="92" spans="1:13" ht="17">
      <c r="A92" s="17" t="s">
        <v>298</v>
      </c>
      <c r="H92" s="11" t="s">
        <v>823</v>
      </c>
      <c r="I92" s="12">
        <v>2</v>
      </c>
      <c r="J92" s="12" t="s">
        <v>821</v>
      </c>
      <c r="K92" s="12">
        <v>3</v>
      </c>
      <c r="L92" s="18">
        <v>42596</v>
      </c>
      <c r="M92" s="12">
        <v>58700</v>
      </c>
    </row>
    <row r="93" spans="1:13" ht="17">
      <c r="A93" s="17" t="s">
        <v>294</v>
      </c>
      <c r="H93" s="11" t="s">
        <v>823</v>
      </c>
      <c r="I93" s="12">
        <v>2</v>
      </c>
      <c r="J93" s="12" t="s">
        <v>821</v>
      </c>
      <c r="K93" s="12">
        <v>3</v>
      </c>
      <c r="L93" s="18">
        <v>42600</v>
      </c>
      <c r="M93" s="12">
        <v>228000</v>
      </c>
    </row>
    <row r="94" spans="1:13" ht="17">
      <c r="A94" s="17" t="s">
        <v>299</v>
      </c>
      <c r="H94" s="11" t="s">
        <v>823</v>
      </c>
      <c r="I94" s="12">
        <v>3</v>
      </c>
      <c r="J94" s="12" t="s">
        <v>821</v>
      </c>
      <c r="K94" s="12">
        <v>1</v>
      </c>
      <c r="L94" s="18">
        <v>42573</v>
      </c>
      <c r="M94" s="12">
        <v>42308</v>
      </c>
    </row>
    <row r="95" spans="1:13" ht="17">
      <c r="A95" s="17" t="s">
        <v>300</v>
      </c>
      <c r="H95" s="11" t="s">
        <v>823</v>
      </c>
      <c r="I95" s="12">
        <v>3</v>
      </c>
      <c r="J95" s="12" t="s">
        <v>821</v>
      </c>
      <c r="K95" s="12">
        <v>1</v>
      </c>
      <c r="L95" s="18">
        <v>42574</v>
      </c>
      <c r="M95" s="12">
        <v>105000</v>
      </c>
    </row>
    <row r="96" spans="1:13" ht="17">
      <c r="A96" s="17" t="s">
        <v>301</v>
      </c>
      <c r="H96" s="11" t="s">
        <v>823</v>
      </c>
      <c r="I96" s="12">
        <v>3</v>
      </c>
      <c r="J96" s="12" t="s">
        <v>821</v>
      </c>
      <c r="K96" s="12">
        <v>1</v>
      </c>
      <c r="L96" s="18">
        <v>42579</v>
      </c>
      <c r="M96" s="12">
        <v>341000</v>
      </c>
    </row>
    <row r="97" spans="1:13" ht="17">
      <c r="A97" s="17" t="s">
        <v>302</v>
      </c>
      <c r="H97" s="11" t="s">
        <v>823</v>
      </c>
      <c r="I97" s="12">
        <v>3</v>
      </c>
      <c r="J97" s="12" t="s">
        <v>821</v>
      </c>
      <c r="K97" s="12">
        <v>2</v>
      </c>
      <c r="L97" s="18">
        <v>42579</v>
      </c>
      <c r="M97" s="12">
        <v>13115</v>
      </c>
    </row>
    <row r="98" spans="1:13" ht="17">
      <c r="A98" s="17" t="s">
        <v>294</v>
      </c>
      <c r="H98" s="11" t="s">
        <v>823</v>
      </c>
      <c r="I98" s="12">
        <v>3</v>
      </c>
      <c r="J98" s="12" t="s">
        <v>821</v>
      </c>
      <c r="K98" s="12">
        <v>2</v>
      </c>
      <c r="L98" s="18">
        <v>42586</v>
      </c>
      <c r="M98" s="12">
        <v>96900</v>
      </c>
    </row>
    <row r="99" spans="1:13" ht="17">
      <c r="A99" s="17" t="s">
        <v>303</v>
      </c>
      <c r="H99" s="11" t="s">
        <v>823</v>
      </c>
      <c r="I99" s="12">
        <v>3</v>
      </c>
      <c r="J99" s="12" t="s">
        <v>821</v>
      </c>
      <c r="K99" s="12">
        <v>2</v>
      </c>
      <c r="L99" s="18">
        <v>42589</v>
      </c>
      <c r="M99" s="12">
        <v>186000</v>
      </c>
    </row>
    <row r="100" spans="1:13" ht="17">
      <c r="A100" s="17" t="s">
        <v>304</v>
      </c>
      <c r="H100" s="11" t="s">
        <v>823</v>
      </c>
      <c r="I100" s="12">
        <v>3</v>
      </c>
      <c r="J100" s="12" t="s">
        <v>821</v>
      </c>
      <c r="K100" s="12">
        <v>3</v>
      </c>
      <c r="L100" s="18">
        <v>42589</v>
      </c>
      <c r="M100" s="12">
        <v>7154</v>
      </c>
    </row>
    <row r="101" spans="1:13" ht="17">
      <c r="A101" s="17" t="s">
        <v>305</v>
      </c>
      <c r="H101" s="11" t="s">
        <v>823</v>
      </c>
      <c r="I101" s="12">
        <v>3</v>
      </c>
      <c r="J101" s="12" t="s">
        <v>821</v>
      </c>
      <c r="K101" s="12">
        <v>3</v>
      </c>
      <c r="L101" s="18">
        <v>42596</v>
      </c>
      <c r="M101" s="12">
        <v>36900</v>
      </c>
    </row>
    <row r="102" spans="1:13" ht="17">
      <c r="A102" s="17" t="s">
        <v>306</v>
      </c>
      <c r="H102" s="11" t="s">
        <v>823</v>
      </c>
      <c r="I102" s="12">
        <v>3</v>
      </c>
      <c r="J102" s="12" t="s">
        <v>821</v>
      </c>
      <c r="K102" s="12">
        <v>3</v>
      </c>
      <c r="L102" s="18">
        <v>42599</v>
      </c>
      <c r="M102" s="12">
        <v>78000</v>
      </c>
    </row>
    <row r="103" spans="1:13" ht="17">
      <c r="A103" s="17" t="s">
        <v>294</v>
      </c>
      <c r="H103" s="11" t="s">
        <v>823</v>
      </c>
      <c r="I103" s="12">
        <v>3</v>
      </c>
      <c r="J103" s="12" t="s">
        <v>821</v>
      </c>
      <c r="K103" s="12">
        <v>3</v>
      </c>
      <c r="L103" s="18">
        <v>42603</v>
      </c>
      <c r="M103" s="12">
        <v>239000</v>
      </c>
    </row>
    <row r="104" spans="1:13" ht="17">
      <c r="A104" s="17" t="s">
        <v>307</v>
      </c>
      <c r="H104" s="11" t="s">
        <v>823</v>
      </c>
      <c r="I104" s="12">
        <v>1</v>
      </c>
      <c r="J104" s="12" t="s">
        <v>822</v>
      </c>
      <c r="K104" s="12">
        <v>1</v>
      </c>
      <c r="L104" s="18">
        <v>42600</v>
      </c>
      <c r="M104" s="12">
        <v>7346</v>
      </c>
    </row>
    <row r="105" spans="1:13" ht="17">
      <c r="A105" s="17" t="s">
        <v>308</v>
      </c>
      <c r="H105" s="11" t="s">
        <v>823</v>
      </c>
      <c r="I105" s="12">
        <v>1</v>
      </c>
      <c r="J105" s="12" t="s">
        <v>822</v>
      </c>
      <c r="K105" s="12">
        <v>1</v>
      </c>
      <c r="L105" s="18">
        <v>42606</v>
      </c>
      <c r="M105" s="12">
        <v>39200</v>
      </c>
    </row>
    <row r="106" spans="1:13" ht="17">
      <c r="A106" s="17" t="s">
        <v>309</v>
      </c>
      <c r="H106" s="11" t="s">
        <v>823</v>
      </c>
      <c r="I106" s="12">
        <v>1</v>
      </c>
      <c r="J106" s="12" t="s">
        <v>822</v>
      </c>
      <c r="K106" s="12">
        <v>1</v>
      </c>
      <c r="L106" s="18">
        <v>42611</v>
      </c>
      <c r="M106" s="12">
        <v>193000</v>
      </c>
    </row>
    <row r="107" spans="1:13" ht="17">
      <c r="A107" s="17" t="s">
        <v>310</v>
      </c>
      <c r="H107" s="11" t="s">
        <v>823</v>
      </c>
      <c r="I107" s="12">
        <v>1</v>
      </c>
      <c r="J107" s="12" t="s">
        <v>822</v>
      </c>
      <c r="K107" s="12">
        <v>2</v>
      </c>
      <c r="L107" s="18">
        <v>42611</v>
      </c>
      <c r="M107" s="12">
        <v>7423</v>
      </c>
    </row>
    <row r="108" spans="1:13" ht="17">
      <c r="A108" s="17" t="s">
        <v>294</v>
      </c>
      <c r="H108" s="11" t="s">
        <v>823</v>
      </c>
      <c r="I108" s="12">
        <v>1</v>
      </c>
      <c r="J108" s="12" t="s">
        <v>822</v>
      </c>
      <c r="K108" s="12">
        <v>2</v>
      </c>
      <c r="L108" s="18">
        <v>42618</v>
      </c>
      <c r="M108" s="12">
        <v>64500</v>
      </c>
    </row>
    <row r="109" spans="1:13" ht="17">
      <c r="A109" s="17" t="s">
        <v>311</v>
      </c>
      <c r="H109" s="11" t="s">
        <v>823</v>
      </c>
      <c r="I109" s="12">
        <v>1</v>
      </c>
      <c r="J109" s="12" t="s">
        <v>822</v>
      </c>
      <c r="K109" s="12">
        <v>2</v>
      </c>
      <c r="L109" s="18">
        <v>42622</v>
      </c>
      <c r="M109" s="12">
        <v>262000</v>
      </c>
    </row>
    <row r="110" spans="1:13" ht="17">
      <c r="A110" s="17" t="s">
        <v>312</v>
      </c>
      <c r="H110" s="11" t="s">
        <v>823</v>
      </c>
      <c r="I110" s="12">
        <v>1</v>
      </c>
      <c r="J110" s="12" t="s">
        <v>822</v>
      </c>
      <c r="K110" s="12">
        <v>3</v>
      </c>
      <c r="L110" s="18">
        <v>42622</v>
      </c>
      <c r="M110" s="12">
        <v>10077</v>
      </c>
    </row>
    <row r="111" spans="1:13" ht="17">
      <c r="A111" s="17" t="s">
        <v>313</v>
      </c>
      <c r="H111" s="11" t="s">
        <v>823</v>
      </c>
      <c r="I111" s="12">
        <v>1</v>
      </c>
      <c r="J111" s="12" t="s">
        <v>822</v>
      </c>
      <c r="K111" s="12">
        <v>3</v>
      </c>
      <c r="L111" s="18">
        <v>42628</v>
      </c>
      <c r="M111" s="12">
        <v>80400</v>
      </c>
    </row>
    <row r="112" spans="1:13" ht="17">
      <c r="A112" s="17" t="s">
        <v>314</v>
      </c>
      <c r="H112" s="11" t="s">
        <v>823</v>
      </c>
      <c r="I112" s="12">
        <v>1</v>
      </c>
      <c r="J112" s="12" t="s">
        <v>822</v>
      </c>
      <c r="K112" s="12">
        <v>3</v>
      </c>
      <c r="L112" s="18">
        <v>42631</v>
      </c>
      <c r="M112" s="12">
        <v>199000</v>
      </c>
    </row>
    <row r="113" spans="1:13" ht="17">
      <c r="A113" s="17" t="s">
        <v>315</v>
      </c>
      <c r="H113" s="11" t="s">
        <v>823</v>
      </c>
      <c r="I113" s="12">
        <v>2</v>
      </c>
      <c r="J113" s="12" t="s">
        <v>822</v>
      </c>
      <c r="K113" s="12">
        <v>1</v>
      </c>
      <c r="L113" s="18">
        <v>42602</v>
      </c>
      <c r="M113" s="12">
        <v>8731</v>
      </c>
    </row>
    <row r="114" spans="1:13" ht="17">
      <c r="A114" s="17" t="s">
        <v>316</v>
      </c>
      <c r="H114" s="11" t="s">
        <v>823</v>
      </c>
      <c r="I114" s="12">
        <v>2</v>
      </c>
      <c r="J114" s="12" t="s">
        <v>822</v>
      </c>
      <c r="K114" s="12">
        <v>1</v>
      </c>
      <c r="L114" s="18">
        <v>42611</v>
      </c>
      <c r="M114" s="12">
        <v>141000</v>
      </c>
    </row>
    <row r="115" spans="1:13" ht="17">
      <c r="A115" s="17" t="s">
        <v>317</v>
      </c>
      <c r="H115" s="11" t="s">
        <v>823</v>
      </c>
      <c r="I115" s="12">
        <v>2</v>
      </c>
      <c r="J115" s="12" t="s">
        <v>822</v>
      </c>
      <c r="K115" s="12">
        <v>2</v>
      </c>
      <c r="L115" s="18">
        <v>42611</v>
      </c>
      <c r="M115" s="12">
        <v>5423</v>
      </c>
    </row>
    <row r="116" spans="1:13" ht="17">
      <c r="A116" s="17" t="s">
        <v>318</v>
      </c>
      <c r="H116" s="11" t="s">
        <v>823</v>
      </c>
      <c r="I116" s="12">
        <v>2</v>
      </c>
      <c r="J116" s="12" t="s">
        <v>822</v>
      </c>
      <c r="K116" s="12">
        <v>2</v>
      </c>
      <c r="L116" s="18">
        <v>42618</v>
      </c>
      <c r="M116" s="12">
        <v>68300</v>
      </c>
    </row>
    <row r="117" spans="1:13" ht="17">
      <c r="A117" s="17" t="s">
        <v>319</v>
      </c>
      <c r="H117" s="11" t="s">
        <v>823</v>
      </c>
      <c r="I117" s="12">
        <v>2</v>
      </c>
      <c r="J117" s="12" t="s">
        <v>822</v>
      </c>
      <c r="K117" s="12">
        <v>2</v>
      </c>
      <c r="L117" s="18">
        <v>42621</v>
      </c>
      <c r="M117" s="12">
        <v>241000</v>
      </c>
    </row>
    <row r="118" spans="1:13" ht="17">
      <c r="A118" s="17" t="s">
        <v>320</v>
      </c>
      <c r="H118" s="11" t="s">
        <v>823</v>
      </c>
      <c r="I118" s="12">
        <v>2</v>
      </c>
      <c r="J118" s="12" t="s">
        <v>822</v>
      </c>
      <c r="K118" s="12">
        <v>3</v>
      </c>
      <c r="L118" s="18">
        <v>42621</v>
      </c>
      <c r="M118" s="12">
        <v>9269</v>
      </c>
    </row>
    <row r="119" spans="1:13" ht="17">
      <c r="A119" s="17" t="s">
        <v>321</v>
      </c>
      <c r="H119" s="11" t="s">
        <v>823</v>
      </c>
      <c r="I119" s="12">
        <v>2</v>
      </c>
      <c r="J119" s="12" t="s">
        <v>822</v>
      </c>
      <c r="K119" s="12">
        <v>3</v>
      </c>
      <c r="L119" s="18">
        <v>42627</v>
      </c>
      <c r="M119" s="12">
        <v>81800</v>
      </c>
    </row>
    <row r="120" spans="1:13" ht="17">
      <c r="A120" s="17" t="s">
        <v>322</v>
      </c>
      <c r="H120" s="11" t="s">
        <v>823</v>
      </c>
      <c r="I120" s="12">
        <v>2</v>
      </c>
      <c r="J120" s="12" t="s">
        <v>822</v>
      </c>
      <c r="K120" s="12">
        <v>3</v>
      </c>
      <c r="L120" s="18">
        <v>42631</v>
      </c>
      <c r="M120" s="12">
        <v>228000</v>
      </c>
    </row>
    <row r="121" spans="1:13" ht="17">
      <c r="A121" s="17" t="s">
        <v>323</v>
      </c>
      <c r="H121" s="11" t="s">
        <v>823</v>
      </c>
      <c r="I121" s="12">
        <v>3</v>
      </c>
      <c r="J121" s="12" t="s">
        <v>822</v>
      </c>
      <c r="K121" s="12">
        <v>1</v>
      </c>
      <c r="L121" s="18">
        <v>42600</v>
      </c>
      <c r="M121" s="12">
        <v>5423</v>
      </c>
    </row>
    <row r="122" spans="1:13" ht="17">
      <c r="A122" s="17" t="s">
        <v>324</v>
      </c>
      <c r="H122" s="11" t="s">
        <v>823</v>
      </c>
      <c r="I122" s="12">
        <v>3</v>
      </c>
      <c r="J122" s="12" t="s">
        <v>822</v>
      </c>
      <c r="K122" s="12">
        <v>1</v>
      </c>
      <c r="L122" s="18">
        <v>42606</v>
      </c>
      <c r="M122" s="12">
        <v>28000</v>
      </c>
    </row>
    <row r="123" spans="1:13" ht="17">
      <c r="A123" s="17" t="s">
        <v>325</v>
      </c>
      <c r="H123" s="11" t="s">
        <v>823</v>
      </c>
      <c r="I123" s="12">
        <v>3</v>
      </c>
      <c r="J123" s="12" t="s">
        <v>822</v>
      </c>
      <c r="K123" s="12">
        <v>1</v>
      </c>
      <c r="L123" s="18">
        <v>42611</v>
      </c>
      <c r="M123" s="12">
        <v>130000</v>
      </c>
    </row>
    <row r="124" spans="1:13" ht="17">
      <c r="A124" s="17" t="s">
        <v>326</v>
      </c>
      <c r="H124" s="11" t="s">
        <v>823</v>
      </c>
      <c r="I124" s="12">
        <v>3</v>
      </c>
      <c r="J124" s="12" t="s">
        <v>822</v>
      </c>
      <c r="K124" s="12">
        <v>2</v>
      </c>
      <c r="L124" s="18">
        <v>42611</v>
      </c>
      <c r="M124" s="12">
        <v>5000</v>
      </c>
    </row>
    <row r="125" spans="1:13" ht="17">
      <c r="A125" s="17" t="s">
        <v>327</v>
      </c>
      <c r="H125" s="11" t="s">
        <v>823</v>
      </c>
      <c r="I125" s="12">
        <v>3</v>
      </c>
      <c r="J125" s="12" t="s">
        <v>822</v>
      </c>
      <c r="K125" s="12">
        <v>2</v>
      </c>
      <c r="L125" s="18">
        <v>42618</v>
      </c>
      <c r="M125" s="12">
        <v>37200</v>
      </c>
    </row>
    <row r="126" spans="1:13" ht="17">
      <c r="A126" s="17" t="s">
        <v>323</v>
      </c>
      <c r="H126" s="11" t="s">
        <v>823</v>
      </c>
      <c r="I126" s="12">
        <v>3</v>
      </c>
      <c r="J126" s="12" t="s">
        <v>822</v>
      </c>
      <c r="K126" s="12">
        <v>2</v>
      </c>
      <c r="L126" s="18">
        <v>42622</v>
      </c>
      <c r="M126" s="12">
        <v>166000</v>
      </c>
    </row>
    <row r="127" spans="1:13" ht="17">
      <c r="A127" s="17" t="s">
        <v>328</v>
      </c>
      <c r="H127" s="11" t="s">
        <v>823</v>
      </c>
      <c r="I127" s="12">
        <v>3</v>
      </c>
      <c r="J127" s="12" t="s">
        <v>822</v>
      </c>
      <c r="K127" s="12">
        <v>3</v>
      </c>
      <c r="L127" s="18">
        <v>42622</v>
      </c>
      <c r="M127" s="12">
        <v>6385</v>
      </c>
    </row>
    <row r="128" spans="1:13" ht="17">
      <c r="A128" s="17" t="s">
        <v>329</v>
      </c>
      <c r="H128" s="11" t="s">
        <v>823</v>
      </c>
      <c r="I128" s="12">
        <v>3</v>
      </c>
      <c r="J128" s="12" t="s">
        <v>822</v>
      </c>
      <c r="K128" s="12">
        <v>3</v>
      </c>
      <c r="L128" s="18">
        <v>42628</v>
      </c>
      <c r="M128" s="12">
        <v>55800</v>
      </c>
    </row>
    <row r="129" spans="1:13" ht="17">
      <c r="A129" s="17" t="s">
        <v>330</v>
      </c>
      <c r="H129" s="11" t="s">
        <v>823</v>
      </c>
      <c r="I129" s="12">
        <v>3</v>
      </c>
      <c r="J129" s="12" t="s">
        <v>822</v>
      </c>
      <c r="K129" s="12">
        <v>3</v>
      </c>
      <c r="L129" s="18">
        <v>42632</v>
      </c>
      <c r="M129" s="12">
        <v>211000</v>
      </c>
    </row>
    <row r="130" spans="1:13" ht="17">
      <c r="A130" s="17" t="s">
        <v>331</v>
      </c>
      <c r="H130" s="11" t="s">
        <v>824</v>
      </c>
      <c r="I130" s="12">
        <v>1</v>
      </c>
      <c r="J130" s="12" t="s">
        <v>821</v>
      </c>
      <c r="K130" s="12">
        <v>1</v>
      </c>
      <c r="L130" s="18">
        <v>42523</v>
      </c>
      <c r="M130" s="12">
        <v>52692</v>
      </c>
    </row>
    <row r="131" spans="1:13" ht="17">
      <c r="A131" s="17" t="s">
        <v>323</v>
      </c>
      <c r="H131" s="11" t="s">
        <v>824</v>
      </c>
      <c r="I131" s="12">
        <v>1</v>
      </c>
      <c r="J131" s="12" t="s">
        <v>821</v>
      </c>
      <c r="K131" s="12">
        <v>1</v>
      </c>
      <c r="L131" s="18">
        <v>42530</v>
      </c>
      <c r="M131" s="12">
        <v>851000</v>
      </c>
    </row>
    <row r="132" spans="1:13" ht="17">
      <c r="A132" s="17" t="s">
        <v>332</v>
      </c>
      <c r="H132" s="11" t="s">
        <v>824</v>
      </c>
      <c r="I132" s="12">
        <v>1</v>
      </c>
      <c r="J132" s="12" t="s">
        <v>821</v>
      </c>
      <c r="K132" s="12">
        <v>1</v>
      </c>
      <c r="L132" s="18">
        <v>42536</v>
      </c>
      <c r="M132" s="12">
        <v>609000</v>
      </c>
    </row>
    <row r="133" spans="1:13" ht="17">
      <c r="A133" s="17" t="s">
        <v>333</v>
      </c>
      <c r="H133" s="11" t="s">
        <v>824</v>
      </c>
      <c r="I133" s="12">
        <v>1</v>
      </c>
      <c r="J133" s="12" t="s">
        <v>821</v>
      </c>
      <c r="K133" s="12">
        <v>1</v>
      </c>
      <c r="L133" s="18">
        <v>42544</v>
      </c>
      <c r="M133" s="12">
        <v>3430000</v>
      </c>
    </row>
    <row r="134" spans="1:13" ht="17">
      <c r="A134" s="17" t="s">
        <v>334</v>
      </c>
      <c r="H134" s="11" t="s">
        <v>824</v>
      </c>
      <c r="I134" s="12">
        <v>2</v>
      </c>
      <c r="J134" s="12" t="s">
        <v>821</v>
      </c>
      <c r="K134" s="12">
        <v>1</v>
      </c>
      <c r="L134" s="18">
        <v>42523</v>
      </c>
      <c r="M134" s="12">
        <v>52692</v>
      </c>
    </row>
    <row r="135" spans="1:13" ht="17">
      <c r="A135" s="17" t="s">
        <v>335</v>
      </c>
      <c r="H135" s="11" t="s">
        <v>824</v>
      </c>
      <c r="I135" s="12">
        <v>2</v>
      </c>
      <c r="J135" s="12" t="s">
        <v>821</v>
      </c>
      <c r="K135" s="12">
        <v>1</v>
      </c>
      <c r="L135" s="18">
        <v>42530</v>
      </c>
      <c r="M135" s="12">
        <v>243000</v>
      </c>
    </row>
    <row r="136" spans="1:13" ht="17">
      <c r="A136" s="17" t="s">
        <v>323</v>
      </c>
      <c r="H136" s="11" t="s">
        <v>824</v>
      </c>
      <c r="I136" s="12">
        <v>2</v>
      </c>
      <c r="J136" s="12" t="s">
        <v>821</v>
      </c>
      <c r="K136" s="12">
        <v>1</v>
      </c>
      <c r="L136" s="18">
        <v>42536</v>
      </c>
      <c r="M136" s="12">
        <v>629000</v>
      </c>
    </row>
    <row r="137" spans="1:13" ht="17">
      <c r="A137" s="17" t="s">
        <v>336</v>
      </c>
      <c r="H137" s="11" t="s">
        <v>824</v>
      </c>
      <c r="I137" s="12">
        <v>2</v>
      </c>
      <c r="J137" s="12" t="s">
        <v>821</v>
      </c>
      <c r="K137" s="12">
        <v>1</v>
      </c>
      <c r="L137" s="18">
        <v>42544</v>
      </c>
      <c r="M137" s="12">
        <v>1650000</v>
      </c>
    </row>
    <row r="138" spans="1:13" ht="17">
      <c r="A138" s="17" t="s">
        <v>337</v>
      </c>
      <c r="H138" s="11" t="s">
        <v>824</v>
      </c>
      <c r="I138" s="12">
        <v>3</v>
      </c>
      <c r="J138" s="12" t="s">
        <v>821</v>
      </c>
      <c r="K138" s="12">
        <v>1</v>
      </c>
      <c r="L138" s="18">
        <v>42523</v>
      </c>
      <c r="M138" s="12">
        <v>52692</v>
      </c>
    </row>
    <row r="139" spans="1:13" ht="17">
      <c r="A139" s="17" t="s">
        <v>338</v>
      </c>
      <c r="H139" s="11" t="s">
        <v>824</v>
      </c>
      <c r="I139" s="12">
        <v>3</v>
      </c>
      <c r="J139" s="12" t="s">
        <v>821</v>
      </c>
      <c r="K139" s="12">
        <v>1</v>
      </c>
      <c r="L139" s="18">
        <v>42530</v>
      </c>
      <c r="M139" s="12">
        <v>282000</v>
      </c>
    </row>
    <row r="140" spans="1:13" ht="17">
      <c r="A140" s="17" t="s">
        <v>339</v>
      </c>
      <c r="H140" s="11" t="s">
        <v>824</v>
      </c>
      <c r="I140" s="12">
        <v>3</v>
      </c>
      <c r="J140" s="12" t="s">
        <v>821</v>
      </c>
      <c r="K140" s="12">
        <v>1</v>
      </c>
      <c r="L140" s="18">
        <v>42536</v>
      </c>
      <c r="M140" s="12">
        <v>422000</v>
      </c>
    </row>
    <row r="141" spans="1:13" ht="17">
      <c r="A141" s="17" t="s">
        <v>323</v>
      </c>
      <c r="H141" s="11" t="s">
        <v>824</v>
      </c>
      <c r="I141" s="12">
        <v>3</v>
      </c>
      <c r="J141" s="12" t="s">
        <v>821</v>
      </c>
      <c r="K141" s="12">
        <v>1</v>
      </c>
      <c r="L141" s="18">
        <v>42544</v>
      </c>
      <c r="M141" s="12">
        <v>1430000</v>
      </c>
    </row>
    <row r="142" spans="1:13" ht="17">
      <c r="A142" s="17" t="s">
        <v>340</v>
      </c>
      <c r="H142" s="11" t="s">
        <v>97</v>
      </c>
      <c r="I142" s="12">
        <v>1</v>
      </c>
      <c r="J142" s="12" t="s">
        <v>821</v>
      </c>
      <c r="K142" s="12">
        <v>1</v>
      </c>
      <c r="L142" s="18">
        <v>42662</v>
      </c>
      <c r="M142" s="12">
        <v>9423</v>
      </c>
    </row>
    <row r="143" spans="1:13" ht="17">
      <c r="A143" s="17" t="s">
        <v>341</v>
      </c>
      <c r="H143" s="11" t="s">
        <v>97</v>
      </c>
      <c r="I143" s="12">
        <v>1</v>
      </c>
      <c r="J143" s="12" t="s">
        <v>821</v>
      </c>
      <c r="K143" s="12">
        <v>1</v>
      </c>
      <c r="L143" s="18">
        <v>42664</v>
      </c>
      <c r="M143" s="12">
        <v>21900</v>
      </c>
    </row>
    <row r="144" spans="1:13" ht="17">
      <c r="A144" s="17" t="s">
        <v>342</v>
      </c>
      <c r="H144" s="11" t="s">
        <v>97</v>
      </c>
      <c r="I144" s="12">
        <v>1</v>
      </c>
      <c r="J144" s="12" t="s">
        <v>821</v>
      </c>
      <c r="K144" s="12">
        <v>1</v>
      </c>
      <c r="L144" s="18">
        <v>42667</v>
      </c>
      <c r="M144" s="12">
        <v>89900</v>
      </c>
    </row>
    <row r="145" spans="1:13" ht="17">
      <c r="A145" s="17" t="s">
        <v>343</v>
      </c>
      <c r="H145" s="11" t="s">
        <v>97</v>
      </c>
      <c r="I145" s="12">
        <v>1</v>
      </c>
      <c r="J145" s="12" t="s">
        <v>821</v>
      </c>
      <c r="K145" s="12">
        <v>1</v>
      </c>
      <c r="L145" s="18">
        <v>42669</v>
      </c>
      <c r="M145" s="12">
        <v>277000</v>
      </c>
    </row>
    <row r="146" spans="1:13" ht="17">
      <c r="A146" s="17" t="s">
        <v>344</v>
      </c>
      <c r="H146" s="11" t="s">
        <v>97</v>
      </c>
      <c r="I146" s="12">
        <v>1</v>
      </c>
      <c r="J146" s="12" t="s">
        <v>821</v>
      </c>
      <c r="K146" s="12">
        <v>2</v>
      </c>
      <c r="L146" s="18">
        <v>42669</v>
      </c>
      <c r="M146" s="12">
        <v>10654</v>
      </c>
    </row>
    <row r="147" spans="1:13" ht="17">
      <c r="A147" s="17" t="s">
        <v>345</v>
      </c>
      <c r="H147" s="11" t="s">
        <v>97</v>
      </c>
      <c r="I147" s="12">
        <v>1</v>
      </c>
      <c r="J147" s="12" t="s">
        <v>821</v>
      </c>
      <c r="K147" s="12">
        <v>2</v>
      </c>
      <c r="L147" s="18">
        <v>42671</v>
      </c>
      <c r="M147" s="12">
        <v>10100</v>
      </c>
    </row>
    <row r="148" spans="1:13" ht="17">
      <c r="A148" s="17" t="s">
        <v>346</v>
      </c>
      <c r="H148" s="11" t="s">
        <v>97</v>
      </c>
      <c r="I148" s="12">
        <v>1</v>
      </c>
      <c r="J148" s="12" t="s">
        <v>821</v>
      </c>
      <c r="K148" s="12">
        <v>2</v>
      </c>
      <c r="L148" s="18">
        <v>42674</v>
      </c>
      <c r="M148" s="12">
        <v>15800</v>
      </c>
    </row>
    <row r="149" spans="1:13" ht="17">
      <c r="A149" s="17" t="s">
        <v>347</v>
      </c>
      <c r="H149" s="11" t="s">
        <v>97</v>
      </c>
      <c r="I149" s="12">
        <v>1</v>
      </c>
      <c r="J149" s="12" t="s">
        <v>821</v>
      </c>
      <c r="K149" s="12">
        <v>2</v>
      </c>
      <c r="L149" s="18">
        <v>42676</v>
      </c>
      <c r="M149" s="12">
        <v>8440</v>
      </c>
    </row>
    <row r="150" spans="1:13" ht="17">
      <c r="A150" s="17" t="s">
        <v>348</v>
      </c>
      <c r="H150" s="11" t="s">
        <v>97</v>
      </c>
      <c r="I150" s="12">
        <v>1</v>
      </c>
      <c r="J150" s="12" t="s">
        <v>821</v>
      </c>
      <c r="K150" s="12">
        <v>2</v>
      </c>
      <c r="L150" s="18">
        <v>42678</v>
      </c>
      <c r="M150" s="12">
        <v>4780</v>
      </c>
    </row>
    <row r="151" spans="1:13" ht="17">
      <c r="A151" s="17" t="s">
        <v>349</v>
      </c>
      <c r="H151" s="11" t="s">
        <v>97</v>
      </c>
      <c r="I151" s="12">
        <v>1</v>
      </c>
      <c r="J151" s="12" t="s">
        <v>821</v>
      </c>
      <c r="K151" s="12">
        <v>2</v>
      </c>
      <c r="L151" s="18">
        <v>42681</v>
      </c>
      <c r="M151" s="12">
        <v>3100</v>
      </c>
    </row>
    <row r="152" spans="1:13" ht="17">
      <c r="A152" s="17" t="s">
        <v>350</v>
      </c>
      <c r="H152" s="11" t="s">
        <v>97</v>
      </c>
      <c r="I152" s="12">
        <v>1</v>
      </c>
      <c r="J152" s="12" t="s">
        <v>821</v>
      </c>
      <c r="K152" s="12">
        <v>2</v>
      </c>
      <c r="L152" s="18">
        <v>42684</v>
      </c>
      <c r="M152" s="12">
        <v>11200</v>
      </c>
    </row>
    <row r="153" spans="1:13" ht="17">
      <c r="A153" s="17" t="s">
        <v>351</v>
      </c>
      <c r="H153" s="11" t="s">
        <v>97</v>
      </c>
      <c r="I153" s="12">
        <v>1</v>
      </c>
      <c r="J153" s="12" t="s">
        <v>821</v>
      </c>
      <c r="K153" s="12">
        <v>2</v>
      </c>
      <c r="L153" s="18">
        <v>42688</v>
      </c>
      <c r="M153" s="12">
        <v>1390000</v>
      </c>
    </row>
    <row r="154" spans="1:13" ht="17">
      <c r="A154" s="17" t="s">
        <v>352</v>
      </c>
      <c r="H154" s="11" t="s">
        <v>97</v>
      </c>
      <c r="I154" s="12">
        <v>2</v>
      </c>
      <c r="J154" s="12" t="s">
        <v>821</v>
      </c>
      <c r="K154" s="12">
        <v>1</v>
      </c>
      <c r="L154" s="18">
        <v>42662</v>
      </c>
      <c r="M154" s="12">
        <v>9423</v>
      </c>
    </row>
    <row r="155" spans="1:13" ht="17">
      <c r="A155" s="17" t="s">
        <v>353</v>
      </c>
      <c r="H155" s="11" t="s">
        <v>97</v>
      </c>
      <c r="I155" s="12">
        <v>2</v>
      </c>
      <c r="J155" s="12" t="s">
        <v>821</v>
      </c>
      <c r="K155" s="12">
        <v>1</v>
      </c>
      <c r="L155" s="18">
        <v>42664</v>
      </c>
      <c r="M155" s="12">
        <v>20500</v>
      </c>
    </row>
    <row r="156" spans="1:13" ht="17">
      <c r="A156" s="17" t="s">
        <v>354</v>
      </c>
      <c r="H156" s="11" t="s">
        <v>97</v>
      </c>
      <c r="I156" s="12">
        <v>2</v>
      </c>
      <c r="J156" s="12" t="s">
        <v>821</v>
      </c>
      <c r="K156" s="12">
        <v>1</v>
      </c>
      <c r="L156" s="18">
        <v>42667</v>
      </c>
      <c r="M156" s="12">
        <v>46100</v>
      </c>
    </row>
    <row r="157" spans="1:13" ht="17">
      <c r="A157" s="17" t="s">
        <v>355</v>
      </c>
      <c r="H157" s="11" t="s">
        <v>97</v>
      </c>
      <c r="I157" s="12">
        <v>2</v>
      </c>
      <c r="J157" s="12" t="s">
        <v>821</v>
      </c>
      <c r="K157" s="12">
        <v>1</v>
      </c>
      <c r="L157" s="18">
        <v>42669</v>
      </c>
      <c r="M157" s="12">
        <v>118000</v>
      </c>
    </row>
    <row r="158" spans="1:13" ht="17">
      <c r="A158" s="17" t="s">
        <v>356</v>
      </c>
      <c r="H158" s="11" t="s">
        <v>97</v>
      </c>
      <c r="I158" s="12">
        <v>2</v>
      </c>
      <c r="J158" s="12" t="s">
        <v>821</v>
      </c>
      <c r="K158" s="12">
        <v>1</v>
      </c>
      <c r="L158" s="18">
        <v>42671</v>
      </c>
      <c r="M158" s="12">
        <v>262000</v>
      </c>
    </row>
    <row r="159" spans="1:13" ht="17">
      <c r="A159" s="17" t="s">
        <v>357</v>
      </c>
      <c r="H159" s="11" t="s">
        <v>97</v>
      </c>
      <c r="I159" s="12">
        <v>2</v>
      </c>
      <c r="J159" s="12" t="s">
        <v>821</v>
      </c>
      <c r="K159" s="12">
        <v>2</v>
      </c>
      <c r="L159" s="18">
        <v>42671</v>
      </c>
      <c r="M159" s="12">
        <v>10077</v>
      </c>
    </row>
    <row r="160" spans="1:13" ht="17">
      <c r="A160" s="17" t="s">
        <v>358</v>
      </c>
      <c r="H160" s="11" t="s">
        <v>97</v>
      </c>
      <c r="I160" s="12">
        <v>2</v>
      </c>
      <c r="J160" s="12" t="s">
        <v>821</v>
      </c>
      <c r="K160" s="12">
        <v>2</v>
      </c>
      <c r="L160" s="18">
        <v>42674</v>
      </c>
      <c r="M160" s="12">
        <v>46400</v>
      </c>
    </row>
    <row r="161" spans="1:13" ht="17">
      <c r="A161" s="17" t="s">
        <v>354</v>
      </c>
      <c r="H161" s="11" t="s">
        <v>97</v>
      </c>
      <c r="I161" s="12">
        <v>2</v>
      </c>
      <c r="J161" s="12" t="s">
        <v>821</v>
      </c>
      <c r="K161" s="12">
        <v>2</v>
      </c>
      <c r="L161" s="18">
        <v>42676</v>
      </c>
      <c r="M161" s="12">
        <v>160000</v>
      </c>
    </row>
    <row r="162" spans="1:13" ht="17">
      <c r="A162" s="17" t="s">
        <v>359</v>
      </c>
      <c r="H162" s="11" t="s">
        <v>97</v>
      </c>
      <c r="I162" s="12">
        <v>2</v>
      </c>
      <c r="J162" s="12" t="s">
        <v>821</v>
      </c>
      <c r="K162" s="12">
        <v>3</v>
      </c>
      <c r="L162" s="18">
        <v>42676</v>
      </c>
      <c r="M162" s="12">
        <v>6154</v>
      </c>
    </row>
    <row r="163" spans="1:13" ht="17">
      <c r="A163" s="17" t="s">
        <v>360</v>
      </c>
      <c r="H163" s="11" t="s">
        <v>97</v>
      </c>
      <c r="I163" s="12">
        <v>2</v>
      </c>
      <c r="J163" s="12" t="s">
        <v>821</v>
      </c>
      <c r="K163" s="12">
        <v>3</v>
      </c>
      <c r="L163" s="18">
        <v>42678</v>
      </c>
      <c r="M163" s="12">
        <v>18000</v>
      </c>
    </row>
    <row r="164" spans="1:13" ht="17">
      <c r="A164" s="17" t="s">
        <v>361</v>
      </c>
      <c r="H164" s="11" t="s">
        <v>97</v>
      </c>
      <c r="I164" s="12">
        <v>2</v>
      </c>
      <c r="J164" s="12" t="s">
        <v>821</v>
      </c>
      <c r="K164" s="12">
        <v>3</v>
      </c>
      <c r="L164" s="18">
        <v>42681</v>
      </c>
      <c r="M164" s="12">
        <v>3380</v>
      </c>
    </row>
    <row r="165" spans="1:13" ht="17">
      <c r="A165" s="17" t="s">
        <v>362</v>
      </c>
      <c r="H165" s="11" t="s">
        <v>97</v>
      </c>
      <c r="I165" s="12">
        <v>2</v>
      </c>
      <c r="J165" s="12" t="s">
        <v>821</v>
      </c>
      <c r="K165" s="12">
        <v>3</v>
      </c>
      <c r="L165" s="18">
        <v>42684</v>
      </c>
      <c r="M165" s="12">
        <v>188000</v>
      </c>
    </row>
    <row r="166" spans="1:13" ht="17">
      <c r="A166" s="17" t="s">
        <v>354</v>
      </c>
      <c r="H166" s="11" t="s">
        <v>97</v>
      </c>
      <c r="I166" s="12">
        <v>2</v>
      </c>
      <c r="J166" s="12" t="s">
        <v>821</v>
      </c>
      <c r="K166" s="12">
        <v>3</v>
      </c>
      <c r="L166" s="18">
        <v>42688</v>
      </c>
      <c r="M166" s="12">
        <v>89000</v>
      </c>
    </row>
    <row r="167" spans="1:13" ht="17">
      <c r="A167" s="17" t="s">
        <v>363</v>
      </c>
      <c r="H167" s="11" t="s">
        <v>97</v>
      </c>
      <c r="I167" s="12">
        <v>2</v>
      </c>
      <c r="J167" s="12" t="s">
        <v>821</v>
      </c>
      <c r="K167" s="12">
        <v>3</v>
      </c>
      <c r="L167" s="18">
        <v>42692</v>
      </c>
      <c r="M167" s="12">
        <v>1310000</v>
      </c>
    </row>
    <row r="168" spans="1:13" ht="17">
      <c r="A168" s="17" t="s">
        <v>364</v>
      </c>
      <c r="H168" s="11" t="s">
        <v>97</v>
      </c>
      <c r="I168" s="12">
        <v>3</v>
      </c>
      <c r="J168" s="12" t="s">
        <v>821</v>
      </c>
      <c r="K168" s="12">
        <v>1</v>
      </c>
      <c r="L168" s="18">
        <v>42662</v>
      </c>
      <c r="M168" s="12">
        <v>9423</v>
      </c>
    </row>
    <row r="169" spans="1:13" ht="17">
      <c r="A169" s="17" t="s">
        <v>365</v>
      </c>
      <c r="H169" s="11" t="s">
        <v>97</v>
      </c>
      <c r="I169" s="12">
        <v>3</v>
      </c>
      <c r="J169" s="12" t="s">
        <v>821</v>
      </c>
      <c r="K169" s="12">
        <v>1</v>
      </c>
      <c r="L169" s="18">
        <v>42664</v>
      </c>
      <c r="M169" s="12">
        <v>22500</v>
      </c>
    </row>
    <row r="170" spans="1:13" ht="17">
      <c r="A170" s="17" t="s">
        <v>366</v>
      </c>
      <c r="H170" s="11" t="s">
        <v>97</v>
      </c>
      <c r="I170" s="12">
        <v>3</v>
      </c>
      <c r="J170" s="12" t="s">
        <v>821</v>
      </c>
      <c r="K170" s="12">
        <v>1</v>
      </c>
      <c r="L170" s="18">
        <v>42667</v>
      </c>
      <c r="M170" s="12">
        <v>55100</v>
      </c>
    </row>
    <row r="171" spans="1:13" ht="17">
      <c r="A171" s="17" t="s">
        <v>354</v>
      </c>
      <c r="H171" s="11" t="s">
        <v>97</v>
      </c>
      <c r="I171" s="12">
        <v>3</v>
      </c>
      <c r="J171" s="12" t="s">
        <v>821</v>
      </c>
      <c r="K171" s="12">
        <v>1</v>
      </c>
      <c r="L171" s="18">
        <v>42669</v>
      </c>
      <c r="M171" s="12">
        <v>139000</v>
      </c>
    </row>
    <row r="172" spans="1:13" ht="17">
      <c r="A172" s="17" t="s">
        <v>367</v>
      </c>
      <c r="H172" s="11" t="s">
        <v>97</v>
      </c>
      <c r="I172" s="12">
        <v>3</v>
      </c>
      <c r="J172" s="12" t="s">
        <v>821</v>
      </c>
      <c r="K172" s="12">
        <v>2</v>
      </c>
      <c r="L172" s="18">
        <v>42669</v>
      </c>
      <c r="M172" s="12">
        <v>5346</v>
      </c>
    </row>
    <row r="173" spans="1:13" ht="17">
      <c r="A173" s="17" t="s">
        <v>368</v>
      </c>
      <c r="H173" s="11" t="s">
        <v>97</v>
      </c>
      <c r="I173" s="12">
        <v>3</v>
      </c>
      <c r="J173" s="12" t="s">
        <v>821</v>
      </c>
      <c r="K173" s="12">
        <v>2</v>
      </c>
      <c r="L173" s="18">
        <v>42671</v>
      </c>
      <c r="M173" s="12">
        <v>27000</v>
      </c>
    </row>
    <row r="174" spans="1:13" ht="17">
      <c r="A174" s="17" t="s">
        <v>369</v>
      </c>
      <c r="H174" s="11" t="s">
        <v>97</v>
      </c>
      <c r="I174" s="12">
        <v>3</v>
      </c>
      <c r="J174" s="12" t="s">
        <v>821</v>
      </c>
      <c r="K174" s="12">
        <v>2</v>
      </c>
      <c r="L174" s="18">
        <v>42674</v>
      </c>
      <c r="M174" s="12">
        <v>41100</v>
      </c>
    </row>
    <row r="175" spans="1:13" ht="17">
      <c r="A175" s="17" t="s">
        <v>370</v>
      </c>
      <c r="H175" s="11" t="s">
        <v>97</v>
      </c>
      <c r="I175" s="12">
        <v>3</v>
      </c>
      <c r="J175" s="12" t="s">
        <v>821</v>
      </c>
      <c r="K175" s="12">
        <v>2</v>
      </c>
      <c r="L175" s="18">
        <v>42676</v>
      </c>
      <c r="M175" s="12">
        <v>46700</v>
      </c>
    </row>
    <row r="176" spans="1:13" ht="17">
      <c r="A176" s="17" t="s">
        <v>354</v>
      </c>
      <c r="H176" s="11" t="s">
        <v>97</v>
      </c>
      <c r="I176" s="12">
        <v>3</v>
      </c>
      <c r="J176" s="12" t="s">
        <v>821</v>
      </c>
      <c r="K176" s="12">
        <v>2</v>
      </c>
      <c r="L176" s="18">
        <v>42678</v>
      </c>
      <c r="M176" s="12">
        <v>49200</v>
      </c>
    </row>
    <row r="177" spans="1:13" ht="17">
      <c r="A177" s="17" t="s">
        <v>371</v>
      </c>
      <c r="H177" s="11" t="s">
        <v>97</v>
      </c>
      <c r="I177" s="12">
        <v>3</v>
      </c>
      <c r="J177" s="12" t="s">
        <v>821</v>
      </c>
      <c r="K177" s="12">
        <v>2</v>
      </c>
      <c r="L177" s="18">
        <v>42681</v>
      </c>
      <c r="M177" s="12">
        <v>85500</v>
      </c>
    </row>
    <row r="178" spans="1:13" ht="17">
      <c r="A178" s="17" t="s">
        <v>372</v>
      </c>
      <c r="H178" s="11" t="s">
        <v>97</v>
      </c>
      <c r="I178" s="12">
        <v>3</v>
      </c>
      <c r="J178" s="12" t="s">
        <v>821</v>
      </c>
      <c r="K178" s="12">
        <v>2</v>
      </c>
      <c r="L178" s="18">
        <v>42684</v>
      </c>
      <c r="M178" s="12">
        <v>8440</v>
      </c>
    </row>
    <row r="179" spans="1:13" ht="17">
      <c r="A179" s="17" t="s">
        <v>373</v>
      </c>
      <c r="H179" s="11" t="s">
        <v>97</v>
      </c>
      <c r="I179" s="12">
        <v>3</v>
      </c>
      <c r="J179" s="12" t="s">
        <v>821</v>
      </c>
      <c r="K179" s="12">
        <v>2</v>
      </c>
      <c r="L179" s="18">
        <v>42688</v>
      </c>
      <c r="M179" s="12">
        <v>8170</v>
      </c>
    </row>
    <row r="180" spans="1:13" ht="17">
      <c r="A180" s="17" t="s">
        <v>374</v>
      </c>
      <c r="H180" s="11" t="s">
        <v>97</v>
      </c>
      <c r="I180" s="12">
        <v>3</v>
      </c>
      <c r="J180" s="12" t="s">
        <v>821</v>
      </c>
      <c r="K180" s="12">
        <v>2</v>
      </c>
      <c r="L180" s="18">
        <v>42692</v>
      </c>
      <c r="M180" s="12">
        <v>11000</v>
      </c>
    </row>
    <row r="181" spans="1:13" ht="17">
      <c r="A181" s="17" t="s">
        <v>375</v>
      </c>
      <c r="H181" s="11" t="s">
        <v>97</v>
      </c>
      <c r="I181" s="12">
        <v>3</v>
      </c>
      <c r="J181" s="12" t="s">
        <v>821</v>
      </c>
      <c r="K181" s="12">
        <v>2</v>
      </c>
      <c r="L181" s="18">
        <v>42695</v>
      </c>
      <c r="M181" s="12">
        <v>25600</v>
      </c>
    </row>
    <row r="182" spans="1:13" ht="17">
      <c r="A182" s="17" t="s">
        <v>376</v>
      </c>
      <c r="H182" s="11" t="s">
        <v>97</v>
      </c>
      <c r="I182" s="12">
        <v>3</v>
      </c>
      <c r="J182" s="12" t="s">
        <v>821</v>
      </c>
      <c r="K182" s="12">
        <v>2</v>
      </c>
      <c r="L182" s="18">
        <v>42697</v>
      </c>
      <c r="M182" s="12">
        <v>48400</v>
      </c>
    </row>
    <row r="183" spans="1:13" ht="17">
      <c r="A183" s="17" t="s">
        <v>377</v>
      </c>
      <c r="H183" s="11" t="s">
        <v>97</v>
      </c>
      <c r="I183" s="12">
        <v>3</v>
      </c>
      <c r="J183" s="12" t="s">
        <v>821</v>
      </c>
      <c r="K183" s="12">
        <v>2</v>
      </c>
      <c r="L183" s="18">
        <v>42704</v>
      </c>
      <c r="M183" s="12">
        <v>407000</v>
      </c>
    </row>
    <row r="184" spans="1:13" ht="17">
      <c r="A184" s="17" t="s">
        <v>378</v>
      </c>
      <c r="H184" s="11" t="s">
        <v>97</v>
      </c>
      <c r="I184" s="12">
        <v>3</v>
      </c>
      <c r="J184" s="12" t="s">
        <v>821</v>
      </c>
      <c r="K184" s="12">
        <v>3</v>
      </c>
      <c r="L184" s="18">
        <v>42704</v>
      </c>
      <c r="M184" s="12">
        <v>15654</v>
      </c>
    </row>
    <row r="185" spans="1:13" ht="17">
      <c r="A185" s="17" t="s">
        <v>379</v>
      </c>
      <c r="H185" s="11" t="s">
        <v>97</v>
      </c>
      <c r="I185" s="12">
        <v>3</v>
      </c>
      <c r="J185" s="12" t="s">
        <v>821</v>
      </c>
      <c r="K185" s="12">
        <v>3</v>
      </c>
      <c r="L185" s="18">
        <v>42706</v>
      </c>
      <c r="M185" s="12">
        <v>36000</v>
      </c>
    </row>
    <row r="186" spans="1:13" ht="17">
      <c r="A186" s="17" t="s">
        <v>380</v>
      </c>
      <c r="H186" s="11" t="s">
        <v>97</v>
      </c>
      <c r="I186" s="12">
        <v>3</v>
      </c>
      <c r="J186" s="12" t="s">
        <v>821</v>
      </c>
      <c r="K186" s="12">
        <v>3</v>
      </c>
      <c r="L186" s="18">
        <v>42709</v>
      </c>
      <c r="M186" s="12">
        <v>138000</v>
      </c>
    </row>
    <row r="187" spans="1:13" ht="17">
      <c r="A187" s="17" t="s">
        <v>381</v>
      </c>
      <c r="H187" s="11" t="s">
        <v>97</v>
      </c>
      <c r="I187" s="12">
        <v>3</v>
      </c>
      <c r="J187" s="12" t="s">
        <v>821</v>
      </c>
      <c r="K187" s="12">
        <v>3</v>
      </c>
      <c r="L187" s="18">
        <v>42711</v>
      </c>
      <c r="M187" s="12">
        <v>378000</v>
      </c>
    </row>
    <row r="188" spans="1:13" ht="17">
      <c r="A188" s="17" t="s">
        <v>382</v>
      </c>
      <c r="H188" s="11" t="s">
        <v>97</v>
      </c>
      <c r="I188" s="12">
        <v>1</v>
      </c>
      <c r="J188" s="12" t="s">
        <v>822</v>
      </c>
      <c r="K188" s="12">
        <v>1</v>
      </c>
      <c r="L188" s="18">
        <v>42662</v>
      </c>
      <c r="M188" s="12">
        <v>8038</v>
      </c>
    </row>
    <row r="189" spans="1:13" ht="17">
      <c r="A189" s="17" t="s">
        <v>383</v>
      </c>
      <c r="H189" s="11" t="s">
        <v>97</v>
      </c>
      <c r="I189" s="12">
        <v>1</v>
      </c>
      <c r="J189" s="12" t="s">
        <v>822</v>
      </c>
      <c r="K189" s="12">
        <v>1</v>
      </c>
      <c r="L189" s="18">
        <v>42664</v>
      </c>
      <c r="M189" s="12">
        <v>21900</v>
      </c>
    </row>
    <row r="190" spans="1:13" ht="17">
      <c r="A190" s="17" t="s">
        <v>384</v>
      </c>
      <c r="H190" s="11" t="s">
        <v>97</v>
      </c>
      <c r="I190" s="12">
        <v>1</v>
      </c>
      <c r="J190" s="12" t="s">
        <v>822</v>
      </c>
      <c r="K190" s="12">
        <v>1</v>
      </c>
      <c r="L190" s="18">
        <v>42667</v>
      </c>
      <c r="M190" s="12">
        <v>59900</v>
      </c>
    </row>
    <row r="191" spans="1:13" ht="17">
      <c r="A191" s="17" t="s">
        <v>385</v>
      </c>
      <c r="H191" s="11" t="s">
        <v>97</v>
      </c>
      <c r="I191" s="12">
        <v>1</v>
      </c>
      <c r="J191" s="12" t="s">
        <v>822</v>
      </c>
      <c r="K191" s="12">
        <v>1</v>
      </c>
      <c r="L191" s="18">
        <v>42669</v>
      </c>
      <c r="M191" s="12">
        <v>129000</v>
      </c>
    </row>
    <row r="192" spans="1:13" ht="17">
      <c r="A192" s="17" t="s">
        <v>386</v>
      </c>
      <c r="H192" s="11" t="s">
        <v>97</v>
      </c>
      <c r="I192" s="12">
        <v>1</v>
      </c>
      <c r="J192" s="12" t="s">
        <v>822</v>
      </c>
      <c r="K192" s="12">
        <v>1</v>
      </c>
      <c r="L192" s="18">
        <v>42671</v>
      </c>
      <c r="M192" s="12">
        <v>316000</v>
      </c>
    </row>
    <row r="193" spans="1:13" ht="17">
      <c r="A193" s="17" t="s">
        <v>387</v>
      </c>
      <c r="H193" s="11" t="s">
        <v>97</v>
      </c>
      <c r="I193" s="12">
        <v>1</v>
      </c>
      <c r="J193" s="12" t="s">
        <v>822</v>
      </c>
      <c r="K193" s="12">
        <v>2</v>
      </c>
      <c r="L193" s="18">
        <v>42671</v>
      </c>
      <c r="M193" s="12">
        <v>12154</v>
      </c>
    </row>
    <row r="194" spans="1:13" ht="17">
      <c r="A194" s="17" t="s">
        <v>388</v>
      </c>
      <c r="H194" s="11" t="s">
        <v>97</v>
      </c>
      <c r="I194" s="12">
        <v>1</v>
      </c>
      <c r="J194" s="12" t="s">
        <v>822</v>
      </c>
      <c r="K194" s="12">
        <v>2</v>
      </c>
      <c r="L194" s="18">
        <v>42674</v>
      </c>
      <c r="M194" s="12">
        <v>63900</v>
      </c>
    </row>
    <row r="195" spans="1:13" ht="17">
      <c r="A195" s="17" t="s">
        <v>384</v>
      </c>
      <c r="H195" s="11" t="s">
        <v>97</v>
      </c>
      <c r="I195" s="12">
        <v>1</v>
      </c>
      <c r="J195" s="12" t="s">
        <v>822</v>
      </c>
      <c r="K195" s="12">
        <v>2</v>
      </c>
      <c r="L195" s="18">
        <v>42676</v>
      </c>
      <c r="M195" s="12">
        <v>173000</v>
      </c>
    </row>
    <row r="196" spans="1:13" ht="17">
      <c r="A196" s="17" t="s">
        <v>389</v>
      </c>
      <c r="H196" s="11" t="s">
        <v>97</v>
      </c>
      <c r="I196" s="12">
        <v>1</v>
      </c>
      <c r="J196" s="12" t="s">
        <v>822</v>
      </c>
      <c r="K196" s="12">
        <v>3</v>
      </c>
      <c r="L196" s="18">
        <v>42678</v>
      </c>
      <c r="M196" s="12">
        <v>508</v>
      </c>
    </row>
    <row r="197" spans="1:13" ht="17">
      <c r="A197" s="17" t="s">
        <v>390</v>
      </c>
      <c r="H197" s="11" t="s">
        <v>97</v>
      </c>
      <c r="I197" s="12">
        <v>1</v>
      </c>
      <c r="J197" s="12" t="s">
        <v>822</v>
      </c>
      <c r="K197" s="12">
        <v>3</v>
      </c>
      <c r="L197" s="18">
        <v>42681</v>
      </c>
      <c r="M197" s="12">
        <v>1970</v>
      </c>
    </row>
    <row r="198" spans="1:13" ht="17">
      <c r="A198" s="17" t="s">
        <v>391</v>
      </c>
      <c r="H198" s="11" t="s">
        <v>97</v>
      </c>
      <c r="I198" s="12">
        <v>1</v>
      </c>
      <c r="J198" s="12" t="s">
        <v>822</v>
      </c>
      <c r="K198" s="12">
        <v>3</v>
      </c>
      <c r="L198" s="18">
        <v>42684</v>
      </c>
      <c r="M198" s="12">
        <v>5060</v>
      </c>
    </row>
    <row r="199" spans="1:13" ht="17">
      <c r="A199" s="17" t="s">
        <v>392</v>
      </c>
      <c r="H199" s="11" t="s">
        <v>97</v>
      </c>
      <c r="I199" s="12">
        <v>1</v>
      </c>
      <c r="J199" s="12" t="s">
        <v>822</v>
      </c>
      <c r="K199" s="12">
        <v>3</v>
      </c>
      <c r="L199" s="18">
        <v>42688</v>
      </c>
      <c r="M199" s="12">
        <v>49600</v>
      </c>
    </row>
    <row r="200" spans="1:13" ht="17">
      <c r="A200" s="17" t="s">
        <v>384</v>
      </c>
      <c r="H200" s="11" t="s">
        <v>97</v>
      </c>
      <c r="I200" s="12">
        <v>1</v>
      </c>
      <c r="J200" s="12" t="s">
        <v>822</v>
      </c>
      <c r="K200" s="12">
        <v>3</v>
      </c>
      <c r="L200" s="18">
        <v>42692</v>
      </c>
      <c r="M200" s="12">
        <v>501000</v>
      </c>
    </row>
    <row r="201" spans="1:13" ht="17">
      <c r="A201" s="17" t="s">
        <v>393</v>
      </c>
      <c r="H201" s="11" t="s">
        <v>97</v>
      </c>
      <c r="I201" s="12">
        <v>2</v>
      </c>
      <c r="J201" s="12" t="s">
        <v>822</v>
      </c>
      <c r="K201" s="12">
        <v>1</v>
      </c>
      <c r="L201" s="18">
        <v>42662</v>
      </c>
      <c r="M201" s="12">
        <v>8038</v>
      </c>
    </row>
    <row r="202" spans="1:13" ht="17">
      <c r="A202" s="17" t="s">
        <v>394</v>
      </c>
      <c r="H202" s="11" t="s">
        <v>97</v>
      </c>
      <c r="I202" s="12">
        <v>2</v>
      </c>
      <c r="J202" s="12" t="s">
        <v>822</v>
      </c>
      <c r="K202" s="12">
        <v>1</v>
      </c>
      <c r="L202" s="18">
        <v>42664</v>
      </c>
      <c r="M202" s="12">
        <v>18500</v>
      </c>
    </row>
    <row r="203" spans="1:13" ht="17">
      <c r="A203" s="17" t="s">
        <v>395</v>
      </c>
      <c r="H203" s="11" t="s">
        <v>97</v>
      </c>
      <c r="I203" s="12">
        <v>2</v>
      </c>
      <c r="J203" s="12" t="s">
        <v>822</v>
      </c>
      <c r="K203" s="12">
        <v>1</v>
      </c>
      <c r="L203" s="18">
        <v>42667</v>
      </c>
      <c r="M203" s="12">
        <v>38800</v>
      </c>
    </row>
    <row r="204" spans="1:13" ht="17">
      <c r="A204" s="17" t="s">
        <v>396</v>
      </c>
      <c r="H204" s="11" t="s">
        <v>97</v>
      </c>
      <c r="I204" s="12">
        <v>2</v>
      </c>
      <c r="J204" s="12" t="s">
        <v>822</v>
      </c>
      <c r="K204" s="12">
        <v>1</v>
      </c>
      <c r="L204" s="18">
        <v>42669</v>
      </c>
      <c r="M204" s="12">
        <v>118000</v>
      </c>
    </row>
    <row r="205" spans="1:13" ht="17">
      <c r="A205" s="17" t="s">
        <v>384</v>
      </c>
      <c r="H205" s="11" t="s">
        <v>97</v>
      </c>
      <c r="I205" s="12">
        <v>2</v>
      </c>
      <c r="J205" s="12" t="s">
        <v>822</v>
      </c>
      <c r="K205" s="12">
        <v>1</v>
      </c>
      <c r="L205" s="18">
        <v>42671</v>
      </c>
      <c r="M205" s="12">
        <v>235000</v>
      </c>
    </row>
    <row r="206" spans="1:13" ht="17">
      <c r="A206" s="17" t="s">
        <v>397</v>
      </c>
      <c r="H206" s="11" t="s">
        <v>97</v>
      </c>
      <c r="I206" s="12">
        <v>2</v>
      </c>
      <c r="J206" s="12" t="s">
        <v>822</v>
      </c>
      <c r="K206" s="12">
        <v>2</v>
      </c>
      <c r="L206" s="18">
        <v>42671</v>
      </c>
      <c r="M206" s="12">
        <v>9038</v>
      </c>
    </row>
    <row r="207" spans="1:13" ht="17">
      <c r="A207" s="17" t="s">
        <v>398</v>
      </c>
      <c r="H207" s="11" t="s">
        <v>97</v>
      </c>
      <c r="I207" s="12">
        <v>2</v>
      </c>
      <c r="J207" s="12" t="s">
        <v>822</v>
      </c>
      <c r="K207" s="12">
        <v>2</v>
      </c>
      <c r="L207" s="18">
        <v>42674</v>
      </c>
      <c r="M207" s="12">
        <v>38500</v>
      </c>
    </row>
    <row r="208" spans="1:13" ht="17">
      <c r="A208" s="17" t="s">
        <v>399</v>
      </c>
      <c r="H208" s="11" t="s">
        <v>97</v>
      </c>
      <c r="I208" s="12">
        <v>2</v>
      </c>
      <c r="J208" s="12" t="s">
        <v>822</v>
      </c>
      <c r="K208" s="12">
        <v>2</v>
      </c>
      <c r="L208" s="18">
        <v>42676</v>
      </c>
      <c r="M208" s="12">
        <v>109000</v>
      </c>
    </row>
    <row r="209" spans="1:13" ht="17">
      <c r="A209" s="17" t="s">
        <v>400</v>
      </c>
      <c r="H209" s="11" t="s">
        <v>97</v>
      </c>
      <c r="I209" s="12">
        <v>2</v>
      </c>
      <c r="J209" s="12" t="s">
        <v>822</v>
      </c>
      <c r="K209" s="12">
        <v>2</v>
      </c>
      <c r="L209" s="18">
        <v>42678</v>
      </c>
      <c r="M209" s="12">
        <v>180000</v>
      </c>
    </row>
    <row r="210" spans="1:13" ht="17">
      <c r="A210" s="17" t="s">
        <v>384</v>
      </c>
      <c r="H210" s="11" t="s">
        <v>97</v>
      </c>
      <c r="I210" s="12">
        <v>2</v>
      </c>
      <c r="J210" s="12" t="s">
        <v>822</v>
      </c>
      <c r="K210" s="12">
        <v>2</v>
      </c>
      <c r="L210" s="18">
        <v>42681</v>
      </c>
      <c r="M210" s="12">
        <v>1140000</v>
      </c>
    </row>
    <row r="211" spans="1:13" ht="17">
      <c r="A211" s="17" t="s">
        <v>401</v>
      </c>
      <c r="H211" s="11" t="s">
        <v>97</v>
      </c>
      <c r="I211" s="12">
        <v>2</v>
      </c>
      <c r="J211" s="12" t="s">
        <v>822</v>
      </c>
      <c r="K211" s="12">
        <v>3</v>
      </c>
      <c r="L211" s="18">
        <v>42681</v>
      </c>
      <c r="M211" s="12">
        <v>43846</v>
      </c>
    </row>
    <row r="212" spans="1:13" ht="17">
      <c r="A212" s="17" t="s">
        <v>402</v>
      </c>
      <c r="H212" s="11" t="s">
        <v>97</v>
      </c>
      <c r="I212" s="12">
        <v>2</v>
      </c>
      <c r="J212" s="12" t="s">
        <v>822</v>
      </c>
      <c r="K212" s="12">
        <v>3</v>
      </c>
      <c r="L212" s="18">
        <v>42684</v>
      </c>
      <c r="M212" s="12">
        <v>6470</v>
      </c>
    </row>
    <row r="213" spans="1:13" ht="17">
      <c r="A213" s="17" t="s">
        <v>403</v>
      </c>
      <c r="H213" s="11" t="s">
        <v>97</v>
      </c>
      <c r="I213" s="12">
        <v>2</v>
      </c>
      <c r="J213" s="12" t="s">
        <v>822</v>
      </c>
      <c r="K213" s="12">
        <v>3</v>
      </c>
      <c r="L213" s="18">
        <v>42688</v>
      </c>
      <c r="M213" s="12">
        <v>458000</v>
      </c>
    </row>
    <row r="214" spans="1:13" ht="17">
      <c r="A214" s="17" t="s">
        <v>404</v>
      </c>
      <c r="H214" s="11" t="s">
        <v>97</v>
      </c>
      <c r="I214" s="12">
        <v>3</v>
      </c>
      <c r="J214" s="12" t="s">
        <v>822</v>
      </c>
      <c r="K214" s="12">
        <v>1</v>
      </c>
      <c r="L214" s="18">
        <v>42662</v>
      </c>
      <c r="M214" s="12">
        <v>8038</v>
      </c>
    </row>
    <row r="215" spans="1:13" ht="17">
      <c r="A215" s="17" t="s">
        <v>405</v>
      </c>
      <c r="H215" s="11" t="s">
        <v>97</v>
      </c>
      <c r="I215" s="12">
        <v>3</v>
      </c>
      <c r="J215" s="12" t="s">
        <v>822</v>
      </c>
      <c r="K215" s="12">
        <v>1</v>
      </c>
      <c r="L215" s="18">
        <v>42664</v>
      </c>
      <c r="M215" s="12">
        <v>33700</v>
      </c>
    </row>
    <row r="216" spans="1:13" ht="17">
      <c r="A216" s="17" t="s">
        <v>406</v>
      </c>
      <c r="H216" s="11" t="s">
        <v>97</v>
      </c>
      <c r="I216" s="12">
        <v>3</v>
      </c>
      <c r="J216" s="12" t="s">
        <v>822</v>
      </c>
      <c r="K216" s="12">
        <v>1</v>
      </c>
      <c r="L216" s="18">
        <v>42667</v>
      </c>
      <c r="M216" s="12">
        <v>37900</v>
      </c>
    </row>
    <row r="217" spans="1:13" ht="17">
      <c r="A217" s="17" t="s">
        <v>407</v>
      </c>
      <c r="H217" s="11" t="s">
        <v>97</v>
      </c>
      <c r="I217" s="12">
        <v>3</v>
      </c>
      <c r="J217" s="12" t="s">
        <v>822</v>
      </c>
      <c r="K217" s="12">
        <v>1</v>
      </c>
      <c r="L217" s="18">
        <v>42669</v>
      </c>
      <c r="M217" s="12">
        <v>54000</v>
      </c>
    </row>
    <row r="218" spans="1:13" ht="17">
      <c r="A218" s="17" t="s">
        <v>408</v>
      </c>
      <c r="H218" s="11" t="s">
        <v>97</v>
      </c>
      <c r="I218" s="12">
        <v>3</v>
      </c>
      <c r="J218" s="12" t="s">
        <v>822</v>
      </c>
      <c r="K218" s="12">
        <v>1</v>
      </c>
      <c r="L218" s="18">
        <v>42671</v>
      </c>
      <c r="M218" s="12">
        <v>151000</v>
      </c>
    </row>
    <row r="219" spans="1:13" ht="17">
      <c r="A219" s="17" t="s">
        <v>409</v>
      </c>
      <c r="H219" s="11" t="s">
        <v>97</v>
      </c>
      <c r="I219" s="12">
        <v>3</v>
      </c>
      <c r="J219" s="12" t="s">
        <v>822</v>
      </c>
      <c r="K219" s="12">
        <v>2</v>
      </c>
      <c r="L219" s="18">
        <v>42671</v>
      </c>
      <c r="M219" s="12">
        <v>5808</v>
      </c>
    </row>
    <row r="220" spans="1:13" ht="17">
      <c r="A220" s="17" t="s">
        <v>410</v>
      </c>
      <c r="H220" s="11" t="s">
        <v>97</v>
      </c>
      <c r="I220" s="12">
        <v>3</v>
      </c>
      <c r="J220" s="12" t="s">
        <v>822</v>
      </c>
      <c r="K220" s="12">
        <v>2</v>
      </c>
      <c r="L220" s="18">
        <v>42674</v>
      </c>
      <c r="M220" s="12">
        <v>21900</v>
      </c>
    </row>
    <row r="221" spans="1:13" ht="17">
      <c r="A221" s="17" t="s">
        <v>411</v>
      </c>
      <c r="H221" s="11" t="s">
        <v>97</v>
      </c>
      <c r="I221" s="12">
        <v>3</v>
      </c>
      <c r="J221" s="12" t="s">
        <v>822</v>
      </c>
      <c r="K221" s="12">
        <v>2</v>
      </c>
      <c r="L221" s="18">
        <v>42676</v>
      </c>
      <c r="M221" s="12">
        <v>32900</v>
      </c>
    </row>
    <row r="222" spans="1:13" ht="17">
      <c r="A222" s="17" t="s">
        <v>412</v>
      </c>
      <c r="H222" s="11" t="s">
        <v>97</v>
      </c>
      <c r="I222" s="12">
        <v>3</v>
      </c>
      <c r="J222" s="12" t="s">
        <v>822</v>
      </c>
      <c r="K222" s="12">
        <v>2</v>
      </c>
      <c r="L222" s="18">
        <v>42678</v>
      </c>
      <c r="M222" s="12">
        <v>107000</v>
      </c>
    </row>
    <row r="223" spans="1:13" ht="17">
      <c r="A223" s="17" t="s">
        <v>413</v>
      </c>
      <c r="H223" s="11" t="s">
        <v>97</v>
      </c>
      <c r="I223" s="12">
        <v>3</v>
      </c>
      <c r="J223" s="12" t="s">
        <v>822</v>
      </c>
      <c r="K223" s="12">
        <v>2</v>
      </c>
      <c r="L223" s="18">
        <v>42681</v>
      </c>
      <c r="M223" s="12">
        <v>332000</v>
      </c>
    </row>
    <row r="224" spans="1:13" ht="17">
      <c r="A224" s="17" t="s">
        <v>414</v>
      </c>
      <c r="H224" s="11" t="s">
        <v>97</v>
      </c>
      <c r="I224" s="12">
        <v>3</v>
      </c>
      <c r="J224" s="12" t="s">
        <v>822</v>
      </c>
      <c r="K224" s="12">
        <v>3</v>
      </c>
      <c r="L224" s="18">
        <v>42681</v>
      </c>
      <c r="M224" s="12">
        <v>12769</v>
      </c>
    </row>
    <row r="225" spans="1:13" ht="17">
      <c r="A225" s="17" t="s">
        <v>415</v>
      </c>
      <c r="H225" s="11" t="s">
        <v>97</v>
      </c>
      <c r="I225" s="12">
        <v>3</v>
      </c>
      <c r="J225" s="12" t="s">
        <v>822</v>
      </c>
      <c r="K225" s="12">
        <v>3</v>
      </c>
      <c r="L225" s="18">
        <v>42684</v>
      </c>
      <c r="M225" s="12">
        <v>161000</v>
      </c>
    </row>
    <row r="226" spans="1:13" ht="17">
      <c r="A226" s="17" t="s">
        <v>416</v>
      </c>
      <c r="H226" s="11" t="s">
        <v>97</v>
      </c>
      <c r="I226" s="12">
        <v>3</v>
      </c>
      <c r="J226" s="12" t="s">
        <v>822</v>
      </c>
      <c r="K226" s="12">
        <v>3</v>
      </c>
      <c r="L226" s="18">
        <v>42688</v>
      </c>
      <c r="M226" s="12">
        <v>224000</v>
      </c>
    </row>
    <row r="227" spans="1:13" ht="17">
      <c r="A227" s="17" t="s">
        <v>417</v>
      </c>
      <c r="H227" s="11" t="s">
        <v>825</v>
      </c>
      <c r="I227" s="12">
        <v>1</v>
      </c>
      <c r="J227" s="12" t="s">
        <v>821</v>
      </c>
      <c r="K227" s="12">
        <v>1</v>
      </c>
      <c r="L227" s="18">
        <v>42657</v>
      </c>
      <c r="M227" s="12">
        <v>34385</v>
      </c>
    </row>
    <row r="228" spans="1:13" ht="17">
      <c r="A228" s="17" t="s">
        <v>418</v>
      </c>
      <c r="H228" s="11" t="s">
        <v>825</v>
      </c>
      <c r="I228" s="12">
        <v>1</v>
      </c>
      <c r="J228" s="12" t="s">
        <v>821</v>
      </c>
      <c r="K228" s="12">
        <v>1</v>
      </c>
      <c r="L228" s="18">
        <v>42660</v>
      </c>
      <c r="M228" s="12">
        <v>98300</v>
      </c>
    </row>
    <row r="229" spans="1:13" ht="17">
      <c r="A229" s="17" t="s">
        <v>419</v>
      </c>
      <c r="H229" s="11" t="s">
        <v>825</v>
      </c>
      <c r="I229" s="12">
        <v>1</v>
      </c>
      <c r="J229" s="12" t="s">
        <v>821</v>
      </c>
      <c r="K229" s="12">
        <v>1</v>
      </c>
      <c r="L229" s="18">
        <v>42662</v>
      </c>
      <c r="M229" s="12">
        <v>183000</v>
      </c>
    </row>
    <row r="230" spans="1:13" ht="17">
      <c r="A230" s="17" t="s">
        <v>420</v>
      </c>
      <c r="H230" s="11" t="s">
        <v>825</v>
      </c>
      <c r="I230" s="12">
        <v>1</v>
      </c>
      <c r="J230" s="12" t="s">
        <v>821</v>
      </c>
      <c r="K230" s="12">
        <v>2</v>
      </c>
      <c r="L230" s="18">
        <v>42662</v>
      </c>
      <c r="M230" s="12">
        <v>7038</v>
      </c>
    </row>
    <row r="231" spans="1:13" ht="17">
      <c r="A231" s="17" t="s">
        <v>415</v>
      </c>
      <c r="H231" s="11" t="s">
        <v>825</v>
      </c>
      <c r="I231" s="12">
        <v>1</v>
      </c>
      <c r="J231" s="12" t="s">
        <v>821</v>
      </c>
      <c r="K231" s="12">
        <v>2</v>
      </c>
      <c r="L231" s="18">
        <v>42664</v>
      </c>
      <c r="M231" s="12">
        <v>30900</v>
      </c>
    </row>
    <row r="232" spans="1:13" ht="17">
      <c r="A232" s="17" t="s">
        <v>421</v>
      </c>
      <c r="H232" s="11" t="s">
        <v>825</v>
      </c>
      <c r="I232" s="12">
        <v>1</v>
      </c>
      <c r="J232" s="12" t="s">
        <v>821</v>
      </c>
      <c r="K232" s="12">
        <v>2</v>
      </c>
      <c r="L232" s="18">
        <v>42667</v>
      </c>
      <c r="M232" s="12">
        <v>101000</v>
      </c>
    </row>
    <row r="233" spans="1:13" ht="17">
      <c r="A233" s="17" t="s">
        <v>422</v>
      </c>
      <c r="H233" s="11" t="s">
        <v>825</v>
      </c>
      <c r="I233" s="12">
        <v>1</v>
      </c>
      <c r="J233" s="12" t="s">
        <v>821</v>
      </c>
      <c r="K233" s="12">
        <v>2</v>
      </c>
      <c r="L233" s="18">
        <v>42669</v>
      </c>
      <c r="M233" s="12">
        <v>295000</v>
      </c>
    </row>
    <row r="234" spans="1:13" ht="17">
      <c r="A234" s="17" t="s">
        <v>423</v>
      </c>
      <c r="H234" s="11" t="s">
        <v>825</v>
      </c>
      <c r="I234" s="12">
        <v>1</v>
      </c>
      <c r="J234" s="12" t="s">
        <v>821</v>
      </c>
      <c r="K234" s="12">
        <v>3</v>
      </c>
      <c r="L234" s="18">
        <v>42669</v>
      </c>
      <c r="M234" s="12">
        <v>11346</v>
      </c>
    </row>
    <row r="235" spans="1:13" ht="17">
      <c r="A235" s="17" t="s">
        <v>424</v>
      </c>
      <c r="H235" s="11" t="s">
        <v>825</v>
      </c>
      <c r="I235" s="12">
        <v>1</v>
      </c>
      <c r="J235" s="12" t="s">
        <v>821</v>
      </c>
      <c r="K235" s="12">
        <v>3</v>
      </c>
      <c r="L235" s="18">
        <v>42671</v>
      </c>
      <c r="M235" s="12">
        <v>25000</v>
      </c>
    </row>
    <row r="236" spans="1:13" ht="17">
      <c r="A236" s="17" t="s">
        <v>425</v>
      </c>
      <c r="H236" s="11" t="s">
        <v>825</v>
      </c>
      <c r="I236" s="12">
        <v>1</v>
      </c>
      <c r="J236" s="12" t="s">
        <v>821</v>
      </c>
      <c r="K236" s="12">
        <v>3</v>
      </c>
      <c r="L236" s="18">
        <v>42674</v>
      </c>
      <c r="M236" s="12">
        <v>87200</v>
      </c>
    </row>
    <row r="237" spans="1:13" ht="17">
      <c r="A237" s="17" t="s">
        <v>415</v>
      </c>
      <c r="H237" s="11" t="s">
        <v>825</v>
      </c>
      <c r="I237" s="12">
        <v>1</v>
      </c>
      <c r="J237" s="12" t="s">
        <v>821</v>
      </c>
      <c r="K237" s="12">
        <v>3</v>
      </c>
      <c r="L237" s="18">
        <v>42676</v>
      </c>
      <c r="M237" s="12">
        <v>127000</v>
      </c>
    </row>
    <row r="238" spans="1:13" ht="17">
      <c r="A238" s="17" t="s">
        <v>421</v>
      </c>
      <c r="H238" s="11" t="s">
        <v>825</v>
      </c>
      <c r="I238" s="12">
        <v>1</v>
      </c>
      <c r="J238" s="12" t="s">
        <v>821</v>
      </c>
      <c r="K238" s="12">
        <v>3</v>
      </c>
      <c r="L238" s="18">
        <v>42678</v>
      </c>
      <c r="M238" s="12">
        <v>315000</v>
      </c>
    </row>
    <row r="239" spans="1:13" ht="17">
      <c r="A239" s="17" t="s">
        <v>426</v>
      </c>
      <c r="H239" s="11" t="s">
        <v>825</v>
      </c>
      <c r="I239" s="12">
        <v>2</v>
      </c>
      <c r="J239" s="12" t="s">
        <v>821</v>
      </c>
      <c r="K239" s="12">
        <v>1</v>
      </c>
      <c r="L239" s="18">
        <v>42657</v>
      </c>
      <c r="M239" s="12">
        <v>34385</v>
      </c>
    </row>
    <row r="240" spans="1:13" ht="17">
      <c r="A240" s="17" t="s">
        <v>427</v>
      </c>
      <c r="H240" s="11" t="s">
        <v>825</v>
      </c>
      <c r="I240" s="12">
        <v>2</v>
      </c>
      <c r="J240" s="12" t="s">
        <v>821</v>
      </c>
      <c r="K240" s="12">
        <v>1</v>
      </c>
      <c r="L240" s="18">
        <v>42660</v>
      </c>
      <c r="M240" s="12">
        <v>111000</v>
      </c>
    </row>
    <row r="241" spans="1:13" ht="17">
      <c r="A241" s="17" t="s">
        <v>428</v>
      </c>
      <c r="H241" s="11" t="s">
        <v>825</v>
      </c>
      <c r="I241" s="12">
        <v>2</v>
      </c>
      <c r="J241" s="12" t="s">
        <v>821</v>
      </c>
      <c r="K241" s="12">
        <v>1</v>
      </c>
      <c r="L241" s="18">
        <v>42662</v>
      </c>
      <c r="M241" s="12">
        <v>221000</v>
      </c>
    </row>
    <row r="242" spans="1:13" ht="17">
      <c r="A242" s="17" t="s">
        <v>429</v>
      </c>
      <c r="H242" s="11" t="s">
        <v>825</v>
      </c>
      <c r="I242" s="12">
        <v>2</v>
      </c>
      <c r="J242" s="12" t="s">
        <v>821</v>
      </c>
      <c r="K242" s="12">
        <v>2</v>
      </c>
      <c r="L242" s="18">
        <v>42662</v>
      </c>
      <c r="M242" s="12">
        <v>8500</v>
      </c>
    </row>
    <row r="243" spans="1:13" ht="17">
      <c r="A243" s="17" t="s">
        <v>415</v>
      </c>
      <c r="H243" s="11" t="s">
        <v>825</v>
      </c>
      <c r="I243" s="12">
        <v>2</v>
      </c>
      <c r="J243" s="12" t="s">
        <v>821</v>
      </c>
      <c r="K243" s="12">
        <v>2</v>
      </c>
      <c r="L243" s="18">
        <v>42664</v>
      </c>
      <c r="M243" s="12">
        <v>27300</v>
      </c>
    </row>
    <row r="244" spans="1:13" ht="17">
      <c r="A244" s="17" t="s">
        <v>430</v>
      </c>
      <c r="H244" s="11" t="s">
        <v>825</v>
      </c>
      <c r="I244" s="12">
        <v>2</v>
      </c>
      <c r="J244" s="12" t="s">
        <v>821</v>
      </c>
      <c r="K244" s="12">
        <v>2</v>
      </c>
      <c r="L244" s="18">
        <v>42667</v>
      </c>
      <c r="M244" s="12">
        <v>86500</v>
      </c>
    </row>
    <row r="245" spans="1:13" ht="17">
      <c r="A245" s="17" t="s">
        <v>431</v>
      </c>
      <c r="H245" s="11" t="s">
        <v>825</v>
      </c>
      <c r="I245" s="12">
        <v>2</v>
      </c>
      <c r="J245" s="12" t="s">
        <v>821</v>
      </c>
      <c r="K245" s="12">
        <v>2</v>
      </c>
      <c r="L245" s="18">
        <v>42669</v>
      </c>
      <c r="M245" s="12">
        <v>239000</v>
      </c>
    </row>
    <row r="246" spans="1:13" ht="17">
      <c r="A246" s="17" t="s">
        <v>432</v>
      </c>
      <c r="H246" s="11" t="s">
        <v>825</v>
      </c>
      <c r="I246" s="12">
        <v>2</v>
      </c>
      <c r="J246" s="12" t="s">
        <v>821</v>
      </c>
      <c r="K246" s="12">
        <v>3</v>
      </c>
      <c r="L246" s="18">
        <v>42669</v>
      </c>
      <c r="M246" s="12">
        <v>9192</v>
      </c>
    </row>
    <row r="247" spans="1:13" ht="17">
      <c r="A247" s="17" t="s">
        <v>433</v>
      </c>
      <c r="H247" s="11" t="s">
        <v>825</v>
      </c>
      <c r="I247" s="12">
        <v>2</v>
      </c>
      <c r="J247" s="12" t="s">
        <v>821</v>
      </c>
      <c r="K247" s="12">
        <v>3</v>
      </c>
      <c r="L247" s="18">
        <v>42671</v>
      </c>
      <c r="M247" s="12">
        <v>21600</v>
      </c>
    </row>
    <row r="248" spans="1:13" ht="17">
      <c r="A248" s="17" t="s">
        <v>434</v>
      </c>
      <c r="H248" s="11" t="s">
        <v>825</v>
      </c>
      <c r="I248" s="12">
        <v>2</v>
      </c>
      <c r="J248" s="12" t="s">
        <v>821</v>
      </c>
      <c r="K248" s="12">
        <v>3</v>
      </c>
      <c r="L248" s="18">
        <v>42674</v>
      </c>
      <c r="M248" s="12">
        <v>99600</v>
      </c>
    </row>
    <row r="249" spans="1:13" ht="17">
      <c r="A249" s="17" t="s">
        <v>415</v>
      </c>
      <c r="H249" s="11" t="s">
        <v>825</v>
      </c>
      <c r="I249" s="12">
        <v>2</v>
      </c>
      <c r="J249" s="12" t="s">
        <v>821</v>
      </c>
      <c r="K249" s="12">
        <v>3</v>
      </c>
      <c r="L249" s="18">
        <v>42676</v>
      </c>
      <c r="M249" s="12">
        <v>217000</v>
      </c>
    </row>
    <row r="250" spans="1:13" ht="17">
      <c r="A250" s="17" t="s">
        <v>435</v>
      </c>
      <c r="H250" s="11" t="s">
        <v>825</v>
      </c>
      <c r="I250" s="12">
        <v>3</v>
      </c>
      <c r="J250" s="12" t="s">
        <v>821</v>
      </c>
      <c r="K250" s="12">
        <v>1</v>
      </c>
      <c r="L250" s="18">
        <v>42657</v>
      </c>
      <c r="M250" s="12">
        <v>34385</v>
      </c>
    </row>
    <row r="251" spans="1:13" ht="17">
      <c r="A251" s="17" t="s">
        <v>436</v>
      </c>
      <c r="H251" s="11" t="s">
        <v>825</v>
      </c>
      <c r="I251" s="12">
        <v>3</v>
      </c>
      <c r="J251" s="12" t="s">
        <v>821</v>
      </c>
      <c r="K251" s="12">
        <v>1</v>
      </c>
      <c r="L251" s="18">
        <v>42660</v>
      </c>
      <c r="M251" s="12">
        <v>98100</v>
      </c>
    </row>
    <row r="252" spans="1:13" ht="17">
      <c r="A252" s="17" t="s">
        <v>437</v>
      </c>
      <c r="H252" s="11" t="s">
        <v>825</v>
      </c>
      <c r="I252" s="12">
        <v>3</v>
      </c>
      <c r="J252" s="12" t="s">
        <v>821</v>
      </c>
      <c r="K252" s="12">
        <v>1</v>
      </c>
      <c r="L252" s="18">
        <v>42662</v>
      </c>
      <c r="M252" s="12">
        <v>204000</v>
      </c>
    </row>
    <row r="253" spans="1:13" ht="17">
      <c r="A253" s="17" t="s">
        <v>438</v>
      </c>
      <c r="H253" s="11" t="s">
        <v>825</v>
      </c>
      <c r="I253" s="12">
        <v>3</v>
      </c>
      <c r="J253" s="12" t="s">
        <v>821</v>
      </c>
      <c r="K253" s="12">
        <v>2</v>
      </c>
      <c r="L253" s="18">
        <v>42662</v>
      </c>
      <c r="M253" s="12">
        <v>7846</v>
      </c>
    </row>
    <row r="254" spans="1:13" ht="17">
      <c r="A254" s="17" t="s">
        <v>439</v>
      </c>
      <c r="H254" s="11" t="s">
        <v>825</v>
      </c>
      <c r="I254" s="12">
        <v>3</v>
      </c>
      <c r="J254" s="12" t="s">
        <v>821</v>
      </c>
      <c r="K254" s="12">
        <v>2</v>
      </c>
      <c r="L254" s="18">
        <v>42664</v>
      </c>
      <c r="M254" s="12">
        <v>27500</v>
      </c>
    </row>
    <row r="255" spans="1:13" ht="17">
      <c r="A255" s="17" t="s">
        <v>440</v>
      </c>
      <c r="H255" s="11" t="s">
        <v>825</v>
      </c>
      <c r="I255" s="12">
        <v>3</v>
      </c>
      <c r="J255" s="12" t="s">
        <v>821</v>
      </c>
      <c r="K255" s="12">
        <v>2</v>
      </c>
      <c r="L255" s="18">
        <v>42667</v>
      </c>
      <c r="M255" s="12">
        <v>75600</v>
      </c>
    </row>
    <row r="256" spans="1:13" ht="17">
      <c r="A256" s="17" t="s">
        <v>441</v>
      </c>
      <c r="H256" s="11" t="s">
        <v>825</v>
      </c>
      <c r="I256" s="12">
        <v>3</v>
      </c>
      <c r="J256" s="12" t="s">
        <v>821</v>
      </c>
      <c r="K256" s="12">
        <v>2</v>
      </c>
      <c r="L256" s="18">
        <v>42669</v>
      </c>
      <c r="M256" s="12">
        <v>236000</v>
      </c>
    </row>
    <row r="257" spans="1:13" ht="17">
      <c r="A257" s="17" t="s">
        <v>442</v>
      </c>
      <c r="H257" s="11" t="s">
        <v>825</v>
      </c>
      <c r="I257" s="12">
        <v>3</v>
      </c>
      <c r="J257" s="12" t="s">
        <v>821</v>
      </c>
      <c r="K257" s="12">
        <v>3</v>
      </c>
      <c r="L257" s="18">
        <v>42669</v>
      </c>
      <c r="M257" s="12">
        <v>9077</v>
      </c>
    </row>
    <row r="258" spans="1:13" ht="17">
      <c r="A258" s="17" t="s">
        <v>443</v>
      </c>
      <c r="H258" s="11" t="s">
        <v>825</v>
      </c>
      <c r="I258" s="12">
        <v>3</v>
      </c>
      <c r="J258" s="12" t="s">
        <v>821</v>
      </c>
      <c r="K258" s="12">
        <v>3</v>
      </c>
      <c r="L258" s="18">
        <v>42671</v>
      </c>
      <c r="M258" s="12">
        <v>15200</v>
      </c>
    </row>
    <row r="259" spans="1:13" ht="17">
      <c r="A259" s="17" t="s">
        <v>444</v>
      </c>
      <c r="H259" s="11" t="s">
        <v>825</v>
      </c>
      <c r="I259" s="12">
        <v>3</v>
      </c>
      <c r="J259" s="12" t="s">
        <v>821</v>
      </c>
      <c r="K259" s="12">
        <v>3</v>
      </c>
      <c r="L259" s="18">
        <v>42674</v>
      </c>
      <c r="M259" s="12">
        <v>122000</v>
      </c>
    </row>
    <row r="260" spans="1:13" ht="17">
      <c r="A260" s="17" t="s">
        <v>445</v>
      </c>
      <c r="H260" s="11" t="s">
        <v>825</v>
      </c>
      <c r="I260" s="12">
        <v>3</v>
      </c>
      <c r="J260" s="12" t="s">
        <v>821</v>
      </c>
      <c r="K260" s="12">
        <v>3</v>
      </c>
      <c r="L260" s="18">
        <v>42676</v>
      </c>
      <c r="M260" s="12">
        <v>240000</v>
      </c>
    </row>
    <row r="261" spans="1:13" ht="17">
      <c r="A261" s="17" t="s">
        <v>446</v>
      </c>
      <c r="H261" s="11" t="s">
        <v>825</v>
      </c>
      <c r="I261" s="12">
        <v>1</v>
      </c>
      <c r="J261" s="12" t="s">
        <v>822</v>
      </c>
      <c r="K261" s="12">
        <v>1</v>
      </c>
      <c r="L261" s="18">
        <v>42657</v>
      </c>
      <c r="M261" s="12">
        <v>34038</v>
      </c>
    </row>
    <row r="262" spans="1:13" ht="17">
      <c r="A262" s="17" t="s">
        <v>447</v>
      </c>
      <c r="H262" s="11" t="s">
        <v>825</v>
      </c>
      <c r="I262" s="12">
        <v>1</v>
      </c>
      <c r="J262" s="12" t="s">
        <v>822</v>
      </c>
      <c r="K262" s="12">
        <v>1</v>
      </c>
      <c r="L262" s="18">
        <v>42660</v>
      </c>
      <c r="M262" s="12">
        <v>100000</v>
      </c>
    </row>
    <row r="263" spans="1:13" ht="17">
      <c r="A263" s="17" t="s">
        <v>448</v>
      </c>
      <c r="H263" s="11" t="s">
        <v>825</v>
      </c>
      <c r="I263" s="12">
        <v>1</v>
      </c>
      <c r="J263" s="12" t="s">
        <v>822</v>
      </c>
      <c r="K263" s="12">
        <v>1</v>
      </c>
      <c r="L263" s="18">
        <v>42662</v>
      </c>
      <c r="M263" s="12">
        <v>192000</v>
      </c>
    </row>
    <row r="264" spans="1:13" ht="17">
      <c r="A264" s="17" t="s">
        <v>449</v>
      </c>
      <c r="H264" s="11" t="s">
        <v>825</v>
      </c>
      <c r="I264" s="12">
        <v>1</v>
      </c>
      <c r="J264" s="12" t="s">
        <v>822</v>
      </c>
      <c r="K264" s="12">
        <v>2</v>
      </c>
      <c r="L264" s="18">
        <v>42662</v>
      </c>
      <c r="M264" s="12">
        <v>7385</v>
      </c>
    </row>
    <row r="265" spans="1:13" ht="17">
      <c r="A265" s="17" t="s">
        <v>450</v>
      </c>
      <c r="H265" s="11" t="s">
        <v>825</v>
      </c>
      <c r="I265" s="12">
        <v>1</v>
      </c>
      <c r="J265" s="12" t="s">
        <v>822</v>
      </c>
      <c r="K265" s="12">
        <v>2</v>
      </c>
      <c r="L265" s="18">
        <v>42664</v>
      </c>
      <c r="M265" s="12">
        <v>28100</v>
      </c>
    </row>
    <row r="266" spans="1:13" ht="17">
      <c r="A266" s="17" t="s">
        <v>451</v>
      </c>
      <c r="H266" s="11" t="s">
        <v>825</v>
      </c>
      <c r="I266" s="12">
        <v>1</v>
      </c>
      <c r="J266" s="12" t="s">
        <v>822</v>
      </c>
      <c r="K266" s="12">
        <v>2</v>
      </c>
      <c r="L266" s="18">
        <v>42667</v>
      </c>
      <c r="M266" s="12">
        <v>75900</v>
      </c>
    </row>
    <row r="267" spans="1:13" ht="17">
      <c r="A267" s="17" t="s">
        <v>452</v>
      </c>
      <c r="H267" s="11" t="s">
        <v>825</v>
      </c>
      <c r="I267" s="12">
        <v>1</v>
      </c>
      <c r="J267" s="12" t="s">
        <v>822</v>
      </c>
      <c r="K267" s="12">
        <v>2</v>
      </c>
      <c r="L267" s="18">
        <v>42669</v>
      </c>
      <c r="M267" s="12">
        <v>264000</v>
      </c>
    </row>
    <row r="268" spans="1:13" ht="17">
      <c r="A268" s="17" t="s">
        <v>453</v>
      </c>
      <c r="H268" s="11" t="s">
        <v>825</v>
      </c>
      <c r="I268" s="12">
        <v>1</v>
      </c>
      <c r="J268" s="12" t="s">
        <v>822</v>
      </c>
      <c r="K268" s="12">
        <v>3</v>
      </c>
      <c r="L268" s="18">
        <v>42669</v>
      </c>
      <c r="M268" s="12">
        <v>10154</v>
      </c>
    </row>
    <row r="269" spans="1:13" ht="17">
      <c r="A269" s="17" t="s">
        <v>454</v>
      </c>
      <c r="H269" s="11" t="s">
        <v>825</v>
      </c>
      <c r="I269" s="12">
        <v>1</v>
      </c>
      <c r="J269" s="12" t="s">
        <v>822</v>
      </c>
      <c r="K269" s="12">
        <v>3</v>
      </c>
      <c r="L269" s="18">
        <v>42671</v>
      </c>
      <c r="M269" s="12">
        <v>16300</v>
      </c>
    </row>
    <row r="270" spans="1:13" ht="17">
      <c r="A270" s="17" t="s">
        <v>455</v>
      </c>
      <c r="H270" s="11" t="s">
        <v>825</v>
      </c>
      <c r="I270" s="12">
        <v>1</v>
      </c>
      <c r="J270" s="12" t="s">
        <v>822</v>
      </c>
      <c r="K270" s="12">
        <v>3</v>
      </c>
      <c r="L270" s="18">
        <v>42674</v>
      </c>
      <c r="M270" s="12">
        <v>56300</v>
      </c>
    </row>
    <row r="271" spans="1:13" ht="17">
      <c r="A271" s="17" t="s">
        <v>456</v>
      </c>
      <c r="H271" s="11" t="s">
        <v>825</v>
      </c>
      <c r="I271" s="12">
        <v>1</v>
      </c>
      <c r="J271" s="12" t="s">
        <v>822</v>
      </c>
      <c r="K271" s="12">
        <v>3</v>
      </c>
      <c r="L271" s="18">
        <v>42676</v>
      </c>
      <c r="M271" s="12">
        <v>323000</v>
      </c>
    </row>
    <row r="272" spans="1:13" ht="17">
      <c r="A272" s="17" t="s">
        <v>457</v>
      </c>
      <c r="H272" s="11" t="s">
        <v>825</v>
      </c>
      <c r="I272" s="12">
        <v>2</v>
      </c>
      <c r="J272" s="12" t="s">
        <v>822</v>
      </c>
      <c r="K272" s="12">
        <v>1</v>
      </c>
      <c r="L272" s="18">
        <v>42657</v>
      </c>
      <c r="M272" s="12">
        <v>34038</v>
      </c>
    </row>
    <row r="273" spans="1:13" ht="17">
      <c r="A273" s="17" t="s">
        <v>452</v>
      </c>
      <c r="H273" s="11" t="s">
        <v>825</v>
      </c>
      <c r="I273" s="12">
        <v>2</v>
      </c>
      <c r="J273" s="12" t="s">
        <v>822</v>
      </c>
      <c r="K273" s="12">
        <v>1</v>
      </c>
      <c r="L273" s="18">
        <v>42660</v>
      </c>
      <c r="M273" s="12">
        <v>112000</v>
      </c>
    </row>
    <row r="274" spans="1:13" ht="17">
      <c r="A274" s="17" t="s">
        <v>458</v>
      </c>
      <c r="H274" s="11" t="s">
        <v>825</v>
      </c>
      <c r="I274" s="12">
        <v>2</v>
      </c>
      <c r="J274" s="12" t="s">
        <v>822</v>
      </c>
      <c r="K274" s="12">
        <v>1</v>
      </c>
      <c r="L274" s="18">
        <v>42662</v>
      </c>
      <c r="M274" s="12">
        <v>207000</v>
      </c>
    </row>
    <row r="275" spans="1:13" ht="17">
      <c r="A275" s="17" t="s">
        <v>459</v>
      </c>
      <c r="H275" s="11" t="s">
        <v>825</v>
      </c>
      <c r="I275" s="12">
        <v>2</v>
      </c>
      <c r="J275" s="12" t="s">
        <v>822</v>
      </c>
      <c r="K275" s="12">
        <v>2</v>
      </c>
      <c r="L275" s="18">
        <v>42662</v>
      </c>
      <c r="M275" s="12">
        <v>7962</v>
      </c>
    </row>
    <row r="276" spans="1:13" ht="17">
      <c r="A276" s="17" t="s">
        <v>460</v>
      </c>
      <c r="H276" s="11" t="s">
        <v>825</v>
      </c>
      <c r="I276" s="12">
        <v>2</v>
      </c>
      <c r="J276" s="12" t="s">
        <v>822</v>
      </c>
      <c r="K276" s="12">
        <v>2</v>
      </c>
      <c r="L276" s="18">
        <v>42664</v>
      </c>
      <c r="M276" s="12">
        <v>32600</v>
      </c>
    </row>
    <row r="277" spans="1:13" ht="17">
      <c r="A277" s="17" t="s">
        <v>461</v>
      </c>
      <c r="H277" s="11" t="s">
        <v>825</v>
      </c>
      <c r="I277" s="12">
        <v>2</v>
      </c>
      <c r="J277" s="12" t="s">
        <v>822</v>
      </c>
      <c r="K277" s="12">
        <v>2</v>
      </c>
      <c r="L277" s="18">
        <v>42667</v>
      </c>
      <c r="M277" s="12">
        <v>93300</v>
      </c>
    </row>
    <row r="278" spans="1:13" ht="17">
      <c r="A278" s="17" t="s">
        <v>462</v>
      </c>
      <c r="H278" s="11" t="s">
        <v>825</v>
      </c>
      <c r="I278" s="12">
        <v>2</v>
      </c>
      <c r="J278" s="12" t="s">
        <v>822</v>
      </c>
      <c r="K278" s="12">
        <v>2</v>
      </c>
      <c r="L278" s="18">
        <v>42669</v>
      </c>
      <c r="M278" s="12">
        <v>233000</v>
      </c>
    </row>
    <row r="279" spans="1:13" ht="17">
      <c r="A279" s="17" t="s">
        <v>452</v>
      </c>
      <c r="H279" s="11" t="s">
        <v>825</v>
      </c>
      <c r="I279" s="12">
        <v>2</v>
      </c>
      <c r="J279" s="12" t="s">
        <v>822</v>
      </c>
      <c r="K279" s="12">
        <v>3</v>
      </c>
      <c r="L279" s="18">
        <v>42669</v>
      </c>
      <c r="M279" s="12">
        <v>8962</v>
      </c>
    </row>
    <row r="280" spans="1:13" ht="17">
      <c r="A280" s="17" t="s">
        <v>463</v>
      </c>
      <c r="H280" s="11" t="s">
        <v>825</v>
      </c>
      <c r="I280" s="12">
        <v>2</v>
      </c>
      <c r="J280" s="12" t="s">
        <v>822</v>
      </c>
      <c r="K280" s="12">
        <v>3</v>
      </c>
      <c r="L280" s="18">
        <v>42671</v>
      </c>
      <c r="M280" s="12">
        <v>18500</v>
      </c>
    </row>
    <row r="281" spans="1:13" ht="17">
      <c r="A281" s="17" t="s">
        <v>464</v>
      </c>
      <c r="H281" s="11" t="s">
        <v>825</v>
      </c>
      <c r="I281" s="12">
        <v>2</v>
      </c>
      <c r="J281" s="12" t="s">
        <v>822</v>
      </c>
      <c r="K281" s="12">
        <v>3</v>
      </c>
      <c r="L281" s="18">
        <v>42674</v>
      </c>
      <c r="M281" s="12">
        <v>74300</v>
      </c>
    </row>
    <row r="282" spans="1:13" ht="17">
      <c r="A282" s="17" t="s">
        <v>465</v>
      </c>
      <c r="H282" s="11" t="s">
        <v>825</v>
      </c>
      <c r="I282" s="12">
        <v>2</v>
      </c>
      <c r="J282" s="12" t="s">
        <v>822</v>
      </c>
      <c r="K282" s="12">
        <v>3</v>
      </c>
      <c r="L282" s="18">
        <v>42676</v>
      </c>
      <c r="M282" s="12">
        <v>244000</v>
      </c>
    </row>
    <row r="283" spans="1:13" ht="17">
      <c r="A283" s="17" t="s">
        <v>466</v>
      </c>
      <c r="H283" s="11" t="s">
        <v>825</v>
      </c>
      <c r="I283" s="12">
        <v>3</v>
      </c>
      <c r="J283" s="12" t="s">
        <v>822</v>
      </c>
      <c r="K283" s="12">
        <v>1</v>
      </c>
      <c r="L283" s="18">
        <v>42657</v>
      </c>
      <c r="M283" s="12">
        <v>34038</v>
      </c>
    </row>
    <row r="284" spans="1:13" ht="17">
      <c r="A284" s="17" t="s">
        <v>467</v>
      </c>
      <c r="H284" s="11" t="s">
        <v>825</v>
      </c>
      <c r="I284" s="12">
        <v>3</v>
      </c>
      <c r="J284" s="12" t="s">
        <v>822</v>
      </c>
      <c r="K284" s="12">
        <v>1</v>
      </c>
      <c r="L284" s="18">
        <v>42660</v>
      </c>
      <c r="M284" s="12">
        <v>102000</v>
      </c>
    </row>
    <row r="285" spans="1:13" ht="17">
      <c r="A285" s="17" t="s">
        <v>452</v>
      </c>
      <c r="H285" s="11" t="s">
        <v>825</v>
      </c>
      <c r="I285" s="12">
        <v>3</v>
      </c>
      <c r="J285" s="12" t="s">
        <v>822</v>
      </c>
      <c r="K285" s="12">
        <v>1</v>
      </c>
      <c r="L285" s="18">
        <v>42662</v>
      </c>
      <c r="M285" s="12">
        <v>212000</v>
      </c>
    </row>
    <row r="286" spans="1:13" ht="17">
      <c r="A286" s="17" t="s">
        <v>468</v>
      </c>
      <c r="H286" s="11" t="s">
        <v>825</v>
      </c>
      <c r="I286" s="12">
        <v>3</v>
      </c>
      <c r="J286" s="12" t="s">
        <v>822</v>
      </c>
      <c r="K286" s="12">
        <v>2</v>
      </c>
      <c r="L286" s="18">
        <v>42662</v>
      </c>
      <c r="M286" s="12">
        <v>8154</v>
      </c>
    </row>
    <row r="287" spans="1:13" ht="17">
      <c r="A287" s="17" t="s">
        <v>469</v>
      </c>
      <c r="H287" s="11" t="s">
        <v>825</v>
      </c>
      <c r="I287" s="12">
        <v>3</v>
      </c>
      <c r="J287" s="12" t="s">
        <v>822</v>
      </c>
      <c r="K287" s="12">
        <v>2</v>
      </c>
      <c r="L287" s="18">
        <v>42664</v>
      </c>
      <c r="M287" s="12">
        <v>24200</v>
      </c>
    </row>
    <row r="288" spans="1:13" ht="17">
      <c r="A288" s="17" t="s">
        <v>470</v>
      </c>
      <c r="H288" s="11" t="s">
        <v>825</v>
      </c>
      <c r="I288" s="12">
        <v>3</v>
      </c>
      <c r="J288" s="12" t="s">
        <v>822</v>
      </c>
      <c r="K288" s="12">
        <v>2</v>
      </c>
      <c r="L288" s="18">
        <v>42667</v>
      </c>
      <c r="M288" s="12">
        <v>96900</v>
      </c>
    </row>
    <row r="289" spans="1:13" ht="17">
      <c r="A289" s="17" t="s">
        <v>471</v>
      </c>
      <c r="H289" s="11" t="s">
        <v>825</v>
      </c>
      <c r="I289" s="12">
        <v>3</v>
      </c>
      <c r="J289" s="12" t="s">
        <v>822</v>
      </c>
      <c r="K289" s="12">
        <v>2</v>
      </c>
      <c r="L289" s="18">
        <v>42669</v>
      </c>
      <c r="M289" s="12">
        <v>261000</v>
      </c>
    </row>
    <row r="290" spans="1:13" ht="17">
      <c r="A290" s="17" t="s">
        <v>472</v>
      </c>
      <c r="H290" s="11" t="s">
        <v>825</v>
      </c>
      <c r="I290" s="12">
        <v>3</v>
      </c>
      <c r="J290" s="12" t="s">
        <v>822</v>
      </c>
      <c r="K290" s="12">
        <v>3</v>
      </c>
      <c r="L290" s="18">
        <v>42669</v>
      </c>
      <c r="M290" s="12">
        <v>10038</v>
      </c>
    </row>
    <row r="291" spans="1:13" ht="17">
      <c r="A291" s="17" t="s">
        <v>452</v>
      </c>
      <c r="H291" s="11" t="s">
        <v>825</v>
      </c>
      <c r="I291" s="12">
        <v>3</v>
      </c>
      <c r="J291" s="12" t="s">
        <v>822</v>
      </c>
      <c r="K291" s="12">
        <v>3</v>
      </c>
      <c r="L291" s="18">
        <v>42671</v>
      </c>
      <c r="M291" s="12">
        <v>18000</v>
      </c>
    </row>
    <row r="292" spans="1:13" ht="17">
      <c r="A292" s="17" t="s">
        <v>473</v>
      </c>
      <c r="H292" s="11" t="s">
        <v>825</v>
      </c>
      <c r="I292" s="12">
        <v>3</v>
      </c>
      <c r="J292" s="12" t="s">
        <v>822</v>
      </c>
      <c r="K292" s="12">
        <v>3</v>
      </c>
      <c r="L292" s="18">
        <v>42674</v>
      </c>
      <c r="M292" s="12">
        <v>86900</v>
      </c>
    </row>
    <row r="293" spans="1:13" ht="17">
      <c r="A293" s="17" t="s">
        <v>474</v>
      </c>
      <c r="H293" s="11" t="s">
        <v>825</v>
      </c>
      <c r="I293" s="12">
        <v>3</v>
      </c>
      <c r="J293" s="12" t="s">
        <v>822</v>
      </c>
      <c r="K293" s="12">
        <v>3</v>
      </c>
      <c r="L293" s="18">
        <v>42676</v>
      </c>
      <c r="M293" s="12">
        <v>204000</v>
      </c>
    </row>
    <row r="294" spans="1:13" ht="17">
      <c r="A294" s="17" t="s">
        <v>475</v>
      </c>
      <c r="H294" s="11" t="s">
        <v>824</v>
      </c>
      <c r="I294" s="12">
        <v>1</v>
      </c>
      <c r="J294" s="12" t="s">
        <v>821</v>
      </c>
      <c r="K294" s="12">
        <v>1</v>
      </c>
      <c r="L294" s="18">
        <v>42713</v>
      </c>
      <c r="M294" s="12">
        <v>79231</v>
      </c>
    </row>
    <row r="295" spans="1:13" ht="17">
      <c r="A295" s="17" t="s">
        <v>476</v>
      </c>
      <c r="H295" s="11" t="s">
        <v>824</v>
      </c>
      <c r="I295" s="12">
        <v>1</v>
      </c>
      <c r="J295" s="12" t="s">
        <v>821</v>
      </c>
      <c r="K295" s="12">
        <v>1</v>
      </c>
      <c r="L295" s="18">
        <v>42715</v>
      </c>
      <c r="M295" s="12">
        <v>32700</v>
      </c>
    </row>
    <row r="296" spans="1:13" ht="17">
      <c r="A296" s="17" t="s">
        <v>477</v>
      </c>
      <c r="H296" s="11" t="s">
        <v>824</v>
      </c>
      <c r="I296" s="12">
        <v>1</v>
      </c>
      <c r="J296" s="12" t="s">
        <v>821</v>
      </c>
      <c r="K296" s="12">
        <v>1</v>
      </c>
      <c r="L296" s="18">
        <v>42720</v>
      </c>
      <c r="M296" s="12">
        <v>104000</v>
      </c>
    </row>
    <row r="297" spans="1:13" ht="17">
      <c r="A297" s="17" t="s">
        <v>478</v>
      </c>
      <c r="H297" s="11" t="s">
        <v>824</v>
      </c>
      <c r="I297" s="12">
        <v>1</v>
      </c>
      <c r="J297" s="12" t="s">
        <v>821</v>
      </c>
      <c r="K297" s="12">
        <v>1</v>
      </c>
      <c r="L297" s="18">
        <v>42723</v>
      </c>
      <c r="M297" s="12">
        <v>426000</v>
      </c>
    </row>
    <row r="298" spans="1:13" ht="17">
      <c r="A298" s="17" t="s">
        <v>479</v>
      </c>
      <c r="H298" s="11" t="s">
        <v>824</v>
      </c>
      <c r="I298" s="12">
        <v>1</v>
      </c>
      <c r="J298" s="12" t="s">
        <v>821</v>
      </c>
      <c r="K298" s="12">
        <v>1</v>
      </c>
      <c r="L298" s="18">
        <v>42725</v>
      </c>
      <c r="M298" s="12">
        <v>826000</v>
      </c>
    </row>
    <row r="299" spans="1:13" ht="17">
      <c r="A299" s="17" t="s">
        <v>480</v>
      </c>
      <c r="H299" s="11" t="s">
        <v>824</v>
      </c>
      <c r="I299" s="12">
        <v>1</v>
      </c>
      <c r="J299" s="12" t="s">
        <v>821</v>
      </c>
      <c r="K299" s="12">
        <v>1</v>
      </c>
      <c r="L299" s="18">
        <v>42727</v>
      </c>
      <c r="M299" s="12">
        <v>1470000</v>
      </c>
    </row>
    <row r="300" spans="1:13" ht="17">
      <c r="A300" s="17" t="s">
        <v>481</v>
      </c>
      <c r="H300" s="11" t="s">
        <v>824</v>
      </c>
      <c r="I300" s="12">
        <v>1</v>
      </c>
      <c r="J300" s="12" t="s">
        <v>821</v>
      </c>
      <c r="K300" s="12">
        <v>2</v>
      </c>
      <c r="L300" s="18">
        <v>42727</v>
      </c>
      <c r="M300" s="12">
        <v>56538</v>
      </c>
    </row>
    <row r="301" spans="1:13" ht="17">
      <c r="A301" s="17" t="s">
        <v>482</v>
      </c>
      <c r="H301" s="11" t="s">
        <v>824</v>
      </c>
      <c r="I301" s="12">
        <v>1</v>
      </c>
      <c r="J301" s="12" t="s">
        <v>821</v>
      </c>
      <c r="K301" s="12">
        <v>2</v>
      </c>
      <c r="L301" s="18">
        <v>42730</v>
      </c>
      <c r="M301" s="12">
        <v>80700</v>
      </c>
    </row>
    <row r="302" spans="1:13" ht="17">
      <c r="A302" s="17" t="s">
        <v>483</v>
      </c>
      <c r="H302" s="11" t="s">
        <v>824</v>
      </c>
      <c r="I302" s="12">
        <v>1</v>
      </c>
      <c r="J302" s="12" t="s">
        <v>821</v>
      </c>
      <c r="K302" s="12">
        <v>2</v>
      </c>
      <c r="L302" s="18">
        <v>42733</v>
      </c>
      <c r="M302" s="12">
        <v>436000</v>
      </c>
    </row>
    <row r="303" spans="1:13" ht="17">
      <c r="A303" s="17" t="s">
        <v>484</v>
      </c>
      <c r="H303" s="11" t="s">
        <v>824</v>
      </c>
      <c r="I303" s="12">
        <v>1</v>
      </c>
      <c r="J303" s="12" t="s">
        <v>821</v>
      </c>
      <c r="K303" s="12">
        <v>2</v>
      </c>
      <c r="L303" s="18">
        <v>42735</v>
      </c>
      <c r="M303" s="12">
        <v>888000</v>
      </c>
    </row>
    <row r="304" spans="1:13" ht="17">
      <c r="A304" s="17" t="s">
        <v>485</v>
      </c>
      <c r="H304" s="11" t="s">
        <v>824</v>
      </c>
      <c r="I304" s="12">
        <v>1</v>
      </c>
      <c r="J304" s="12" t="s">
        <v>821</v>
      </c>
      <c r="K304" s="12">
        <v>2</v>
      </c>
      <c r="L304" s="18">
        <v>42738</v>
      </c>
      <c r="M304" s="12">
        <v>2220000</v>
      </c>
    </row>
    <row r="305" spans="1:13" ht="17">
      <c r="A305" s="17" t="s">
        <v>486</v>
      </c>
      <c r="H305" s="11" t="s">
        <v>824</v>
      </c>
      <c r="I305" s="12">
        <v>1</v>
      </c>
      <c r="J305" s="12" t="s">
        <v>821</v>
      </c>
      <c r="K305" s="12">
        <v>3</v>
      </c>
      <c r="L305" s="18">
        <v>42738</v>
      </c>
      <c r="M305" s="12">
        <v>85385</v>
      </c>
    </row>
    <row r="306" spans="1:13" ht="17">
      <c r="A306" s="17" t="s">
        <v>487</v>
      </c>
      <c r="H306" s="11" t="s">
        <v>824</v>
      </c>
      <c r="I306" s="12">
        <v>1</v>
      </c>
      <c r="J306" s="12" t="s">
        <v>821</v>
      </c>
      <c r="K306" s="12">
        <v>3</v>
      </c>
      <c r="L306" s="18">
        <v>42740</v>
      </c>
      <c r="M306" s="12">
        <v>186000</v>
      </c>
    </row>
    <row r="307" spans="1:13" ht="17">
      <c r="A307" s="17" t="s">
        <v>488</v>
      </c>
      <c r="H307" s="11" t="s">
        <v>824</v>
      </c>
      <c r="I307" s="12">
        <v>1</v>
      </c>
      <c r="J307" s="12" t="s">
        <v>821</v>
      </c>
      <c r="K307" s="12">
        <v>3</v>
      </c>
      <c r="L307" s="18">
        <v>42744</v>
      </c>
      <c r="M307" s="12">
        <v>578000</v>
      </c>
    </row>
    <row r="308" spans="1:13" ht="17">
      <c r="A308" s="17" t="s">
        <v>489</v>
      </c>
      <c r="H308" s="11" t="s">
        <v>824</v>
      </c>
      <c r="I308" s="12">
        <v>1</v>
      </c>
      <c r="J308" s="12" t="s">
        <v>821</v>
      </c>
      <c r="K308" s="12">
        <v>3</v>
      </c>
      <c r="L308" s="18">
        <v>42746</v>
      </c>
      <c r="M308" s="12">
        <v>985000</v>
      </c>
    </row>
    <row r="309" spans="1:13" ht="17">
      <c r="A309" s="17" t="s">
        <v>490</v>
      </c>
      <c r="H309" s="11" t="s">
        <v>824</v>
      </c>
      <c r="I309" s="12">
        <v>1</v>
      </c>
      <c r="J309" s="12" t="s">
        <v>821</v>
      </c>
      <c r="K309" s="12">
        <v>3</v>
      </c>
      <c r="L309" s="18">
        <v>42748</v>
      </c>
      <c r="M309" s="12">
        <v>1990000</v>
      </c>
    </row>
    <row r="310" spans="1:13" ht="17">
      <c r="A310" s="17" t="s">
        <v>491</v>
      </c>
      <c r="H310" s="11" t="s">
        <v>824</v>
      </c>
      <c r="I310" s="12">
        <v>2</v>
      </c>
      <c r="J310" s="12" t="s">
        <v>821</v>
      </c>
      <c r="K310" s="12">
        <v>1</v>
      </c>
      <c r="L310" s="18">
        <v>42713</v>
      </c>
      <c r="M310" s="12">
        <v>79231</v>
      </c>
    </row>
    <row r="311" spans="1:13" ht="17">
      <c r="A311" s="17" t="s">
        <v>492</v>
      </c>
      <c r="H311" s="11" t="s">
        <v>824</v>
      </c>
      <c r="I311" s="12">
        <v>2</v>
      </c>
      <c r="J311" s="12" t="s">
        <v>821</v>
      </c>
      <c r="K311" s="12">
        <v>1</v>
      </c>
      <c r="L311" s="18">
        <v>42715</v>
      </c>
      <c r="M311" s="12">
        <v>72600</v>
      </c>
    </row>
    <row r="312" spans="1:13" ht="17">
      <c r="A312" s="17" t="s">
        <v>493</v>
      </c>
      <c r="H312" s="11" t="s">
        <v>824</v>
      </c>
      <c r="I312" s="12">
        <v>2</v>
      </c>
      <c r="J312" s="12" t="s">
        <v>821</v>
      </c>
      <c r="K312" s="12">
        <v>1</v>
      </c>
      <c r="L312" s="18">
        <v>42720</v>
      </c>
      <c r="M312" s="12">
        <v>220000</v>
      </c>
    </row>
    <row r="313" spans="1:13" ht="17">
      <c r="A313" s="17" t="s">
        <v>494</v>
      </c>
      <c r="H313" s="11" t="s">
        <v>824</v>
      </c>
      <c r="I313" s="12">
        <v>2</v>
      </c>
      <c r="J313" s="12" t="s">
        <v>821</v>
      </c>
      <c r="K313" s="12">
        <v>1</v>
      </c>
      <c r="L313" s="18">
        <v>42723</v>
      </c>
      <c r="M313" s="12">
        <v>499000</v>
      </c>
    </row>
    <row r="314" spans="1:13" ht="17">
      <c r="A314" s="17" t="s">
        <v>489</v>
      </c>
      <c r="H314" s="11" t="s">
        <v>824</v>
      </c>
      <c r="I314" s="12">
        <v>2</v>
      </c>
      <c r="J314" s="12" t="s">
        <v>821</v>
      </c>
      <c r="K314" s="12">
        <v>1</v>
      </c>
      <c r="L314" s="18">
        <v>42725</v>
      </c>
      <c r="M314" s="12">
        <v>998000</v>
      </c>
    </row>
    <row r="315" spans="1:13" ht="17">
      <c r="A315" s="17" t="s">
        <v>495</v>
      </c>
      <c r="H315" s="11" t="s">
        <v>824</v>
      </c>
      <c r="I315" s="12">
        <v>2</v>
      </c>
      <c r="J315" s="12" t="s">
        <v>821</v>
      </c>
      <c r="K315" s="12">
        <v>1</v>
      </c>
      <c r="L315" s="18">
        <v>42727</v>
      </c>
      <c r="M315" s="12">
        <v>1740000</v>
      </c>
    </row>
    <row r="316" spans="1:13" ht="17">
      <c r="A316" s="17" t="s">
        <v>496</v>
      </c>
      <c r="H316" s="11" t="s">
        <v>824</v>
      </c>
      <c r="I316" s="12">
        <v>2</v>
      </c>
      <c r="J316" s="12" t="s">
        <v>821</v>
      </c>
      <c r="K316" s="12">
        <v>2</v>
      </c>
      <c r="L316" s="18">
        <v>42727</v>
      </c>
      <c r="M316" s="12">
        <v>66923</v>
      </c>
    </row>
    <row r="317" spans="1:13" ht="17">
      <c r="A317" s="17" t="s">
        <v>497</v>
      </c>
      <c r="H317" s="11" t="s">
        <v>824</v>
      </c>
      <c r="I317" s="12">
        <v>2</v>
      </c>
      <c r="J317" s="12" t="s">
        <v>821</v>
      </c>
      <c r="K317" s="12">
        <v>2</v>
      </c>
      <c r="L317" s="18">
        <v>42730</v>
      </c>
      <c r="M317" s="12">
        <v>247000</v>
      </c>
    </row>
    <row r="318" spans="1:13" ht="17">
      <c r="A318" s="17" t="s">
        <v>498</v>
      </c>
      <c r="H318" s="11" t="s">
        <v>824</v>
      </c>
      <c r="I318" s="12">
        <v>2</v>
      </c>
      <c r="J318" s="12" t="s">
        <v>821</v>
      </c>
      <c r="K318" s="12">
        <v>2</v>
      </c>
      <c r="L318" s="18">
        <v>42733</v>
      </c>
      <c r="M318" s="12">
        <v>500000</v>
      </c>
    </row>
    <row r="319" spans="1:13" ht="17">
      <c r="A319" s="17" t="s">
        <v>499</v>
      </c>
      <c r="H319" s="11" t="s">
        <v>824</v>
      </c>
      <c r="I319" s="12">
        <v>2</v>
      </c>
      <c r="J319" s="12" t="s">
        <v>821</v>
      </c>
      <c r="K319" s="12">
        <v>2</v>
      </c>
      <c r="L319" s="18">
        <v>42735</v>
      </c>
      <c r="M319" s="12">
        <v>1010000</v>
      </c>
    </row>
    <row r="320" spans="1:13" ht="17">
      <c r="A320" s="17" t="s">
        <v>489</v>
      </c>
      <c r="H320" s="11" t="s">
        <v>824</v>
      </c>
      <c r="I320" s="12">
        <v>2</v>
      </c>
      <c r="J320" s="12" t="s">
        <v>821</v>
      </c>
      <c r="K320" s="12">
        <v>2</v>
      </c>
      <c r="L320" s="18">
        <v>42738</v>
      </c>
      <c r="M320" s="12">
        <v>2860000</v>
      </c>
    </row>
    <row r="321" spans="1:13" ht="17">
      <c r="A321" s="17" t="s">
        <v>500</v>
      </c>
      <c r="H321" s="11" t="s">
        <v>824</v>
      </c>
      <c r="I321" s="12">
        <v>2</v>
      </c>
      <c r="J321" s="12" t="s">
        <v>821</v>
      </c>
      <c r="K321" s="12">
        <v>3</v>
      </c>
      <c r="L321" s="18">
        <v>42738</v>
      </c>
      <c r="M321" s="12">
        <v>110000</v>
      </c>
    </row>
    <row r="322" spans="1:13" ht="17">
      <c r="A322" s="17" t="s">
        <v>501</v>
      </c>
      <c r="H322" s="11" t="s">
        <v>824</v>
      </c>
      <c r="I322" s="12">
        <v>2</v>
      </c>
      <c r="J322" s="12" t="s">
        <v>821</v>
      </c>
      <c r="K322" s="12">
        <v>3</v>
      </c>
      <c r="L322" s="18">
        <v>42740</v>
      </c>
      <c r="M322" s="12">
        <v>154000</v>
      </c>
    </row>
    <row r="323" spans="1:13" ht="17">
      <c r="A323" s="17" t="s">
        <v>502</v>
      </c>
      <c r="H323" s="11" t="s">
        <v>824</v>
      </c>
      <c r="I323" s="12">
        <v>2</v>
      </c>
      <c r="J323" s="12" t="s">
        <v>821</v>
      </c>
      <c r="K323" s="12">
        <v>3</v>
      </c>
      <c r="L323" s="18">
        <v>42744</v>
      </c>
      <c r="M323" s="12">
        <v>666000</v>
      </c>
    </row>
    <row r="324" spans="1:13" ht="17">
      <c r="A324" s="17" t="s">
        <v>503</v>
      </c>
      <c r="H324" s="11" t="s">
        <v>824</v>
      </c>
      <c r="I324" s="12">
        <v>2</v>
      </c>
      <c r="J324" s="12" t="s">
        <v>821</v>
      </c>
      <c r="K324" s="12">
        <v>3</v>
      </c>
      <c r="L324" s="18">
        <v>42746</v>
      </c>
      <c r="M324" s="12">
        <v>1200000</v>
      </c>
    </row>
    <row r="325" spans="1:13" ht="17">
      <c r="A325" s="17" t="s">
        <v>504</v>
      </c>
      <c r="H325" s="11" t="s">
        <v>824</v>
      </c>
      <c r="I325" s="12">
        <v>2</v>
      </c>
      <c r="J325" s="12" t="s">
        <v>821</v>
      </c>
      <c r="K325" s="12">
        <v>3</v>
      </c>
      <c r="L325" s="18">
        <v>42748</v>
      </c>
      <c r="M325" s="12">
        <v>2500000</v>
      </c>
    </row>
    <row r="326" spans="1:13" ht="17">
      <c r="A326" s="17" t="s">
        <v>489</v>
      </c>
      <c r="H326" s="11" t="s">
        <v>824</v>
      </c>
      <c r="I326" s="12">
        <v>3</v>
      </c>
      <c r="J326" s="12" t="s">
        <v>821</v>
      </c>
      <c r="K326" s="12">
        <v>1</v>
      </c>
      <c r="L326" s="18">
        <v>42713</v>
      </c>
      <c r="M326" s="12">
        <v>79231</v>
      </c>
    </row>
    <row r="327" spans="1:13" ht="17">
      <c r="A327" s="17" t="s">
        <v>505</v>
      </c>
      <c r="H327" s="11" t="s">
        <v>824</v>
      </c>
      <c r="I327" s="12">
        <v>3</v>
      </c>
      <c r="J327" s="12" t="s">
        <v>821</v>
      </c>
      <c r="K327" s="12">
        <v>1</v>
      </c>
      <c r="L327" s="18">
        <v>42715</v>
      </c>
      <c r="M327" s="12">
        <v>182000</v>
      </c>
    </row>
    <row r="328" spans="1:13" ht="17">
      <c r="A328" s="17" t="s">
        <v>506</v>
      </c>
      <c r="H328" s="11" t="s">
        <v>824</v>
      </c>
      <c r="I328" s="12">
        <v>3</v>
      </c>
      <c r="J328" s="12" t="s">
        <v>821</v>
      </c>
      <c r="K328" s="12">
        <v>1</v>
      </c>
      <c r="L328" s="18">
        <v>42720</v>
      </c>
      <c r="M328" s="12">
        <v>583000</v>
      </c>
    </row>
    <row r="329" spans="1:13" ht="17">
      <c r="A329" s="17" t="s">
        <v>507</v>
      </c>
      <c r="H329" s="11" t="s">
        <v>824</v>
      </c>
      <c r="I329" s="12">
        <v>3</v>
      </c>
      <c r="J329" s="12" t="s">
        <v>821</v>
      </c>
      <c r="K329" s="12">
        <v>1</v>
      </c>
      <c r="L329" s="18">
        <v>42723</v>
      </c>
      <c r="M329" s="12">
        <v>1380000</v>
      </c>
    </row>
    <row r="330" spans="1:13" ht="17">
      <c r="A330" s="17" t="s">
        <v>508</v>
      </c>
      <c r="H330" s="11" t="s">
        <v>824</v>
      </c>
      <c r="I330" s="12">
        <v>3</v>
      </c>
      <c r="J330" s="12" t="s">
        <v>821</v>
      </c>
      <c r="K330" s="12">
        <v>1</v>
      </c>
      <c r="L330" s="18">
        <v>42725</v>
      </c>
      <c r="M330" s="12">
        <v>2510000</v>
      </c>
    </row>
    <row r="331" spans="1:13" ht="17">
      <c r="A331" s="17" t="s">
        <v>509</v>
      </c>
      <c r="H331" s="11" t="s">
        <v>824</v>
      </c>
      <c r="I331" s="12">
        <v>3</v>
      </c>
      <c r="J331" s="12" t="s">
        <v>821</v>
      </c>
      <c r="K331" s="12">
        <v>2</v>
      </c>
      <c r="L331" s="18">
        <v>42725</v>
      </c>
      <c r="M331" s="12">
        <v>96538</v>
      </c>
    </row>
    <row r="332" spans="1:13" ht="17">
      <c r="A332" s="17" t="s">
        <v>489</v>
      </c>
      <c r="H332" s="11" t="s">
        <v>824</v>
      </c>
      <c r="I332" s="12">
        <v>3</v>
      </c>
      <c r="J332" s="12" t="s">
        <v>821</v>
      </c>
      <c r="K332" s="12">
        <v>2</v>
      </c>
      <c r="L332" s="18">
        <v>42727</v>
      </c>
      <c r="M332" s="12">
        <v>246000</v>
      </c>
    </row>
    <row r="333" spans="1:13" ht="17">
      <c r="A333" s="17" t="s">
        <v>510</v>
      </c>
      <c r="H333" s="11" t="s">
        <v>824</v>
      </c>
      <c r="I333" s="12">
        <v>3</v>
      </c>
      <c r="J333" s="12" t="s">
        <v>821</v>
      </c>
      <c r="K333" s="12">
        <v>2</v>
      </c>
      <c r="L333" s="18">
        <v>42730</v>
      </c>
      <c r="M333" s="12">
        <v>541000</v>
      </c>
    </row>
    <row r="334" spans="1:13" ht="17">
      <c r="A334" s="17" t="s">
        <v>511</v>
      </c>
      <c r="H334" s="11" t="s">
        <v>824</v>
      </c>
      <c r="I334" s="12">
        <v>3</v>
      </c>
      <c r="J334" s="12" t="s">
        <v>821</v>
      </c>
      <c r="K334" s="12">
        <v>2</v>
      </c>
      <c r="L334" s="18">
        <v>42733</v>
      </c>
      <c r="M334" s="12">
        <v>1430000</v>
      </c>
    </row>
    <row r="335" spans="1:13" ht="17">
      <c r="A335" s="17" t="s">
        <v>512</v>
      </c>
      <c r="H335" s="11" t="s">
        <v>824</v>
      </c>
      <c r="I335" s="12">
        <v>3</v>
      </c>
      <c r="J335" s="12" t="s">
        <v>821</v>
      </c>
      <c r="K335" s="12">
        <v>2</v>
      </c>
      <c r="L335" s="18">
        <v>42735</v>
      </c>
      <c r="M335" s="12">
        <v>2550000</v>
      </c>
    </row>
    <row r="336" spans="1:13" ht="17">
      <c r="A336" s="17" t="s">
        <v>513</v>
      </c>
      <c r="H336" s="11" t="s">
        <v>824</v>
      </c>
      <c r="I336" s="12">
        <v>3</v>
      </c>
      <c r="J336" s="12" t="s">
        <v>821</v>
      </c>
      <c r="K336" s="12">
        <v>3</v>
      </c>
      <c r="L336" s="18">
        <v>42735</v>
      </c>
      <c r="M336" s="12">
        <v>98077</v>
      </c>
    </row>
    <row r="337" spans="1:13" ht="17">
      <c r="A337" s="17" t="s">
        <v>514</v>
      </c>
      <c r="H337" s="11" t="s">
        <v>824</v>
      </c>
      <c r="I337" s="12">
        <v>3</v>
      </c>
      <c r="J337" s="12" t="s">
        <v>821</v>
      </c>
      <c r="K337" s="12">
        <v>3</v>
      </c>
      <c r="L337" s="18">
        <v>42738</v>
      </c>
      <c r="M337" s="12">
        <v>305000</v>
      </c>
    </row>
    <row r="338" spans="1:13" ht="17">
      <c r="A338" s="17" t="s">
        <v>515</v>
      </c>
      <c r="H338" s="11" t="s">
        <v>824</v>
      </c>
      <c r="I338" s="12">
        <v>3</v>
      </c>
      <c r="J338" s="12" t="s">
        <v>821</v>
      </c>
      <c r="K338" s="12">
        <v>3</v>
      </c>
      <c r="L338" s="18">
        <v>42740</v>
      </c>
      <c r="M338" s="12">
        <v>590000</v>
      </c>
    </row>
    <row r="339" spans="1:13" ht="17">
      <c r="A339" s="17" t="s">
        <v>516</v>
      </c>
      <c r="H339" s="11" t="s">
        <v>824</v>
      </c>
      <c r="I339" s="12">
        <v>3</v>
      </c>
      <c r="J339" s="12" t="s">
        <v>821</v>
      </c>
      <c r="K339" s="12">
        <v>3</v>
      </c>
      <c r="L339" s="18">
        <v>42744</v>
      </c>
      <c r="M339" s="12">
        <v>1990000</v>
      </c>
    </row>
    <row r="340" spans="1:13" ht="17">
      <c r="A340" s="17" t="s">
        <v>517</v>
      </c>
      <c r="H340" s="11" t="s">
        <v>824</v>
      </c>
      <c r="I340" s="12">
        <v>3</v>
      </c>
      <c r="J340" s="12" t="s">
        <v>821</v>
      </c>
      <c r="K340" s="12">
        <v>3</v>
      </c>
      <c r="L340" s="18">
        <v>42746</v>
      </c>
      <c r="M340" s="12">
        <v>3730000</v>
      </c>
    </row>
    <row r="341" spans="1:13" ht="17">
      <c r="A341" s="17" t="s">
        <v>518</v>
      </c>
      <c r="H341" s="11" t="s">
        <v>824</v>
      </c>
      <c r="I341" s="12">
        <v>1</v>
      </c>
      <c r="J341" s="12" t="s">
        <v>822</v>
      </c>
      <c r="K341" s="12">
        <v>1</v>
      </c>
      <c r="L341" s="18">
        <v>42709</v>
      </c>
      <c r="M341" s="12">
        <v>139615</v>
      </c>
    </row>
    <row r="342" spans="1:13" ht="17">
      <c r="A342" s="17" t="s">
        <v>519</v>
      </c>
      <c r="H342" s="11" t="s">
        <v>824</v>
      </c>
      <c r="I342" s="12">
        <v>1</v>
      </c>
      <c r="J342" s="12" t="s">
        <v>822</v>
      </c>
      <c r="K342" s="12">
        <v>1</v>
      </c>
      <c r="L342" s="18">
        <v>42711</v>
      </c>
      <c r="M342" s="12">
        <v>263000</v>
      </c>
    </row>
    <row r="343" spans="1:13" ht="17">
      <c r="A343" s="17" t="s">
        <v>520</v>
      </c>
      <c r="H343" s="11" t="s">
        <v>824</v>
      </c>
      <c r="I343" s="12">
        <v>1</v>
      </c>
      <c r="J343" s="12" t="s">
        <v>822</v>
      </c>
      <c r="K343" s="12">
        <v>1</v>
      </c>
      <c r="L343" s="18">
        <v>42713</v>
      </c>
      <c r="M343" s="12">
        <v>372000</v>
      </c>
    </row>
    <row r="344" spans="1:13" ht="17">
      <c r="A344" s="17" t="s">
        <v>521</v>
      </c>
      <c r="H344" s="11" t="s">
        <v>824</v>
      </c>
      <c r="I344" s="12">
        <v>1</v>
      </c>
      <c r="J344" s="12" t="s">
        <v>822</v>
      </c>
      <c r="K344" s="12">
        <v>1</v>
      </c>
      <c r="L344" s="18">
        <v>42715</v>
      </c>
      <c r="M344" s="12">
        <v>831000</v>
      </c>
    </row>
    <row r="345" spans="1:13" ht="17">
      <c r="A345" s="17" t="s">
        <v>522</v>
      </c>
      <c r="H345" s="11" t="s">
        <v>824</v>
      </c>
      <c r="I345" s="12">
        <v>1</v>
      </c>
      <c r="J345" s="12" t="s">
        <v>822</v>
      </c>
      <c r="K345" s="12">
        <v>1</v>
      </c>
      <c r="L345" s="18">
        <v>42720</v>
      </c>
      <c r="M345" s="12">
        <v>3090000</v>
      </c>
    </row>
    <row r="346" spans="1:13" ht="17">
      <c r="A346" s="17" t="s">
        <v>523</v>
      </c>
      <c r="H346" s="11" t="s">
        <v>824</v>
      </c>
      <c r="I346" s="12">
        <v>1</v>
      </c>
      <c r="J346" s="12" t="s">
        <v>822</v>
      </c>
      <c r="K346" s="12">
        <v>2</v>
      </c>
      <c r="L346" s="18">
        <v>42720</v>
      </c>
      <c r="M346" s="12">
        <v>118846</v>
      </c>
    </row>
    <row r="347" spans="1:13" ht="17">
      <c r="A347" s="17" t="s">
        <v>524</v>
      </c>
      <c r="H347" s="11" t="s">
        <v>824</v>
      </c>
      <c r="I347" s="12">
        <v>1</v>
      </c>
      <c r="J347" s="12" t="s">
        <v>822</v>
      </c>
      <c r="K347" s="12">
        <v>2</v>
      </c>
      <c r="L347" s="18">
        <v>42723</v>
      </c>
      <c r="M347" s="12">
        <v>542000</v>
      </c>
    </row>
    <row r="348" spans="1:13" ht="17">
      <c r="A348" s="17" t="s">
        <v>525</v>
      </c>
      <c r="H348" s="11" t="s">
        <v>824</v>
      </c>
      <c r="I348" s="12">
        <v>1</v>
      </c>
      <c r="J348" s="12" t="s">
        <v>822</v>
      </c>
      <c r="K348" s="12">
        <v>2</v>
      </c>
      <c r="L348" s="18">
        <v>42725</v>
      </c>
      <c r="M348" s="12">
        <v>543000</v>
      </c>
    </row>
    <row r="349" spans="1:13" ht="17">
      <c r="A349" s="17" t="s">
        <v>526</v>
      </c>
      <c r="H349" s="11" t="s">
        <v>824</v>
      </c>
      <c r="I349" s="12">
        <v>1</v>
      </c>
      <c r="J349" s="12" t="s">
        <v>822</v>
      </c>
      <c r="K349" s="12">
        <v>2</v>
      </c>
      <c r="L349" s="18">
        <v>42727</v>
      </c>
      <c r="M349" s="12">
        <v>993000</v>
      </c>
    </row>
    <row r="350" spans="1:13" ht="17">
      <c r="A350" s="17" t="s">
        <v>527</v>
      </c>
      <c r="H350" s="11" t="s">
        <v>824</v>
      </c>
      <c r="I350" s="12">
        <v>1</v>
      </c>
      <c r="J350" s="12" t="s">
        <v>822</v>
      </c>
      <c r="K350" s="12">
        <v>2</v>
      </c>
      <c r="L350" s="18">
        <v>42730</v>
      </c>
      <c r="M350" s="12">
        <v>2540000</v>
      </c>
    </row>
    <row r="351" spans="1:13" ht="17">
      <c r="A351" s="17" t="s">
        <v>528</v>
      </c>
      <c r="H351" s="11" t="s">
        <v>824</v>
      </c>
      <c r="I351" s="12">
        <v>1</v>
      </c>
      <c r="J351" s="12" t="s">
        <v>822</v>
      </c>
      <c r="K351" s="12">
        <v>3</v>
      </c>
      <c r="L351" s="18">
        <v>42730</v>
      </c>
      <c r="M351" s="12">
        <v>97692</v>
      </c>
    </row>
    <row r="352" spans="1:13" ht="17">
      <c r="A352" s="17" t="s">
        <v>529</v>
      </c>
      <c r="H352" s="11" t="s">
        <v>824</v>
      </c>
      <c r="I352" s="12">
        <v>1</v>
      </c>
      <c r="J352" s="12" t="s">
        <v>822</v>
      </c>
      <c r="K352" s="12">
        <v>3</v>
      </c>
      <c r="L352" s="18">
        <v>42733</v>
      </c>
      <c r="M352" s="12">
        <v>73200</v>
      </c>
    </row>
    <row r="353" spans="1:13" ht="17">
      <c r="A353" s="17" t="s">
        <v>525</v>
      </c>
      <c r="H353" s="11" t="s">
        <v>824</v>
      </c>
      <c r="I353" s="12">
        <v>1</v>
      </c>
      <c r="J353" s="12" t="s">
        <v>822</v>
      </c>
      <c r="K353" s="12">
        <v>3</v>
      </c>
      <c r="L353" s="18">
        <v>42735</v>
      </c>
      <c r="M353" s="12">
        <v>133000</v>
      </c>
    </row>
    <row r="354" spans="1:13" ht="17">
      <c r="A354" s="17" t="s">
        <v>530</v>
      </c>
      <c r="H354" s="11" t="s">
        <v>824</v>
      </c>
      <c r="I354" s="12">
        <v>1</v>
      </c>
      <c r="J354" s="12" t="s">
        <v>822</v>
      </c>
      <c r="K354" s="12">
        <v>3</v>
      </c>
      <c r="L354" s="18">
        <v>42738</v>
      </c>
      <c r="M354" s="12">
        <v>416000</v>
      </c>
    </row>
    <row r="355" spans="1:13" ht="17">
      <c r="A355" s="17" t="s">
        <v>531</v>
      </c>
      <c r="H355" s="11" t="s">
        <v>824</v>
      </c>
      <c r="I355" s="12">
        <v>1</v>
      </c>
      <c r="J355" s="12" t="s">
        <v>822</v>
      </c>
      <c r="K355" s="12">
        <v>3</v>
      </c>
      <c r="L355" s="18">
        <v>42740</v>
      </c>
      <c r="M355" s="12">
        <v>750000</v>
      </c>
    </row>
    <row r="356" spans="1:13" ht="17">
      <c r="A356" s="17" t="s">
        <v>532</v>
      </c>
      <c r="H356" s="11" t="s">
        <v>824</v>
      </c>
      <c r="I356" s="12">
        <v>1</v>
      </c>
      <c r="J356" s="12" t="s">
        <v>822</v>
      </c>
      <c r="K356" s="12">
        <v>3</v>
      </c>
      <c r="L356" s="18">
        <v>42744</v>
      </c>
      <c r="M356" s="12">
        <v>2900000</v>
      </c>
    </row>
    <row r="357" spans="1:13" ht="17">
      <c r="A357" s="17" t="s">
        <v>533</v>
      </c>
      <c r="H357" s="11" t="s">
        <v>824</v>
      </c>
      <c r="I357" s="12">
        <v>2</v>
      </c>
      <c r="J357" s="12" t="s">
        <v>822</v>
      </c>
      <c r="K357" s="12">
        <v>1</v>
      </c>
      <c r="L357" s="18">
        <v>42709</v>
      </c>
      <c r="M357" s="12">
        <v>139615</v>
      </c>
    </row>
    <row r="358" spans="1:13" ht="17">
      <c r="A358" s="17" t="s">
        <v>525</v>
      </c>
      <c r="H358" s="11" t="s">
        <v>824</v>
      </c>
      <c r="I358" s="12">
        <v>2</v>
      </c>
      <c r="J358" s="12" t="s">
        <v>822</v>
      </c>
      <c r="K358" s="12">
        <v>1</v>
      </c>
      <c r="L358" s="18">
        <v>42711</v>
      </c>
      <c r="M358" s="12">
        <v>274000</v>
      </c>
    </row>
    <row r="359" spans="1:13" ht="17">
      <c r="A359" s="17" t="s">
        <v>534</v>
      </c>
      <c r="H359" s="11" t="s">
        <v>824</v>
      </c>
      <c r="I359" s="12">
        <v>2</v>
      </c>
      <c r="J359" s="12" t="s">
        <v>822</v>
      </c>
      <c r="K359" s="12">
        <v>1</v>
      </c>
      <c r="L359" s="18">
        <v>42713</v>
      </c>
      <c r="M359" s="12">
        <v>340000</v>
      </c>
    </row>
    <row r="360" spans="1:13" ht="17">
      <c r="A360" s="17" t="s">
        <v>535</v>
      </c>
      <c r="H360" s="11" t="s">
        <v>824</v>
      </c>
      <c r="I360" s="12">
        <v>2</v>
      </c>
      <c r="J360" s="12" t="s">
        <v>822</v>
      </c>
      <c r="K360" s="12">
        <v>1</v>
      </c>
      <c r="L360" s="18">
        <v>42715</v>
      </c>
      <c r="M360" s="12">
        <v>820000</v>
      </c>
    </row>
    <row r="361" spans="1:13" ht="17">
      <c r="A361" s="17" t="s">
        <v>536</v>
      </c>
      <c r="H361" s="11" t="s">
        <v>824</v>
      </c>
      <c r="I361" s="12">
        <v>2</v>
      </c>
      <c r="J361" s="12" t="s">
        <v>822</v>
      </c>
      <c r="K361" s="12">
        <v>1</v>
      </c>
      <c r="L361" s="18">
        <v>42720</v>
      </c>
      <c r="M361" s="12">
        <v>3320000</v>
      </c>
    </row>
    <row r="362" spans="1:13" ht="17">
      <c r="A362" s="17" t="s">
        <v>537</v>
      </c>
      <c r="H362" s="11" t="s">
        <v>824</v>
      </c>
      <c r="I362" s="12">
        <v>2</v>
      </c>
      <c r="J362" s="12" t="s">
        <v>822</v>
      </c>
      <c r="K362" s="12">
        <v>2</v>
      </c>
      <c r="L362" s="18">
        <v>42720</v>
      </c>
      <c r="M362" s="12">
        <v>127692</v>
      </c>
    </row>
    <row r="363" spans="1:13" ht="17">
      <c r="A363" s="17" t="s">
        <v>525</v>
      </c>
      <c r="H363" s="11" t="s">
        <v>824</v>
      </c>
      <c r="I363" s="12">
        <v>2</v>
      </c>
      <c r="J363" s="12" t="s">
        <v>822</v>
      </c>
      <c r="K363" s="12">
        <v>2</v>
      </c>
      <c r="L363" s="18">
        <v>42723</v>
      </c>
      <c r="M363" s="12">
        <v>11800</v>
      </c>
    </row>
    <row r="364" spans="1:13" ht="17">
      <c r="A364" s="17" t="s">
        <v>538</v>
      </c>
      <c r="H364" s="11" t="s">
        <v>824</v>
      </c>
      <c r="I364" s="12">
        <v>2</v>
      </c>
      <c r="J364" s="12" t="s">
        <v>822</v>
      </c>
      <c r="K364" s="12">
        <v>2</v>
      </c>
      <c r="L364" s="18">
        <v>42725</v>
      </c>
      <c r="M364" s="12">
        <v>1410</v>
      </c>
    </row>
    <row r="365" spans="1:13" ht="17">
      <c r="A365" s="17" t="s">
        <v>539</v>
      </c>
      <c r="H365" s="11" t="s">
        <v>824</v>
      </c>
      <c r="I365" s="12">
        <v>2</v>
      </c>
      <c r="J365" s="12" t="s">
        <v>822</v>
      </c>
      <c r="K365" s="12">
        <v>2</v>
      </c>
      <c r="L365" s="18">
        <v>42727</v>
      </c>
      <c r="M365" s="12">
        <v>2250</v>
      </c>
    </row>
    <row r="366" spans="1:13" ht="17">
      <c r="A366" s="17" t="s">
        <v>540</v>
      </c>
      <c r="H366" s="11" t="s">
        <v>824</v>
      </c>
      <c r="I366" s="12">
        <v>2</v>
      </c>
      <c r="J366" s="12" t="s">
        <v>822</v>
      </c>
      <c r="K366" s="12">
        <v>2</v>
      </c>
      <c r="L366" s="18">
        <v>42730</v>
      </c>
      <c r="M366" s="12">
        <v>14600</v>
      </c>
    </row>
    <row r="367" spans="1:13" ht="17">
      <c r="A367" s="17" t="s">
        <v>541</v>
      </c>
      <c r="H367" s="11" t="s">
        <v>824</v>
      </c>
      <c r="I367" s="12">
        <v>2</v>
      </c>
      <c r="J367" s="12" t="s">
        <v>822</v>
      </c>
      <c r="K367" s="12">
        <v>2</v>
      </c>
      <c r="L367" s="18">
        <v>42733</v>
      </c>
      <c r="M367" s="12">
        <v>563</v>
      </c>
    </row>
    <row r="368" spans="1:13" ht="17">
      <c r="A368" s="17" t="s">
        <v>525</v>
      </c>
      <c r="H368" s="11" t="s">
        <v>824</v>
      </c>
      <c r="I368" s="12">
        <v>2</v>
      </c>
      <c r="J368" s="12" t="s">
        <v>822</v>
      </c>
      <c r="K368" s="12">
        <v>2</v>
      </c>
      <c r="L368" s="18">
        <v>42735</v>
      </c>
      <c r="M368" s="12">
        <v>0</v>
      </c>
    </row>
    <row r="369" spans="1:13" ht="17">
      <c r="A369" s="17" t="s">
        <v>542</v>
      </c>
      <c r="H369" s="11" t="s">
        <v>824</v>
      </c>
      <c r="I369" s="12">
        <v>2</v>
      </c>
      <c r="J369" s="12" t="s">
        <v>822</v>
      </c>
      <c r="K369" s="12">
        <v>2</v>
      </c>
      <c r="L369" s="18">
        <v>42738</v>
      </c>
      <c r="M369" s="12">
        <v>2250</v>
      </c>
    </row>
    <row r="370" spans="1:13" ht="17">
      <c r="A370" s="17" t="s">
        <v>543</v>
      </c>
      <c r="H370" s="11" t="s">
        <v>824</v>
      </c>
      <c r="I370" s="12">
        <v>2</v>
      </c>
      <c r="J370" s="12" t="s">
        <v>822</v>
      </c>
      <c r="K370" s="12">
        <v>2</v>
      </c>
      <c r="L370" s="18">
        <v>42740</v>
      </c>
      <c r="M370" s="12">
        <v>4500</v>
      </c>
    </row>
    <row r="371" spans="1:13" ht="17">
      <c r="A371" s="17" t="s">
        <v>544</v>
      </c>
      <c r="H371" s="11" t="s">
        <v>824</v>
      </c>
      <c r="I371" s="12">
        <v>2</v>
      </c>
      <c r="J371" s="12" t="s">
        <v>822</v>
      </c>
      <c r="K371" s="12">
        <v>2</v>
      </c>
      <c r="L371" s="18">
        <v>42744</v>
      </c>
      <c r="M371" s="12">
        <v>10100</v>
      </c>
    </row>
    <row r="372" spans="1:13" ht="17">
      <c r="A372" s="17" t="s">
        <v>545</v>
      </c>
      <c r="H372" s="11" t="s">
        <v>824</v>
      </c>
      <c r="I372" s="12">
        <v>2</v>
      </c>
      <c r="J372" s="12" t="s">
        <v>822</v>
      </c>
      <c r="K372" s="12">
        <v>2</v>
      </c>
      <c r="L372" s="18">
        <v>42746</v>
      </c>
      <c r="M372" s="12">
        <v>17400</v>
      </c>
    </row>
    <row r="373" spans="1:13" ht="17">
      <c r="A373" s="17" t="s">
        <v>546</v>
      </c>
      <c r="H373" s="11" t="s">
        <v>824</v>
      </c>
      <c r="I373" s="12">
        <v>2</v>
      </c>
      <c r="J373" s="12" t="s">
        <v>822</v>
      </c>
      <c r="K373" s="12">
        <v>2</v>
      </c>
      <c r="L373" s="18">
        <v>42748</v>
      </c>
      <c r="M373" s="12">
        <v>44200</v>
      </c>
    </row>
    <row r="374" spans="1:13" ht="17">
      <c r="A374" s="17" t="s">
        <v>547</v>
      </c>
      <c r="H374" s="11" t="s">
        <v>824</v>
      </c>
      <c r="I374" s="12">
        <v>2</v>
      </c>
      <c r="J374" s="12" t="s">
        <v>822</v>
      </c>
      <c r="K374" s="12">
        <v>2</v>
      </c>
      <c r="L374" s="18">
        <v>42750</v>
      </c>
      <c r="M374" s="12">
        <v>57400</v>
      </c>
    </row>
    <row r="375" spans="1:13" ht="17">
      <c r="A375" s="17" t="s">
        <v>548</v>
      </c>
      <c r="H375" s="11" t="s">
        <v>824</v>
      </c>
      <c r="I375" s="12">
        <v>2</v>
      </c>
      <c r="J375" s="12" t="s">
        <v>822</v>
      </c>
      <c r="K375" s="12">
        <v>2</v>
      </c>
      <c r="L375" s="18">
        <v>42753</v>
      </c>
      <c r="M375" s="12">
        <v>172000</v>
      </c>
    </row>
    <row r="376" spans="1:13" ht="17">
      <c r="A376" s="17" t="s">
        <v>549</v>
      </c>
      <c r="H376" s="11" t="s">
        <v>824</v>
      </c>
      <c r="I376" s="12">
        <v>2</v>
      </c>
      <c r="J376" s="12" t="s">
        <v>822</v>
      </c>
      <c r="K376" s="12">
        <v>2</v>
      </c>
      <c r="L376" s="18">
        <v>42755</v>
      </c>
      <c r="M376" s="12">
        <v>358000</v>
      </c>
    </row>
    <row r="377" spans="1:13" ht="17">
      <c r="A377" s="17" t="s">
        <v>550</v>
      </c>
      <c r="H377" s="11" t="s">
        <v>824</v>
      </c>
      <c r="I377" s="12">
        <v>2</v>
      </c>
      <c r="J377" s="12" t="s">
        <v>822</v>
      </c>
      <c r="K377" s="12">
        <v>2</v>
      </c>
      <c r="L377" s="18">
        <v>42758</v>
      </c>
      <c r="M377" s="12">
        <v>1000000</v>
      </c>
    </row>
    <row r="378" spans="1:13" ht="17">
      <c r="A378" s="17" t="s">
        <v>551</v>
      </c>
      <c r="H378" s="11" t="s">
        <v>824</v>
      </c>
      <c r="I378" s="12">
        <v>2</v>
      </c>
      <c r="J378" s="12" t="s">
        <v>822</v>
      </c>
      <c r="K378" s="12">
        <v>2</v>
      </c>
      <c r="L378" s="18">
        <v>42761</v>
      </c>
      <c r="M378" s="12">
        <v>2780000</v>
      </c>
    </row>
    <row r="379" spans="1:13" ht="17">
      <c r="A379" s="17" t="s">
        <v>552</v>
      </c>
      <c r="H379" s="11" t="s">
        <v>824</v>
      </c>
      <c r="I379" s="12">
        <v>2</v>
      </c>
      <c r="J379" s="12" t="s">
        <v>822</v>
      </c>
      <c r="K379" s="12">
        <v>3</v>
      </c>
      <c r="L379" s="18">
        <v>42761</v>
      </c>
      <c r="M379" s="12">
        <v>106923</v>
      </c>
    </row>
    <row r="380" spans="1:13" ht="17">
      <c r="A380" s="17" t="s">
        <v>553</v>
      </c>
      <c r="H380" s="11" t="s">
        <v>824</v>
      </c>
      <c r="I380" s="12">
        <v>2</v>
      </c>
      <c r="J380" s="12" t="s">
        <v>822</v>
      </c>
      <c r="K380" s="12">
        <v>3</v>
      </c>
      <c r="L380" s="18">
        <v>42763</v>
      </c>
      <c r="M380" s="12">
        <v>220000</v>
      </c>
    </row>
    <row r="381" spans="1:13" ht="17">
      <c r="A381" s="17" t="s">
        <v>554</v>
      </c>
      <c r="H381" s="11" t="s">
        <v>824</v>
      </c>
      <c r="I381" s="12">
        <v>2</v>
      </c>
      <c r="J381" s="12" t="s">
        <v>822</v>
      </c>
      <c r="K381" s="12">
        <v>3</v>
      </c>
      <c r="L381" s="18">
        <v>42766</v>
      </c>
      <c r="M381" s="12">
        <v>314000</v>
      </c>
    </row>
    <row r="382" spans="1:13" ht="17">
      <c r="A382" s="17" t="s">
        <v>555</v>
      </c>
      <c r="H382" s="11" t="s">
        <v>824</v>
      </c>
      <c r="I382" s="12">
        <v>2</v>
      </c>
      <c r="J382" s="12" t="s">
        <v>822</v>
      </c>
      <c r="K382" s="12">
        <v>3</v>
      </c>
      <c r="L382" s="18">
        <v>42768</v>
      </c>
      <c r="M382" s="12">
        <v>419000</v>
      </c>
    </row>
    <row r="383" spans="1:13" ht="17">
      <c r="A383" s="17" t="s">
        <v>556</v>
      </c>
      <c r="H383" s="11" t="s">
        <v>824</v>
      </c>
      <c r="I383" s="12">
        <v>2</v>
      </c>
      <c r="J383" s="12" t="s">
        <v>822</v>
      </c>
      <c r="K383" s="12">
        <v>3</v>
      </c>
      <c r="L383" s="18">
        <v>42770</v>
      </c>
      <c r="M383" s="12">
        <v>769000</v>
      </c>
    </row>
    <row r="384" spans="1:13" ht="17">
      <c r="A384" s="17" t="s">
        <v>557</v>
      </c>
      <c r="H384" s="11" t="s">
        <v>824</v>
      </c>
      <c r="I384" s="12">
        <v>2</v>
      </c>
      <c r="J384" s="12" t="s">
        <v>822</v>
      </c>
      <c r="K384" s="12">
        <v>3</v>
      </c>
      <c r="L384" s="18">
        <v>42772</v>
      </c>
      <c r="M384" s="12">
        <v>1620000</v>
      </c>
    </row>
    <row r="385" spans="1:13" ht="17">
      <c r="A385" s="17" t="s">
        <v>558</v>
      </c>
      <c r="H385" s="11" t="s">
        <v>824</v>
      </c>
      <c r="I385" s="12">
        <v>2</v>
      </c>
      <c r="J385" s="12" t="s">
        <v>822</v>
      </c>
      <c r="K385" s="12">
        <v>3</v>
      </c>
      <c r="L385" s="18">
        <v>42774</v>
      </c>
      <c r="M385" s="12">
        <v>2970000</v>
      </c>
    </row>
    <row r="386" spans="1:13" ht="17">
      <c r="A386" s="17" t="s">
        <v>559</v>
      </c>
      <c r="H386" s="11" t="s">
        <v>824</v>
      </c>
      <c r="I386" s="12">
        <v>3</v>
      </c>
      <c r="J386" s="12" t="s">
        <v>822</v>
      </c>
      <c r="K386" s="12">
        <v>1</v>
      </c>
      <c r="L386" s="18">
        <v>42709</v>
      </c>
      <c r="M386" s="12">
        <v>139615</v>
      </c>
    </row>
    <row r="387" spans="1:13" ht="17">
      <c r="A387" s="17" t="s">
        <v>560</v>
      </c>
      <c r="H387" s="11" t="s">
        <v>824</v>
      </c>
      <c r="I387" s="12">
        <v>3</v>
      </c>
      <c r="J387" s="12" t="s">
        <v>822</v>
      </c>
      <c r="K387" s="12">
        <v>1</v>
      </c>
      <c r="L387" s="18">
        <v>42711</v>
      </c>
      <c r="M387" s="12">
        <v>177000</v>
      </c>
    </row>
    <row r="388" spans="1:13" ht="17">
      <c r="A388" s="17" t="s">
        <v>561</v>
      </c>
      <c r="H388" s="11" t="s">
        <v>824</v>
      </c>
      <c r="I388" s="12">
        <v>3</v>
      </c>
      <c r="J388" s="12" t="s">
        <v>822</v>
      </c>
      <c r="K388" s="12">
        <v>1</v>
      </c>
      <c r="L388" s="18">
        <v>42713</v>
      </c>
      <c r="M388" s="12">
        <v>4790</v>
      </c>
    </row>
    <row r="389" spans="1:13" ht="17">
      <c r="A389" s="17" t="s">
        <v>562</v>
      </c>
      <c r="H389" s="11" t="s">
        <v>824</v>
      </c>
      <c r="I389" s="12">
        <v>3</v>
      </c>
      <c r="J389" s="12" t="s">
        <v>822</v>
      </c>
      <c r="K389" s="12">
        <v>1</v>
      </c>
      <c r="L389" s="18">
        <v>42715</v>
      </c>
      <c r="M389" s="12">
        <v>13500</v>
      </c>
    </row>
    <row r="390" spans="1:13" ht="17">
      <c r="A390" s="17" t="s">
        <v>563</v>
      </c>
      <c r="H390" s="11" t="s">
        <v>824</v>
      </c>
      <c r="I390" s="12">
        <v>3</v>
      </c>
      <c r="J390" s="12" t="s">
        <v>822</v>
      </c>
      <c r="K390" s="12">
        <v>1</v>
      </c>
      <c r="L390" s="18">
        <v>42720</v>
      </c>
      <c r="M390" s="12">
        <v>25800</v>
      </c>
    </row>
    <row r="391" spans="1:13" ht="17">
      <c r="A391" s="17" t="s">
        <v>559</v>
      </c>
      <c r="H391" s="11" t="s">
        <v>824</v>
      </c>
      <c r="I391" s="12">
        <v>3</v>
      </c>
      <c r="J391" s="12" t="s">
        <v>822</v>
      </c>
      <c r="K391" s="12">
        <v>1</v>
      </c>
      <c r="L391" s="18">
        <v>42723</v>
      </c>
      <c r="M391" s="12">
        <v>93500</v>
      </c>
    </row>
    <row r="392" spans="1:13" ht="17">
      <c r="A392" s="17" t="s">
        <v>564</v>
      </c>
      <c r="H392" s="11" t="s">
        <v>824</v>
      </c>
      <c r="I392" s="12">
        <v>3</v>
      </c>
      <c r="J392" s="12" t="s">
        <v>822</v>
      </c>
      <c r="K392" s="12">
        <v>1</v>
      </c>
      <c r="L392" s="18">
        <v>42725</v>
      </c>
      <c r="M392" s="12">
        <v>201000</v>
      </c>
    </row>
    <row r="393" spans="1:13" ht="17">
      <c r="A393" s="17" t="s">
        <v>565</v>
      </c>
      <c r="H393" s="11" t="s">
        <v>824</v>
      </c>
      <c r="I393" s="12">
        <v>3</v>
      </c>
      <c r="J393" s="12" t="s">
        <v>822</v>
      </c>
      <c r="K393" s="12">
        <v>1</v>
      </c>
      <c r="L393" s="18">
        <v>42727</v>
      </c>
      <c r="M393" s="12">
        <v>414000</v>
      </c>
    </row>
    <row r="394" spans="1:13" ht="17">
      <c r="A394" s="17" t="s">
        <v>566</v>
      </c>
      <c r="H394" s="11" t="s">
        <v>824</v>
      </c>
      <c r="I394" s="12">
        <v>3</v>
      </c>
      <c r="J394" s="12" t="s">
        <v>822</v>
      </c>
      <c r="K394" s="12">
        <v>1</v>
      </c>
      <c r="L394" s="18">
        <v>42730</v>
      </c>
      <c r="M394" s="12">
        <v>1180000</v>
      </c>
    </row>
    <row r="395" spans="1:13" ht="17">
      <c r="A395" s="17" t="s">
        <v>567</v>
      </c>
      <c r="H395" s="11" t="s">
        <v>824</v>
      </c>
      <c r="I395" s="12">
        <v>3</v>
      </c>
      <c r="J395" s="12" t="s">
        <v>822</v>
      </c>
      <c r="K395" s="12">
        <v>1</v>
      </c>
      <c r="L395" s="18">
        <v>42733</v>
      </c>
      <c r="M395" s="12">
        <v>2770000</v>
      </c>
    </row>
    <row r="396" spans="1:13" ht="17">
      <c r="A396" s="17" t="s">
        <v>559</v>
      </c>
      <c r="H396" s="11" t="s">
        <v>824</v>
      </c>
      <c r="I396" s="12">
        <v>3</v>
      </c>
      <c r="J396" s="12" t="s">
        <v>822</v>
      </c>
      <c r="K396" s="12">
        <v>2</v>
      </c>
      <c r="L396" s="18">
        <v>42733</v>
      </c>
      <c r="M396" s="12">
        <v>106538</v>
      </c>
    </row>
    <row r="397" spans="1:13" ht="17">
      <c r="A397" s="17" t="s">
        <v>568</v>
      </c>
      <c r="H397" s="11" t="s">
        <v>824</v>
      </c>
      <c r="I397" s="12">
        <v>3</v>
      </c>
      <c r="J397" s="12" t="s">
        <v>822</v>
      </c>
      <c r="K397" s="12">
        <v>2</v>
      </c>
      <c r="L397" s="18">
        <v>42735</v>
      </c>
      <c r="M397" s="12">
        <v>171000</v>
      </c>
    </row>
    <row r="398" spans="1:13" ht="17">
      <c r="A398" s="17" t="s">
        <v>569</v>
      </c>
      <c r="H398" s="11" t="s">
        <v>824</v>
      </c>
      <c r="I398" s="12">
        <v>3</v>
      </c>
      <c r="J398" s="12" t="s">
        <v>822</v>
      </c>
      <c r="K398" s="12">
        <v>2</v>
      </c>
      <c r="L398" s="18">
        <v>42738</v>
      </c>
      <c r="M398" s="12">
        <v>119000</v>
      </c>
    </row>
    <row r="399" spans="1:13" ht="17">
      <c r="A399" s="17" t="s">
        <v>570</v>
      </c>
      <c r="H399" s="11" t="s">
        <v>824</v>
      </c>
      <c r="I399" s="12">
        <v>3</v>
      </c>
      <c r="J399" s="12" t="s">
        <v>822</v>
      </c>
      <c r="K399" s="12">
        <v>2</v>
      </c>
      <c r="L399" s="18">
        <v>42740</v>
      </c>
      <c r="M399" s="12">
        <v>222000</v>
      </c>
    </row>
    <row r="400" spans="1:13" ht="17">
      <c r="A400" s="17" t="s">
        <v>571</v>
      </c>
      <c r="H400" s="11" t="s">
        <v>824</v>
      </c>
      <c r="I400" s="12">
        <v>3</v>
      </c>
      <c r="J400" s="12" t="s">
        <v>822</v>
      </c>
      <c r="K400" s="12">
        <v>2</v>
      </c>
      <c r="L400" s="18">
        <v>42744</v>
      </c>
      <c r="M400" s="12">
        <v>836000</v>
      </c>
    </row>
    <row r="401" spans="1:13" ht="17">
      <c r="A401" s="17" t="s">
        <v>559</v>
      </c>
      <c r="H401" s="11" t="s">
        <v>824</v>
      </c>
      <c r="I401" s="12">
        <v>3</v>
      </c>
      <c r="J401" s="12" t="s">
        <v>822</v>
      </c>
      <c r="K401" s="12">
        <v>2</v>
      </c>
      <c r="L401" s="18">
        <v>42746</v>
      </c>
      <c r="M401" s="12">
        <v>1590000</v>
      </c>
    </row>
    <row r="402" spans="1:13" ht="17">
      <c r="A402" s="17" t="s">
        <v>572</v>
      </c>
      <c r="H402" s="11" t="s">
        <v>824</v>
      </c>
      <c r="I402" s="12">
        <v>3</v>
      </c>
      <c r="J402" s="12" t="s">
        <v>822</v>
      </c>
      <c r="K402" s="12">
        <v>3</v>
      </c>
      <c r="L402" s="18">
        <v>42746</v>
      </c>
      <c r="M402" s="12">
        <v>61154</v>
      </c>
    </row>
    <row r="403" spans="1:13" ht="17">
      <c r="A403" s="17" t="s">
        <v>573</v>
      </c>
      <c r="H403" s="11" t="s">
        <v>824</v>
      </c>
      <c r="I403" s="12">
        <v>3</v>
      </c>
      <c r="J403" s="12" t="s">
        <v>822</v>
      </c>
      <c r="K403" s="12">
        <v>3</v>
      </c>
      <c r="L403" s="18">
        <v>42748</v>
      </c>
      <c r="M403" s="12">
        <v>176000</v>
      </c>
    </row>
    <row r="404" spans="1:13" ht="17">
      <c r="A404" s="17" t="s">
        <v>570</v>
      </c>
      <c r="H404" s="11" t="s">
        <v>824</v>
      </c>
      <c r="I404" s="12">
        <v>3</v>
      </c>
      <c r="J404" s="12" t="s">
        <v>822</v>
      </c>
      <c r="K404" s="12">
        <v>3</v>
      </c>
      <c r="L404" s="18">
        <v>42750</v>
      </c>
      <c r="M404" s="12">
        <v>280000</v>
      </c>
    </row>
    <row r="405" spans="1:13" ht="17">
      <c r="A405" s="17" t="s">
        <v>574</v>
      </c>
      <c r="H405" s="11" t="s">
        <v>824</v>
      </c>
      <c r="I405" s="12">
        <v>3</v>
      </c>
      <c r="J405" s="12" t="s">
        <v>822</v>
      </c>
      <c r="K405" s="12">
        <v>3</v>
      </c>
      <c r="L405" s="18">
        <v>42753</v>
      </c>
      <c r="M405" s="12">
        <v>778000</v>
      </c>
    </row>
    <row r="406" spans="1:13" ht="17">
      <c r="A406" s="17" t="s">
        <v>559</v>
      </c>
      <c r="H406" s="11" t="s">
        <v>824</v>
      </c>
      <c r="I406" s="12">
        <v>3</v>
      </c>
      <c r="J406" s="12" t="s">
        <v>822</v>
      </c>
      <c r="K406" s="12">
        <v>3</v>
      </c>
      <c r="L406" s="18">
        <v>42755</v>
      </c>
      <c r="M406" s="12">
        <v>1670000</v>
      </c>
    </row>
    <row r="407" spans="1:13" ht="17">
      <c r="A407" s="17" t="s">
        <v>575</v>
      </c>
      <c r="H407" s="11" t="s">
        <v>824</v>
      </c>
      <c r="I407" s="12">
        <v>3</v>
      </c>
      <c r="J407" s="12" t="s">
        <v>822</v>
      </c>
      <c r="K407" s="12">
        <v>3</v>
      </c>
      <c r="L407" s="18">
        <v>42758</v>
      </c>
      <c r="M407" s="12">
        <v>4180000</v>
      </c>
    </row>
    <row r="408" spans="1:13" ht="17">
      <c r="A408" s="17" t="s">
        <v>576</v>
      </c>
      <c r="H408" s="11" t="s">
        <v>824</v>
      </c>
      <c r="I408" s="12">
        <v>4</v>
      </c>
      <c r="J408" s="12" t="s">
        <v>822</v>
      </c>
      <c r="K408" s="12">
        <v>1</v>
      </c>
      <c r="L408" s="18">
        <v>42821</v>
      </c>
      <c r="M408" s="12">
        <v>231538</v>
      </c>
    </row>
    <row r="409" spans="1:13" ht="17">
      <c r="A409" s="17" t="s">
        <v>577</v>
      </c>
      <c r="H409" s="11" t="s">
        <v>824</v>
      </c>
      <c r="I409" s="12">
        <v>4</v>
      </c>
      <c r="J409" s="12" t="s">
        <v>822</v>
      </c>
      <c r="K409" s="12">
        <v>1</v>
      </c>
      <c r="L409" s="18">
        <v>42823</v>
      </c>
      <c r="M409" s="12">
        <v>460000</v>
      </c>
    </row>
    <row r="410" spans="1:13" ht="17">
      <c r="A410" s="17" t="s">
        <v>578</v>
      </c>
      <c r="H410" s="11" t="s">
        <v>824</v>
      </c>
      <c r="I410" s="12">
        <v>4</v>
      </c>
      <c r="J410" s="12" t="s">
        <v>822</v>
      </c>
      <c r="K410" s="12">
        <v>1</v>
      </c>
      <c r="L410" s="18">
        <v>42825</v>
      </c>
      <c r="M410" s="12">
        <v>825000</v>
      </c>
    </row>
    <row r="411" spans="1:13" ht="17">
      <c r="A411" s="17" t="s">
        <v>579</v>
      </c>
      <c r="H411" s="11" t="s">
        <v>824</v>
      </c>
      <c r="I411" s="12">
        <v>4</v>
      </c>
      <c r="J411" s="12" t="s">
        <v>822</v>
      </c>
      <c r="K411" s="12">
        <v>1</v>
      </c>
      <c r="L411" s="18">
        <v>42829</v>
      </c>
      <c r="M411" s="12">
        <v>3670000</v>
      </c>
    </row>
    <row r="412" spans="1:13" ht="17">
      <c r="A412" s="17" t="s">
        <v>580</v>
      </c>
      <c r="H412" s="11" t="s">
        <v>824</v>
      </c>
      <c r="I412" s="12">
        <v>4</v>
      </c>
      <c r="J412" s="12" t="s">
        <v>822</v>
      </c>
      <c r="K412" s="12">
        <v>2</v>
      </c>
      <c r="L412" s="18">
        <v>42829</v>
      </c>
      <c r="M412" s="12">
        <v>141154</v>
      </c>
    </row>
    <row r="413" spans="1:13" ht="17">
      <c r="A413" s="17" t="s">
        <v>581</v>
      </c>
      <c r="H413" s="11" t="s">
        <v>824</v>
      </c>
      <c r="I413" s="12">
        <v>4</v>
      </c>
      <c r="J413" s="12" t="s">
        <v>822</v>
      </c>
      <c r="K413" s="12">
        <v>2</v>
      </c>
      <c r="L413" s="18">
        <v>42831</v>
      </c>
      <c r="M413" s="12">
        <v>315000</v>
      </c>
    </row>
    <row r="414" spans="1:13" ht="17">
      <c r="A414" s="17" t="s">
        <v>582</v>
      </c>
      <c r="H414" s="11" t="s">
        <v>824</v>
      </c>
      <c r="I414" s="12">
        <v>4</v>
      </c>
      <c r="J414" s="12" t="s">
        <v>822</v>
      </c>
      <c r="K414" s="12">
        <v>2</v>
      </c>
      <c r="L414" s="18">
        <v>42833</v>
      </c>
      <c r="M414" s="12">
        <v>767000</v>
      </c>
    </row>
    <row r="415" spans="1:13" ht="17">
      <c r="A415" s="17" t="s">
        <v>583</v>
      </c>
      <c r="H415" s="11" t="s">
        <v>824</v>
      </c>
      <c r="I415" s="12">
        <v>4</v>
      </c>
      <c r="J415" s="12" t="s">
        <v>822</v>
      </c>
      <c r="K415" s="12">
        <v>2</v>
      </c>
      <c r="L415" s="18">
        <v>42835</v>
      </c>
      <c r="M415" s="12">
        <v>956000</v>
      </c>
    </row>
    <row r="416" spans="1:13" ht="17">
      <c r="A416" s="17" t="s">
        <v>584</v>
      </c>
      <c r="H416" s="11" t="s">
        <v>824</v>
      </c>
      <c r="I416" s="12">
        <v>4</v>
      </c>
      <c r="J416" s="12" t="s">
        <v>822</v>
      </c>
      <c r="K416" s="12">
        <v>2</v>
      </c>
      <c r="L416" s="18">
        <v>42837</v>
      </c>
      <c r="M416" s="12">
        <v>2160000</v>
      </c>
    </row>
    <row r="417" spans="1:13" ht="17">
      <c r="A417" s="17" t="s">
        <v>585</v>
      </c>
      <c r="H417" s="11" t="s">
        <v>824</v>
      </c>
      <c r="I417" s="12">
        <v>4</v>
      </c>
      <c r="J417" s="12" t="s">
        <v>822</v>
      </c>
      <c r="K417" s="12">
        <v>3</v>
      </c>
      <c r="L417" s="18">
        <v>42837</v>
      </c>
      <c r="M417" s="12">
        <v>83077</v>
      </c>
    </row>
    <row r="418" spans="1:13" ht="17">
      <c r="A418" s="17" t="s">
        <v>586</v>
      </c>
      <c r="H418" s="11" t="s">
        <v>824</v>
      </c>
      <c r="I418" s="12">
        <v>4</v>
      </c>
      <c r="J418" s="12" t="s">
        <v>822</v>
      </c>
      <c r="K418" s="12">
        <v>3</v>
      </c>
      <c r="L418" s="18">
        <v>42842</v>
      </c>
      <c r="M418" s="12">
        <v>73700</v>
      </c>
    </row>
    <row r="419" spans="1:13" ht="17">
      <c r="A419" s="17" t="s">
        <v>587</v>
      </c>
      <c r="H419" s="11" t="s">
        <v>824</v>
      </c>
      <c r="I419" s="12">
        <v>4</v>
      </c>
      <c r="J419" s="12" t="s">
        <v>822</v>
      </c>
      <c r="K419" s="12">
        <v>3</v>
      </c>
      <c r="L419" s="18">
        <v>42846</v>
      </c>
      <c r="M419" s="12">
        <v>590000</v>
      </c>
    </row>
    <row r="420" spans="1:13" ht="17">
      <c r="A420" s="17" t="s">
        <v>588</v>
      </c>
      <c r="H420" s="11" t="s">
        <v>824</v>
      </c>
      <c r="I420" s="12">
        <v>4</v>
      </c>
      <c r="J420" s="12" t="s">
        <v>822</v>
      </c>
      <c r="K420" s="12">
        <v>3</v>
      </c>
      <c r="L420" s="18">
        <v>42852</v>
      </c>
      <c r="M420" s="12">
        <v>5190000</v>
      </c>
    </row>
    <row r="421" spans="1:13" ht="17">
      <c r="A421" s="17" t="s">
        <v>589</v>
      </c>
      <c r="H421" s="11" t="s">
        <v>176</v>
      </c>
      <c r="I421" s="12">
        <v>1</v>
      </c>
      <c r="J421" s="12" t="s">
        <v>821</v>
      </c>
      <c r="K421" s="12">
        <v>1</v>
      </c>
      <c r="L421" s="18">
        <v>42738</v>
      </c>
      <c r="M421" s="12">
        <v>122692</v>
      </c>
    </row>
    <row r="422" spans="1:13" ht="17">
      <c r="A422" s="17" t="s">
        <v>590</v>
      </c>
      <c r="H422" s="11" t="s">
        <v>176</v>
      </c>
      <c r="I422" s="12">
        <v>1</v>
      </c>
      <c r="J422" s="12" t="s">
        <v>821</v>
      </c>
      <c r="K422" s="12">
        <v>1</v>
      </c>
      <c r="L422" s="18">
        <v>42740</v>
      </c>
      <c r="M422" s="12">
        <v>153000</v>
      </c>
    </row>
    <row r="423" spans="1:13" ht="17">
      <c r="A423" s="17" t="s">
        <v>591</v>
      </c>
      <c r="H423" s="11" t="s">
        <v>176</v>
      </c>
      <c r="I423" s="12">
        <v>1</v>
      </c>
      <c r="J423" s="12" t="s">
        <v>821</v>
      </c>
      <c r="K423" s="12">
        <v>1</v>
      </c>
      <c r="L423" s="18">
        <v>42744</v>
      </c>
      <c r="M423" s="12">
        <v>204000</v>
      </c>
    </row>
    <row r="424" spans="1:13" ht="17">
      <c r="A424" s="17" t="s">
        <v>592</v>
      </c>
      <c r="H424" s="11" t="s">
        <v>176</v>
      </c>
      <c r="I424" s="12">
        <v>1</v>
      </c>
      <c r="J424" s="12" t="s">
        <v>821</v>
      </c>
      <c r="K424" s="12">
        <v>1</v>
      </c>
      <c r="L424" s="18">
        <v>42746</v>
      </c>
      <c r="M424" s="12">
        <v>309000</v>
      </c>
    </row>
    <row r="425" spans="1:13" ht="17">
      <c r="A425" s="17" t="s">
        <v>593</v>
      </c>
      <c r="H425" s="11" t="s">
        <v>176</v>
      </c>
      <c r="I425" s="12">
        <v>1</v>
      </c>
      <c r="J425" s="12" t="s">
        <v>821</v>
      </c>
      <c r="K425" s="12">
        <v>1</v>
      </c>
      <c r="L425" s="18">
        <v>42748</v>
      </c>
      <c r="M425" s="12">
        <v>553000</v>
      </c>
    </row>
    <row r="426" spans="1:13" ht="17">
      <c r="A426" s="17" t="s">
        <v>594</v>
      </c>
      <c r="H426" s="11" t="s">
        <v>176</v>
      </c>
      <c r="I426" s="12">
        <v>1</v>
      </c>
      <c r="J426" s="12" t="s">
        <v>821</v>
      </c>
      <c r="K426" s="12">
        <v>1</v>
      </c>
      <c r="L426" s="18">
        <v>42750</v>
      </c>
      <c r="M426" s="12">
        <v>1090000</v>
      </c>
    </row>
    <row r="427" spans="1:13" ht="17">
      <c r="A427" s="17" t="s">
        <v>595</v>
      </c>
      <c r="H427" s="11" t="s">
        <v>176</v>
      </c>
      <c r="I427" s="12">
        <v>1</v>
      </c>
      <c r="J427" s="12" t="s">
        <v>821</v>
      </c>
      <c r="K427" s="12">
        <v>1</v>
      </c>
      <c r="L427" s="18">
        <v>42753</v>
      </c>
      <c r="M427" s="12">
        <v>3200000</v>
      </c>
    </row>
    <row r="428" spans="1:13" ht="17">
      <c r="A428" s="17" t="s">
        <v>596</v>
      </c>
      <c r="H428" s="11" t="s">
        <v>176</v>
      </c>
      <c r="I428" s="12">
        <v>1</v>
      </c>
      <c r="J428" s="12" t="s">
        <v>821</v>
      </c>
      <c r="K428" s="12">
        <v>2</v>
      </c>
      <c r="L428" s="18">
        <v>42753</v>
      </c>
      <c r="M428" s="12">
        <v>123077</v>
      </c>
    </row>
    <row r="429" spans="1:13" ht="17">
      <c r="A429" s="17" t="s">
        <v>597</v>
      </c>
      <c r="H429" s="11" t="s">
        <v>176</v>
      </c>
      <c r="I429" s="12">
        <v>1</v>
      </c>
      <c r="J429" s="12" t="s">
        <v>821</v>
      </c>
      <c r="K429" s="12">
        <v>2</v>
      </c>
      <c r="L429" s="18">
        <v>42755</v>
      </c>
      <c r="M429" s="12">
        <v>262000</v>
      </c>
    </row>
    <row r="430" spans="1:13" ht="17">
      <c r="A430" s="17" t="s">
        <v>598</v>
      </c>
      <c r="H430" s="11" t="s">
        <v>176</v>
      </c>
      <c r="I430" s="12">
        <v>1</v>
      </c>
      <c r="J430" s="12" t="s">
        <v>821</v>
      </c>
      <c r="K430" s="12">
        <v>2</v>
      </c>
      <c r="L430" s="18">
        <v>42758</v>
      </c>
      <c r="M430" s="12">
        <v>656000</v>
      </c>
    </row>
    <row r="431" spans="1:13" ht="17">
      <c r="A431" s="17" t="s">
        <v>594</v>
      </c>
      <c r="H431" s="11" t="s">
        <v>176</v>
      </c>
      <c r="I431" s="12">
        <v>1</v>
      </c>
      <c r="J431" s="12" t="s">
        <v>821</v>
      </c>
      <c r="K431" s="12">
        <v>2</v>
      </c>
      <c r="L431" s="18">
        <v>42761</v>
      </c>
      <c r="M431" s="12">
        <v>1430000</v>
      </c>
    </row>
    <row r="432" spans="1:13" ht="17">
      <c r="A432" s="17" t="s">
        <v>599</v>
      </c>
      <c r="H432" s="11" t="s">
        <v>176</v>
      </c>
      <c r="I432" s="12">
        <v>1</v>
      </c>
      <c r="J432" s="12" t="s">
        <v>821</v>
      </c>
      <c r="K432" s="12">
        <v>2</v>
      </c>
      <c r="L432" s="18">
        <v>42763</v>
      </c>
      <c r="M432" s="12">
        <v>2770000</v>
      </c>
    </row>
    <row r="433" spans="1:13" ht="17">
      <c r="A433" s="17" t="s">
        <v>600</v>
      </c>
      <c r="H433" s="11" t="s">
        <v>176</v>
      </c>
      <c r="I433" s="12">
        <v>1</v>
      </c>
      <c r="J433" s="12" t="s">
        <v>821</v>
      </c>
      <c r="K433" s="12">
        <v>3</v>
      </c>
      <c r="L433" s="18">
        <v>42763</v>
      </c>
      <c r="M433" s="12">
        <v>106538</v>
      </c>
    </row>
    <row r="434" spans="1:13" ht="17">
      <c r="A434" s="17" t="s">
        <v>601</v>
      </c>
      <c r="H434" s="11" t="s">
        <v>176</v>
      </c>
      <c r="I434" s="12">
        <v>1</v>
      </c>
      <c r="J434" s="12" t="s">
        <v>821</v>
      </c>
      <c r="K434" s="12">
        <v>3</v>
      </c>
      <c r="L434" s="18">
        <v>42766</v>
      </c>
      <c r="M434" s="12">
        <v>258000</v>
      </c>
    </row>
    <row r="435" spans="1:13" ht="17">
      <c r="A435" s="17" t="s">
        <v>602</v>
      </c>
      <c r="H435" s="11" t="s">
        <v>176</v>
      </c>
      <c r="I435" s="12">
        <v>1</v>
      </c>
      <c r="J435" s="12" t="s">
        <v>821</v>
      </c>
      <c r="K435" s="12">
        <v>3</v>
      </c>
      <c r="L435" s="18">
        <v>42768</v>
      </c>
      <c r="M435" s="12">
        <v>481000</v>
      </c>
    </row>
    <row r="436" spans="1:13" ht="17">
      <c r="A436" s="17" t="s">
        <v>594</v>
      </c>
      <c r="H436" s="11" t="s">
        <v>176</v>
      </c>
      <c r="I436" s="12">
        <v>1</v>
      </c>
      <c r="J436" s="12" t="s">
        <v>821</v>
      </c>
      <c r="K436" s="12">
        <v>3</v>
      </c>
      <c r="L436" s="18">
        <v>42770</v>
      </c>
      <c r="M436" s="12">
        <v>654000</v>
      </c>
    </row>
    <row r="437" spans="1:13" ht="17">
      <c r="A437" s="17" t="s">
        <v>603</v>
      </c>
      <c r="H437" s="11" t="s">
        <v>176</v>
      </c>
      <c r="I437" s="12">
        <v>1</v>
      </c>
      <c r="J437" s="12" t="s">
        <v>821</v>
      </c>
      <c r="K437" s="12">
        <v>3</v>
      </c>
      <c r="L437" s="18">
        <v>42772</v>
      </c>
      <c r="M437" s="12">
        <v>2210000</v>
      </c>
    </row>
    <row r="438" spans="1:13" ht="17">
      <c r="A438" s="17" t="s">
        <v>604</v>
      </c>
      <c r="H438" s="11" t="s">
        <v>176</v>
      </c>
      <c r="I438" s="12">
        <v>1</v>
      </c>
      <c r="J438" s="12" t="s">
        <v>821</v>
      </c>
      <c r="K438" s="12">
        <v>3</v>
      </c>
      <c r="L438" s="18">
        <v>42774</v>
      </c>
      <c r="M438" s="12">
        <v>4100000</v>
      </c>
    </row>
    <row r="439" spans="1:13" ht="17">
      <c r="A439" s="17" t="s">
        <v>605</v>
      </c>
      <c r="H439" s="11" t="s">
        <v>176</v>
      </c>
      <c r="I439" s="12">
        <v>2</v>
      </c>
      <c r="J439" s="12" t="s">
        <v>821</v>
      </c>
      <c r="K439" s="12">
        <v>1</v>
      </c>
      <c r="L439" s="18">
        <v>42738</v>
      </c>
      <c r="M439" s="12">
        <v>122692</v>
      </c>
    </row>
    <row r="440" spans="1:13" ht="17">
      <c r="A440" s="17" t="s">
        <v>606</v>
      </c>
      <c r="H440" s="11" t="s">
        <v>176</v>
      </c>
      <c r="I440" s="12">
        <v>2</v>
      </c>
      <c r="J440" s="12" t="s">
        <v>821</v>
      </c>
      <c r="K440" s="12">
        <v>1</v>
      </c>
      <c r="L440" s="18">
        <v>42740</v>
      </c>
      <c r="M440" s="12">
        <v>252000</v>
      </c>
    </row>
    <row r="441" spans="1:13" ht="17">
      <c r="A441" s="17" t="s">
        <v>594</v>
      </c>
      <c r="H441" s="11" t="s">
        <v>176</v>
      </c>
      <c r="I441" s="12">
        <v>2</v>
      </c>
      <c r="J441" s="12" t="s">
        <v>821</v>
      </c>
      <c r="K441" s="12">
        <v>1</v>
      </c>
      <c r="L441" s="18">
        <v>42744</v>
      </c>
      <c r="M441" s="12">
        <v>679000</v>
      </c>
    </row>
    <row r="442" spans="1:13" ht="17">
      <c r="A442" s="17" t="s">
        <v>607</v>
      </c>
      <c r="H442" s="11" t="s">
        <v>176</v>
      </c>
      <c r="I442" s="12">
        <v>2</v>
      </c>
      <c r="J442" s="12" t="s">
        <v>821</v>
      </c>
      <c r="K442" s="12">
        <v>1</v>
      </c>
      <c r="L442" s="18">
        <v>42746</v>
      </c>
      <c r="M442" s="12">
        <v>1160000</v>
      </c>
    </row>
    <row r="443" spans="1:13" ht="17">
      <c r="A443" s="17" t="s">
        <v>608</v>
      </c>
      <c r="H443" s="11" t="s">
        <v>176</v>
      </c>
      <c r="I443" s="12">
        <v>2</v>
      </c>
      <c r="J443" s="12" t="s">
        <v>821</v>
      </c>
      <c r="K443" s="12">
        <v>1</v>
      </c>
      <c r="L443" s="18">
        <v>42748</v>
      </c>
      <c r="M443" s="12">
        <v>2390000</v>
      </c>
    </row>
    <row r="444" spans="1:13" ht="17">
      <c r="A444" s="17" t="s">
        <v>609</v>
      </c>
      <c r="H444" s="11" t="s">
        <v>176</v>
      </c>
      <c r="I444" s="12">
        <v>2</v>
      </c>
      <c r="J444" s="12" t="s">
        <v>821</v>
      </c>
      <c r="K444" s="12">
        <v>2</v>
      </c>
      <c r="L444" s="18">
        <v>42748</v>
      </c>
      <c r="M444" s="12">
        <v>91923</v>
      </c>
    </row>
    <row r="445" spans="1:13" ht="17">
      <c r="A445" s="17" t="s">
        <v>610</v>
      </c>
      <c r="H445" s="11" t="s">
        <v>176</v>
      </c>
      <c r="I445" s="12">
        <v>2</v>
      </c>
      <c r="J445" s="12" t="s">
        <v>821</v>
      </c>
      <c r="K445" s="12">
        <v>2</v>
      </c>
      <c r="L445" s="18">
        <v>42750</v>
      </c>
      <c r="M445" s="12">
        <v>253000</v>
      </c>
    </row>
    <row r="446" spans="1:13" ht="17">
      <c r="A446" s="17" t="s">
        <v>594</v>
      </c>
      <c r="H446" s="11" t="s">
        <v>176</v>
      </c>
      <c r="I446" s="12">
        <v>2</v>
      </c>
      <c r="J446" s="12" t="s">
        <v>821</v>
      </c>
      <c r="K446" s="12">
        <v>2</v>
      </c>
      <c r="L446" s="18">
        <v>42753</v>
      </c>
      <c r="M446" s="12">
        <v>711000</v>
      </c>
    </row>
    <row r="447" spans="1:13" ht="17">
      <c r="A447" s="17" t="s">
        <v>611</v>
      </c>
      <c r="H447" s="11" t="s">
        <v>176</v>
      </c>
      <c r="I447" s="12">
        <v>2</v>
      </c>
      <c r="J447" s="12" t="s">
        <v>821</v>
      </c>
      <c r="K447" s="12">
        <v>2</v>
      </c>
      <c r="L447" s="18">
        <v>42755</v>
      </c>
      <c r="M447" s="12">
        <v>1320000</v>
      </c>
    </row>
    <row r="448" spans="1:13" ht="17">
      <c r="A448" s="17" t="s">
        <v>612</v>
      </c>
      <c r="H448" s="11" t="s">
        <v>176</v>
      </c>
      <c r="I448" s="12">
        <v>2</v>
      </c>
      <c r="J448" s="12" t="s">
        <v>821</v>
      </c>
      <c r="K448" s="12">
        <v>2</v>
      </c>
      <c r="L448" s="18">
        <v>42758</v>
      </c>
      <c r="M448" s="12">
        <v>3600000</v>
      </c>
    </row>
    <row r="449" spans="1:13" ht="17">
      <c r="A449" s="17" t="s">
        <v>613</v>
      </c>
      <c r="H449" s="11" t="s">
        <v>176</v>
      </c>
      <c r="I449" s="12">
        <v>2</v>
      </c>
      <c r="J449" s="12" t="s">
        <v>821</v>
      </c>
      <c r="K449" s="12">
        <v>3</v>
      </c>
      <c r="L449" s="18">
        <v>42758</v>
      </c>
      <c r="M449" s="12">
        <v>138462</v>
      </c>
    </row>
    <row r="450" spans="1:13" ht="17">
      <c r="A450" s="17" t="s">
        <v>614</v>
      </c>
      <c r="H450" s="11" t="s">
        <v>176</v>
      </c>
      <c r="I450" s="12">
        <v>2</v>
      </c>
      <c r="J450" s="12" t="s">
        <v>821</v>
      </c>
      <c r="K450" s="12">
        <v>3</v>
      </c>
      <c r="L450" s="18">
        <v>42761</v>
      </c>
      <c r="M450" s="12">
        <v>394000</v>
      </c>
    </row>
    <row r="451" spans="1:13" ht="17">
      <c r="A451" s="17" t="s">
        <v>615</v>
      </c>
      <c r="H451" s="11" t="s">
        <v>176</v>
      </c>
      <c r="I451" s="12">
        <v>2</v>
      </c>
      <c r="J451" s="12" t="s">
        <v>821</v>
      </c>
      <c r="K451" s="12">
        <v>3</v>
      </c>
      <c r="L451" s="18">
        <v>42763</v>
      </c>
      <c r="M451" s="12">
        <v>588000</v>
      </c>
    </row>
    <row r="452" spans="1:13" ht="17">
      <c r="A452" s="17" t="s">
        <v>616</v>
      </c>
      <c r="H452" s="11" t="s">
        <v>176</v>
      </c>
      <c r="I452" s="12">
        <v>2</v>
      </c>
      <c r="J452" s="12" t="s">
        <v>821</v>
      </c>
      <c r="K452" s="12">
        <v>3</v>
      </c>
      <c r="L452" s="18">
        <v>42766</v>
      </c>
      <c r="M452" s="12">
        <v>1750000</v>
      </c>
    </row>
    <row r="453" spans="1:13" ht="17">
      <c r="A453" s="17" t="s">
        <v>617</v>
      </c>
      <c r="H453" s="11" t="s">
        <v>176</v>
      </c>
      <c r="I453" s="12">
        <v>2</v>
      </c>
      <c r="J453" s="12" t="s">
        <v>821</v>
      </c>
      <c r="K453" s="12">
        <v>3</v>
      </c>
      <c r="L453" s="18">
        <v>42768</v>
      </c>
      <c r="M453" s="12">
        <v>3150000</v>
      </c>
    </row>
    <row r="454" spans="1:13" ht="17">
      <c r="A454" s="17" t="s">
        <v>618</v>
      </c>
      <c r="H454" s="11" t="s">
        <v>176</v>
      </c>
      <c r="I454" s="12">
        <v>3</v>
      </c>
      <c r="J454" s="12" t="s">
        <v>821</v>
      </c>
      <c r="K454" s="12">
        <v>1</v>
      </c>
      <c r="L454" s="18">
        <v>42738</v>
      </c>
      <c r="M454" s="12">
        <v>122692</v>
      </c>
    </row>
    <row r="455" spans="1:13" ht="17">
      <c r="A455" s="17" t="s">
        <v>619</v>
      </c>
      <c r="H455" s="11" t="s">
        <v>176</v>
      </c>
      <c r="I455" s="12">
        <v>3</v>
      </c>
      <c r="J455" s="12" t="s">
        <v>821</v>
      </c>
      <c r="K455" s="12">
        <v>1</v>
      </c>
      <c r="L455" s="18">
        <v>42740</v>
      </c>
      <c r="M455" s="12">
        <v>89800</v>
      </c>
    </row>
    <row r="456" spans="1:13" ht="17">
      <c r="A456" s="17" t="s">
        <v>620</v>
      </c>
      <c r="H456" s="11" t="s">
        <v>176</v>
      </c>
      <c r="I456" s="12">
        <v>3</v>
      </c>
      <c r="J456" s="12" t="s">
        <v>821</v>
      </c>
      <c r="K456" s="12">
        <v>1</v>
      </c>
      <c r="L456" s="18">
        <v>42744</v>
      </c>
      <c r="M456" s="12">
        <v>630000</v>
      </c>
    </row>
    <row r="457" spans="1:13" ht="17">
      <c r="A457" s="17" t="s">
        <v>621</v>
      </c>
      <c r="H457" s="11" t="s">
        <v>176</v>
      </c>
      <c r="I457" s="12">
        <v>3</v>
      </c>
      <c r="J457" s="12" t="s">
        <v>821</v>
      </c>
      <c r="K457" s="12">
        <v>1</v>
      </c>
      <c r="L457" s="18">
        <v>42746</v>
      </c>
      <c r="M457" s="12">
        <v>1060000</v>
      </c>
    </row>
    <row r="458" spans="1:13" ht="17">
      <c r="A458" s="17" t="s">
        <v>622</v>
      </c>
      <c r="H458" s="11" t="s">
        <v>176</v>
      </c>
      <c r="I458" s="12">
        <v>3</v>
      </c>
      <c r="J458" s="12" t="s">
        <v>821</v>
      </c>
      <c r="K458" s="12">
        <v>1</v>
      </c>
      <c r="L458" s="18">
        <v>42748</v>
      </c>
      <c r="M458" s="12">
        <v>2120000</v>
      </c>
    </row>
    <row r="459" spans="1:13" ht="17">
      <c r="A459" s="17" t="s">
        <v>623</v>
      </c>
      <c r="H459" s="11" t="s">
        <v>176</v>
      </c>
      <c r="I459" s="12">
        <v>3</v>
      </c>
      <c r="J459" s="12" t="s">
        <v>821</v>
      </c>
      <c r="K459" s="12">
        <v>2</v>
      </c>
      <c r="L459" s="18">
        <v>42748</v>
      </c>
      <c r="M459" s="12">
        <v>81538</v>
      </c>
    </row>
    <row r="460" spans="1:13" ht="17">
      <c r="A460" s="17" t="s">
        <v>624</v>
      </c>
      <c r="H460" s="11" t="s">
        <v>176</v>
      </c>
      <c r="I460" s="12">
        <v>3</v>
      </c>
      <c r="J460" s="12" t="s">
        <v>821</v>
      </c>
      <c r="K460" s="12">
        <v>2</v>
      </c>
      <c r="L460" s="18">
        <v>42750</v>
      </c>
      <c r="M460" s="12">
        <v>165000</v>
      </c>
    </row>
    <row r="461" spans="1:13" ht="17">
      <c r="A461" s="17" t="s">
        <v>625</v>
      </c>
      <c r="H461" s="11" t="s">
        <v>176</v>
      </c>
      <c r="I461" s="12">
        <v>3</v>
      </c>
      <c r="J461" s="12" t="s">
        <v>821</v>
      </c>
      <c r="K461" s="12">
        <v>2</v>
      </c>
      <c r="L461" s="18">
        <v>42753</v>
      </c>
      <c r="M461" s="12">
        <v>585000</v>
      </c>
    </row>
    <row r="462" spans="1:13" ht="17">
      <c r="A462" s="17" t="s">
        <v>626</v>
      </c>
      <c r="H462" s="11" t="s">
        <v>176</v>
      </c>
      <c r="I462" s="12">
        <v>3</v>
      </c>
      <c r="J462" s="12" t="s">
        <v>821</v>
      </c>
      <c r="K462" s="12">
        <v>2</v>
      </c>
      <c r="L462" s="18">
        <v>42755</v>
      </c>
      <c r="M462" s="12">
        <v>1230000</v>
      </c>
    </row>
    <row r="463" spans="1:13" ht="17">
      <c r="A463" s="17" t="s">
        <v>627</v>
      </c>
      <c r="H463" s="11" t="s">
        <v>176</v>
      </c>
      <c r="I463" s="12">
        <v>3</v>
      </c>
      <c r="J463" s="12" t="s">
        <v>821</v>
      </c>
      <c r="K463" s="12">
        <v>2</v>
      </c>
      <c r="L463" s="18">
        <v>42758</v>
      </c>
      <c r="M463" s="12">
        <v>3820000</v>
      </c>
    </row>
    <row r="464" spans="1:13" ht="17">
      <c r="A464" s="17" t="s">
        <v>628</v>
      </c>
      <c r="H464" s="11" t="s">
        <v>176</v>
      </c>
      <c r="I464" s="12">
        <v>3</v>
      </c>
      <c r="J464" s="12" t="s">
        <v>821</v>
      </c>
      <c r="K464" s="12">
        <v>3</v>
      </c>
      <c r="L464" s="18">
        <v>42758</v>
      </c>
      <c r="M464" s="12">
        <v>146923</v>
      </c>
    </row>
    <row r="465" spans="1:13" ht="17">
      <c r="A465" s="17" t="s">
        <v>629</v>
      </c>
      <c r="H465" s="11" t="s">
        <v>176</v>
      </c>
      <c r="I465" s="12">
        <v>3</v>
      </c>
      <c r="J465" s="12" t="s">
        <v>821</v>
      </c>
      <c r="K465" s="12">
        <v>3</v>
      </c>
      <c r="L465" s="18">
        <v>42761</v>
      </c>
      <c r="M465" s="12">
        <v>336000</v>
      </c>
    </row>
    <row r="466" spans="1:13" ht="17">
      <c r="A466" s="17" t="s">
        <v>630</v>
      </c>
      <c r="H466" s="11" t="s">
        <v>176</v>
      </c>
      <c r="I466" s="12">
        <v>3</v>
      </c>
      <c r="J466" s="12" t="s">
        <v>821</v>
      </c>
      <c r="K466" s="12">
        <v>3</v>
      </c>
      <c r="L466" s="18">
        <v>42763</v>
      </c>
      <c r="M466" s="12">
        <v>857000</v>
      </c>
    </row>
    <row r="467" spans="1:13" ht="17">
      <c r="A467" s="17" t="s">
        <v>631</v>
      </c>
      <c r="H467" s="11" t="s">
        <v>176</v>
      </c>
      <c r="I467" s="12">
        <v>3</v>
      </c>
      <c r="J467" s="12" t="s">
        <v>821</v>
      </c>
      <c r="K467" s="12">
        <v>3</v>
      </c>
      <c r="L467" s="18">
        <v>42766</v>
      </c>
      <c r="M467" s="12">
        <v>2490000</v>
      </c>
    </row>
    <row r="468" spans="1:13" ht="17">
      <c r="A468" s="17" t="s">
        <v>630</v>
      </c>
      <c r="H468" s="11" t="s">
        <v>176</v>
      </c>
      <c r="I468" s="12">
        <v>3</v>
      </c>
      <c r="J468" s="12" t="s">
        <v>821</v>
      </c>
      <c r="K468" s="12">
        <v>3</v>
      </c>
      <c r="L468" s="18">
        <v>42768</v>
      </c>
      <c r="M468" s="12">
        <v>4830000</v>
      </c>
    </row>
    <row r="469" spans="1:13" ht="17">
      <c r="A469" s="17" t="s">
        <v>632</v>
      </c>
      <c r="H469" s="11" t="s">
        <v>176</v>
      </c>
      <c r="I469" s="12">
        <v>1</v>
      </c>
      <c r="J469" s="12" t="s">
        <v>822</v>
      </c>
      <c r="K469" s="12">
        <v>1</v>
      </c>
      <c r="L469" s="18">
        <v>42738</v>
      </c>
      <c r="M469" s="12">
        <v>151923</v>
      </c>
    </row>
    <row r="470" spans="1:13" ht="17">
      <c r="A470" s="17" t="s">
        <v>630</v>
      </c>
      <c r="H470" s="11" t="s">
        <v>176</v>
      </c>
      <c r="I470" s="12">
        <v>1</v>
      </c>
      <c r="J470" s="12" t="s">
        <v>822</v>
      </c>
      <c r="K470" s="12">
        <v>1</v>
      </c>
      <c r="L470" s="18">
        <v>42740</v>
      </c>
      <c r="M470" s="12">
        <v>307000</v>
      </c>
    </row>
    <row r="471" spans="1:13" ht="17">
      <c r="A471" s="17" t="s">
        <v>633</v>
      </c>
      <c r="H471" s="11" t="s">
        <v>176</v>
      </c>
      <c r="I471" s="12">
        <v>1</v>
      </c>
      <c r="J471" s="12" t="s">
        <v>822</v>
      </c>
      <c r="K471" s="12">
        <v>1</v>
      </c>
      <c r="L471" s="18">
        <v>42744</v>
      </c>
      <c r="M471" s="12">
        <v>578000</v>
      </c>
    </row>
    <row r="472" spans="1:13" ht="17">
      <c r="A472" s="17" t="s">
        <v>630</v>
      </c>
      <c r="H472" s="11" t="s">
        <v>176</v>
      </c>
      <c r="I472" s="12">
        <v>1</v>
      </c>
      <c r="J472" s="12" t="s">
        <v>822</v>
      </c>
      <c r="K472" s="12">
        <v>1</v>
      </c>
      <c r="L472" s="18">
        <v>42746</v>
      </c>
      <c r="M472" s="12">
        <v>874000</v>
      </c>
    </row>
    <row r="473" spans="1:13" ht="17">
      <c r="A473" s="17" t="s">
        <v>634</v>
      </c>
      <c r="H473" s="11" t="s">
        <v>176</v>
      </c>
      <c r="I473" s="12">
        <v>1</v>
      </c>
      <c r="J473" s="12" t="s">
        <v>822</v>
      </c>
      <c r="K473" s="12">
        <v>1</v>
      </c>
      <c r="L473" s="18">
        <v>42748</v>
      </c>
      <c r="M473" s="12">
        <v>1550000</v>
      </c>
    </row>
    <row r="474" spans="1:13" ht="17">
      <c r="A474" s="17" t="s">
        <v>630</v>
      </c>
      <c r="H474" s="11" t="s">
        <v>176</v>
      </c>
      <c r="I474" s="12">
        <v>1</v>
      </c>
      <c r="J474" s="12" t="s">
        <v>822</v>
      </c>
      <c r="K474" s="12">
        <v>2</v>
      </c>
      <c r="L474" s="18">
        <v>42748</v>
      </c>
      <c r="M474" s="12">
        <v>59615</v>
      </c>
    </row>
    <row r="475" spans="1:13" ht="17">
      <c r="A475" s="17" t="s">
        <v>635</v>
      </c>
      <c r="H475" s="11" t="s">
        <v>176</v>
      </c>
      <c r="I475" s="12">
        <v>1</v>
      </c>
      <c r="J475" s="12" t="s">
        <v>822</v>
      </c>
      <c r="K475" s="12">
        <v>2</v>
      </c>
      <c r="L475" s="18">
        <v>42750</v>
      </c>
      <c r="M475" s="12">
        <v>134000</v>
      </c>
    </row>
    <row r="476" spans="1:13" ht="17">
      <c r="A476" s="17" t="s">
        <v>636</v>
      </c>
      <c r="H476" s="11" t="s">
        <v>176</v>
      </c>
      <c r="I476" s="12">
        <v>1</v>
      </c>
      <c r="J476" s="12" t="s">
        <v>822</v>
      </c>
      <c r="K476" s="12">
        <v>2</v>
      </c>
      <c r="L476" s="18">
        <v>42753</v>
      </c>
      <c r="M476" s="12">
        <v>381000</v>
      </c>
    </row>
    <row r="477" spans="1:13" ht="17">
      <c r="A477" s="17" t="s">
        <v>637</v>
      </c>
      <c r="H477" s="11" t="s">
        <v>176</v>
      </c>
      <c r="I477" s="12">
        <v>1</v>
      </c>
      <c r="J477" s="12" t="s">
        <v>822</v>
      </c>
      <c r="K477" s="12">
        <v>2</v>
      </c>
      <c r="L477" s="18">
        <v>42755</v>
      </c>
      <c r="M477" s="12">
        <v>771000</v>
      </c>
    </row>
    <row r="478" spans="1:13" ht="17">
      <c r="A478" s="17" t="s">
        <v>638</v>
      </c>
      <c r="H478" s="11" t="s">
        <v>176</v>
      </c>
      <c r="I478" s="12">
        <v>1</v>
      </c>
      <c r="J478" s="12" t="s">
        <v>822</v>
      </c>
      <c r="K478" s="12">
        <v>2</v>
      </c>
      <c r="L478" s="18">
        <v>42758</v>
      </c>
      <c r="M478" s="12">
        <v>2360000</v>
      </c>
    </row>
    <row r="479" spans="1:13" ht="17">
      <c r="A479" s="17" t="s">
        <v>639</v>
      </c>
      <c r="H479" s="11" t="s">
        <v>176</v>
      </c>
      <c r="I479" s="12">
        <v>1</v>
      </c>
      <c r="J479" s="12" t="s">
        <v>822</v>
      </c>
      <c r="K479" s="12">
        <v>3</v>
      </c>
      <c r="L479" s="18">
        <v>42758</v>
      </c>
      <c r="M479" s="12">
        <v>90769</v>
      </c>
    </row>
    <row r="480" spans="1:13" ht="17">
      <c r="A480" s="17" t="s">
        <v>640</v>
      </c>
      <c r="H480" s="11" t="s">
        <v>176</v>
      </c>
      <c r="I480" s="12">
        <v>1</v>
      </c>
      <c r="J480" s="12" t="s">
        <v>822</v>
      </c>
      <c r="K480" s="12">
        <v>3</v>
      </c>
      <c r="L480" s="18">
        <v>42761</v>
      </c>
      <c r="M480" s="12">
        <v>123000</v>
      </c>
    </row>
    <row r="481" spans="1:13" ht="17">
      <c r="A481" s="17" t="s">
        <v>641</v>
      </c>
      <c r="H481" s="11" t="s">
        <v>176</v>
      </c>
      <c r="I481" s="12">
        <v>1</v>
      </c>
      <c r="J481" s="12" t="s">
        <v>822</v>
      </c>
      <c r="K481" s="12">
        <v>3</v>
      </c>
      <c r="L481" s="18">
        <v>42763</v>
      </c>
      <c r="M481" s="12">
        <v>182000</v>
      </c>
    </row>
    <row r="482" spans="1:13" ht="17">
      <c r="A482" s="17" t="s">
        <v>642</v>
      </c>
      <c r="H482" s="11" t="s">
        <v>176</v>
      </c>
      <c r="I482" s="12">
        <v>1</v>
      </c>
      <c r="J482" s="12" t="s">
        <v>822</v>
      </c>
      <c r="K482" s="12">
        <v>3</v>
      </c>
      <c r="L482" s="18">
        <v>42766</v>
      </c>
      <c r="M482" s="12">
        <v>401000</v>
      </c>
    </row>
    <row r="483" spans="1:13" ht="17">
      <c r="A483" s="17" t="s">
        <v>643</v>
      </c>
      <c r="H483" s="11" t="s">
        <v>176</v>
      </c>
      <c r="I483" s="12">
        <v>1</v>
      </c>
      <c r="J483" s="12" t="s">
        <v>822</v>
      </c>
      <c r="K483" s="12">
        <v>3</v>
      </c>
      <c r="L483" s="18">
        <v>42768</v>
      </c>
      <c r="M483" s="12">
        <v>715000</v>
      </c>
    </row>
    <row r="484" spans="1:13" ht="17">
      <c r="A484" s="17" t="s">
        <v>644</v>
      </c>
      <c r="H484" s="11" t="s">
        <v>176</v>
      </c>
      <c r="I484" s="12">
        <v>1</v>
      </c>
      <c r="J484" s="12" t="s">
        <v>822</v>
      </c>
      <c r="K484" s="12">
        <v>3</v>
      </c>
      <c r="L484" s="18">
        <v>42770</v>
      </c>
      <c r="M484" s="12">
        <v>1300000</v>
      </c>
    </row>
    <row r="485" spans="1:13" ht="17">
      <c r="A485" s="17" t="s">
        <v>645</v>
      </c>
      <c r="H485" s="11" t="s">
        <v>176</v>
      </c>
      <c r="I485" s="12">
        <v>1</v>
      </c>
      <c r="J485" s="12" t="s">
        <v>822</v>
      </c>
      <c r="K485" s="12">
        <v>3</v>
      </c>
      <c r="L485" s="18">
        <v>42772</v>
      </c>
      <c r="M485" s="12">
        <v>3170000</v>
      </c>
    </row>
    <row r="486" spans="1:13" ht="17">
      <c r="A486" s="17" t="s">
        <v>646</v>
      </c>
      <c r="H486" s="11" t="s">
        <v>176</v>
      </c>
      <c r="I486" s="12">
        <v>1</v>
      </c>
      <c r="J486" s="12" t="s">
        <v>822</v>
      </c>
      <c r="K486" s="12">
        <v>3</v>
      </c>
      <c r="L486" s="18">
        <v>42774</v>
      </c>
      <c r="M486" s="12">
        <v>5930000</v>
      </c>
    </row>
    <row r="487" spans="1:13" ht="17">
      <c r="A487" s="17" t="s">
        <v>645</v>
      </c>
      <c r="H487" s="11" t="s">
        <v>176</v>
      </c>
      <c r="I487" s="12">
        <v>2</v>
      </c>
      <c r="J487" s="12" t="s">
        <v>822</v>
      </c>
      <c r="K487" s="12">
        <v>1</v>
      </c>
      <c r="L487" s="18">
        <v>42738</v>
      </c>
      <c r="M487" s="12">
        <v>151923</v>
      </c>
    </row>
    <row r="488" spans="1:13" ht="17">
      <c r="A488" s="17" t="s">
        <v>647</v>
      </c>
      <c r="H488" s="11" t="s">
        <v>176</v>
      </c>
      <c r="I488" s="12">
        <v>2</v>
      </c>
      <c r="J488" s="12" t="s">
        <v>822</v>
      </c>
      <c r="K488" s="12">
        <v>1</v>
      </c>
      <c r="L488" s="18">
        <v>42740</v>
      </c>
      <c r="M488" s="12">
        <v>168000</v>
      </c>
    </row>
    <row r="489" spans="1:13" ht="17">
      <c r="A489" s="17" t="s">
        <v>645</v>
      </c>
      <c r="H489" s="11" t="s">
        <v>176</v>
      </c>
      <c r="I489" s="12">
        <v>2</v>
      </c>
      <c r="J489" s="12" t="s">
        <v>822</v>
      </c>
      <c r="K489" s="12">
        <v>1</v>
      </c>
      <c r="L489" s="18">
        <v>42744</v>
      </c>
      <c r="M489" s="12">
        <v>428000</v>
      </c>
    </row>
    <row r="490" spans="1:13" ht="17">
      <c r="A490" s="17" t="s">
        <v>648</v>
      </c>
      <c r="H490" s="11" t="s">
        <v>176</v>
      </c>
      <c r="I490" s="12">
        <v>2</v>
      </c>
      <c r="J490" s="12" t="s">
        <v>822</v>
      </c>
      <c r="K490" s="12">
        <v>1</v>
      </c>
      <c r="L490" s="18">
        <v>42746</v>
      </c>
      <c r="M490" s="12">
        <v>718000</v>
      </c>
    </row>
    <row r="491" spans="1:13" ht="17">
      <c r="A491" s="17" t="s">
        <v>645</v>
      </c>
      <c r="H491" s="11" t="s">
        <v>176</v>
      </c>
      <c r="I491" s="12">
        <v>2</v>
      </c>
      <c r="J491" s="12" t="s">
        <v>822</v>
      </c>
      <c r="K491" s="12">
        <v>1</v>
      </c>
      <c r="L491" s="18">
        <v>42748</v>
      </c>
      <c r="M491" s="12">
        <v>1290000</v>
      </c>
    </row>
    <row r="492" spans="1:13" ht="17">
      <c r="A492" s="17" t="s">
        <v>649</v>
      </c>
      <c r="H492" s="11" t="s">
        <v>176</v>
      </c>
      <c r="I492" s="12">
        <v>2</v>
      </c>
      <c r="J492" s="12" t="s">
        <v>822</v>
      </c>
      <c r="K492" s="12">
        <v>1</v>
      </c>
      <c r="L492" s="18">
        <v>42750</v>
      </c>
      <c r="M492" s="12">
        <v>2540000</v>
      </c>
    </row>
    <row r="493" spans="1:13" ht="17">
      <c r="A493" s="17" t="s">
        <v>645</v>
      </c>
      <c r="H493" s="11" t="s">
        <v>176</v>
      </c>
      <c r="I493" s="12">
        <v>3</v>
      </c>
      <c r="J493" s="12" t="s">
        <v>822</v>
      </c>
      <c r="K493" s="12">
        <v>1</v>
      </c>
      <c r="L493" s="18">
        <v>42738</v>
      </c>
      <c r="M493" s="12">
        <v>151923</v>
      </c>
    </row>
    <row r="494" spans="1:13" ht="17">
      <c r="A494" s="17" t="s">
        <v>650</v>
      </c>
      <c r="H494" s="11" t="s">
        <v>176</v>
      </c>
      <c r="I494" s="12">
        <v>3</v>
      </c>
      <c r="J494" s="12" t="s">
        <v>822</v>
      </c>
      <c r="K494" s="12">
        <v>1</v>
      </c>
      <c r="L494" s="18">
        <v>42740</v>
      </c>
      <c r="M494" s="12">
        <v>231000</v>
      </c>
    </row>
    <row r="495" spans="1:13" ht="17">
      <c r="A495" s="17" t="s">
        <v>651</v>
      </c>
      <c r="H495" s="11" t="s">
        <v>176</v>
      </c>
      <c r="I495" s="12">
        <v>3</v>
      </c>
      <c r="J495" s="12" t="s">
        <v>822</v>
      </c>
      <c r="K495" s="12">
        <v>1</v>
      </c>
      <c r="L495" s="18">
        <v>42744</v>
      </c>
      <c r="M495" s="12">
        <v>618000</v>
      </c>
    </row>
    <row r="496" spans="1:13" ht="17">
      <c r="A496" s="17" t="s">
        <v>652</v>
      </c>
      <c r="H496" s="11" t="s">
        <v>176</v>
      </c>
      <c r="I496" s="12">
        <v>3</v>
      </c>
      <c r="J496" s="12" t="s">
        <v>822</v>
      </c>
      <c r="K496" s="12">
        <v>1</v>
      </c>
      <c r="L496" s="18">
        <v>42746</v>
      </c>
      <c r="M496" s="12">
        <v>1070000</v>
      </c>
    </row>
    <row r="497" spans="1:13" ht="17">
      <c r="A497" s="17" t="s">
        <v>653</v>
      </c>
      <c r="H497" s="11" t="s">
        <v>176</v>
      </c>
      <c r="I497" s="12">
        <v>3</v>
      </c>
      <c r="J497" s="12" t="s">
        <v>822</v>
      </c>
      <c r="K497" s="12">
        <v>1</v>
      </c>
      <c r="L497" s="18">
        <v>42748</v>
      </c>
      <c r="M497" s="12">
        <v>1890000</v>
      </c>
    </row>
    <row r="498" spans="1:13" ht="17">
      <c r="A498" s="17" t="s">
        <v>654</v>
      </c>
      <c r="H498" s="11" t="s">
        <v>176</v>
      </c>
      <c r="I498" s="12">
        <v>3</v>
      </c>
      <c r="J498" s="12" t="s">
        <v>822</v>
      </c>
      <c r="K498" s="12">
        <v>2</v>
      </c>
      <c r="L498" s="18">
        <v>42748</v>
      </c>
      <c r="M498" s="12">
        <v>72692</v>
      </c>
    </row>
    <row r="499" spans="1:13" ht="17">
      <c r="A499" s="17" t="s">
        <v>655</v>
      </c>
      <c r="H499" s="11" t="s">
        <v>176</v>
      </c>
      <c r="I499" s="12">
        <v>3</v>
      </c>
      <c r="J499" s="12" t="s">
        <v>822</v>
      </c>
      <c r="K499" s="12">
        <v>2</v>
      </c>
      <c r="L499" s="18">
        <v>42750</v>
      </c>
      <c r="M499" s="12">
        <v>87800</v>
      </c>
    </row>
    <row r="500" spans="1:13" ht="17">
      <c r="A500" s="17" t="s">
        <v>656</v>
      </c>
      <c r="H500" s="11" t="s">
        <v>176</v>
      </c>
      <c r="I500" s="12">
        <v>3</v>
      </c>
      <c r="J500" s="12" t="s">
        <v>822</v>
      </c>
      <c r="K500" s="12">
        <v>2</v>
      </c>
      <c r="L500" s="18">
        <v>42753</v>
      </c>
      <c r="M500" s="12">
        <v>370000</v>
      </c>
    </row>
    <row r="501" spans="1:13" ht="17">
      <c r="A501" s="17" t="s">
        <v>657</v>
      </c>
      <c r="H501" s="11" t="s">
        <v>176</v>
      </c>
      <c r="I501" s="12">
        <v>3</v>
      </c>
      <c r="J501" s="12" t="s">
        <v>822</v>
      </c>
      <c r="K501" s="12">
        <v>2</v>
      </c>
      <c r="L501" s="18">
        <v>42755</v>
      </c>
      <c r="M501" s="12">
        <v>688000</v>
      </c>
    </row>
    <row r="502" spans="1:13" ht="17">
      <c r="A502" s="17" t="s">
        <v>658</v>
      </c>
      <c r="H502" s="11" t="s">
        <v>176</v>
      </c>
      <c r="I502" s="12">
        <v>3</v>
      </c>
      <c r="J502" s="12" t="s">
        <v>822</v>
      </c>
      <c r="K502" s="12">
        <v>2</v>
      </c>
      <c r="L502" s="18">
        <v>42758</v>
      </c>
      <c r="M502" s="12">
        <v>2070000</v>
      </c>
    </row>
    <row r="503" spans="1:13" ht="17">
      <c r="A503" s="17" t="s">
        <v>659</v>
      </c>
      <c r="H503" s="11" t="s">
        <v>176</v>
      </c>
      <c r="I503" s="12">
        <v>3</v>
      </c>
      <c r="J503" s="12" t="s">
        <v>822</v>
      </c>
      <c r="K503" s="12">
        <v>3</v>
      </c>
      <c r="L503" s="18">
        <v>42758</v>
      </c>
      <c r="M503" s="12">
        <v>79615</v>
      </c>
    </row>
    <row r="504" spans="1:13" ht="17">
      <c r="A504" s="17" t="s">
        <v>660</v>
      </c>
      <c r="H504" s="11" t="s">
        <v>176</v>
      </c>
      <c r="I504" s="12">
        <v>3</v>
      </c>
      <c r="J504" s="12" t="s">
        <v>822</v>
      </c>
      <c r="K504" s="12">
        <v>3</v>
      </c>
      <c r="L504" s="18">
        <v>42761</v>
      </c>
      <c r="M504" s="12">
        <v>138000</v>
      </c>
    </row>
    <row r="505" spans="1:13" ht="17">
      <c r="A505" s="17" t="s">
        <v>661</v>
      </c>
      <c r="H505" s="11" t="s">
        <v>176</v>
      </c>
      <c r="I505" s="12">
        <v>3</v>
      </c>
      <c r="J505" s="12" t="s">
        <v>822</v>
      </c>
      <c r="K505" s="12">
        <v>3</v>
      </c>
      <c r="L505" s="18">
        <v>42763</v>
      </c>
      <c r="M505" s="12">
        <v>190000</v>
      </c>
    </row>
    <row r="506" spans="1:13" ht="17">
      <c r="A506" s="17" t="s">
        <v>662</v>
      </c>
      <c r="H506" s="11" t="s">
        <v>176</v>
      </c>
      <c r="I506" s="12">
        <v>3</v>
      </c>
      <c r="J506" s="12" t="s">
        <v>822</v>
      </c>
      <c r="K506" s="12">
        <v>3</v>
      </c>
      <c r="L506" s="18">
        <v>42766</v>
      </c>
      <c r="M506" s="12">
        <v>530000</v>
      </c>
    </row>
    <row r="507" spans="1:13" ht="17">
      <c r="A507" s="17" t="s">
        <v>661</v>
      </c>
      <c r="H507" s="11" t="s">
        <v>176</v>
      </c>
      <c r="I507" s="12">
        <v>3</v>
      </c>
      <c r="J507" s="12" t="s">
        <v>822</v>
      </c>
      <c r="K507" s="12">
        <v>3</v>
      </c>
      <c r="L507" s="18">
        <v>42768</v>
      </c>
      <c r="M507" s="12">
        <v>1030000</v>
      </c>
    </row>
    <row r="508" spans="1:13" ht="17">
      <c r="A508" s="17" t="s">
        <v>663</v>
      </c>
      <c r="H508" s="11" t="s">
        <v>176</v>
      </c>
      <c r="I508" s="12">
        <v>3</v>
      </c>
      <c r="J508" s="12" t="s">
        <v>822</v>
      </c>
      <c r="K508" s="12">
        <v>3</v>
      </c>
      <c r="L508" s="18">
        <v>42770</v>
      </c>
      <c r="M508" s="12">
        <v>2150000</v>
      </c>
    </row>
    <row r="509" spans="1:13" ht="17">
      <c r="A509" s="17" t="s">
        <v>661</v>
      </c>
      <c r="H509" s="11" t="s">
        <v>176</v>
      </c>
      <c r="I509" s="12">
        <v>3</v>
      </c>
      <c r="J509" s="12" t="s">
        <v>822</v>
      </c>
      <c r="K509" s="12">
        <v>3</v>
      </c>
      <c r="L509" s="18">
        <v>42772</v>
      </c>
      <c r="M509" s="12">
        <v>4810000</v>
      </c>
    </row>
    <row r="510" spans="1:13" ht="17">
      <c r="A510" s="17" t="s">
        <v>664</v>
      </c>
      <c r="H510" s="11" t="s">
        <v>176</v>
      </c>
      <c r="I510" s="12">
        <v>3</v>
      </c>
      <c r="J510" s="12" t="s">
        <v>822</v>
      </c>
      <c r="K510" s="12">
        <v>3</v>
      </c>
      <c r="L510" s="18">
        <v>42774</v>
      </c>
      <c r="M510" s="12">
        <v>9030000</v>
      </c>
    </row>
    <row r="511" spans="1:13" ht="17">
      <c r="A511" s="17" t="s">
        <v>661</v>
      </c>
      <c r="H511" s="11" t="s">
        <v>176</v>
      </c>
      <c r="I511" s="12">
        <v>4</v>
      </c>
      <c r="J511" s="12" t="s">
        <v>822</v>
      </c>
      <c r="K511" s="12">
        <v>1</v>
      </c>
      <c r="L511" s="18">
        <v>42800</v>
      </c>
      <c r="M511" s="12">
        <v>60769</v>
      </c>
    </row>
    <row r="512" spans="1:13" ht="17">
      <c r="A512" s="17" t="s">
        <v>665</v>
      </c>
      <c r="H512" s="11" t="s">
        <v>176</v>
      </c>
      <c r="I512" s="12">
        <v>4</v>
      </c>
      <c r="J512" s="12" t="s">
        <v>822</v>
      </c>
      <c r="K512" s="12">
        <v>1</v>
      </c>
      <c r="L512" s="18">
        <v>42803</v>
      </c>
      <c r="M512" s="12">
        <v>75500</v>
      </c>
    </row>
    <row r="513" spans="1:13" ht="17">
      <c r="A513" s="17" t="s">
        <v>661</v>
      </c>
      <c r="H513" s="11" t="s">
        <v>176</v>
      </c>
      <c r="I513" s="12">
        <v>4</v>
      </c>
      <c r="J513" s="12" t="s">
        <v>822</v>
      </c>
      <c r="K513" s="12">
        <v>1</v>
      </c>
      <c r="L513" s="18">
        <v>42807</v>
      </c>
      <c r="M513" s="12">
        <v>159000</v>
      </c>
    </row>
    <row r="514" spans="1:13" ht="17">
      <c r="A514" s="17" t="s">
        <v>666</v>
      </c>
      <c r="H514" s="11" t="s">
        <v>176</v>
      </c>
      <c r="I514" s="12">
        <v>4</v>
      </c>
      <c r="J514" s="12" t="s">
        <v>822</v>
      </c>
      <c r="K514" s="12">
        <v>1</v>
      </c>
      <c r="L514" s="18">
        <v>42809</v>
      </c>
      <c r="M514" s="12">
        <v>254000</v>
      </c>
    </row>
    <row r="515" spans="1:13" ht="17">
      <c r="A515" s="17" t="s">
        <v>667</v>
      </c>
      <c r="H515" s="11" t="s">
        <v>176</v>
      </c>
      <c r="I515" s="12">
        <v>4</v>
      </c>
      <c r="J515" s="12" t="s">
        <v>822</v>
      </c>
      <c r="K515" s="12">
        <v>1</v>
      </c>
      <c r="L515" s="18">
        <v>42814</v>
      </c>
      <c r="M515" s="12">
        <v>565000</v>
      </c>
    </row>
    <row r="516" spans="1:13" ht="17">
      <c r="A516" s="17" t="s">
        <v>668</v>
      </c>
      <c r="H516" s="11" t="s">
        <v>176</v>
      </c>
      <c r="I516" s="12">
        <v>4</v>
      </c>
      <c r="J516" s="12" t="s">
        <v>822</v>
      </c>
      <c r="K516" s="12">
        <v>1</v>
      </c>
      <c r="L516" s="18">
        <v>42816</v>
      </c>
      <c r="M516" s="12">
        <v>1590000</v>
      </c>
    </row>
    <row r="517" spans="1:13" ht="17">
      <c r="A517" s="17" t="s">
        <v>669</v>
      </c>
      <c r="H517" s="11" t="s">
        <v>176</v>
      </c>
      <c r="I517" s="12">
        <v>4</v>
      </c>
      <c r="J517" s="12" t="s">
        <v>822</v>
      </c>
      <c r="K517" s="12">
        <v>2</v>
      </c>
      <c r="L517" s="18">
        <v>42816</v>
      </c>
      <c r="M517" s="12">
        <v>61154</v>
      </c>
    </row>
    <row r="518" spans="1:13" ht="17">
      <c r="A518" s="17" t="s">
        <v>670</v>
      </c>
      <c r="H518" s="11" t="s">
        <v>176</v>
      </c>
      <c r="I518" s="12">
        <v>4</v>
      </c>
      <c r="J518" s="12" t="s">
        <v>822</v>
      </c>
      <c r="K518" s="12">
        <v>2</v>
      </c>
      <c r="L518" s="18">
        <v>42821</v>
      </c>
      <c r="M518" s="12">
        <v>248000</v>
      </c>
    </row>
    <row r="519" spans="1:13" ht="17">
      <c r="A519" s="17" t="s">
        <v>671</v>
      </c>
      <c r="H519" s="11" t="s">
        <v>176</v>
      </c>
      <c r="I519" s="12">
        <v>4</v>
      </c>
      <c r="J519" s="12" t="s">
        <v>822</v>
      </c>
      <c r="K519" s="12">
        <v>2</v>
      </c>
      <c r="L519" s="18">
        <v>42823</v>
      </c>
      <c r="M519" s="12">
        <v>379000</v>
      </c>
    </row>
    <row r="520" spans="1:13" ht="17">
      <c r="A520" s="17" t="s">
        <v>672</v>
      </c>
      <c r="H520" s="11" t="s">
        <v>176</v>
      </c>
      <c r="I520" s="12">
        <v>4</v>
      </c>
      <c r="J520" s="12" t="s">
        <v>822</v>
      </c>
      <c r="K520" s="12">
        <v>2</v>
      </c>
      <c r="L520" s="18">
        <v>42825</v>
      </c>
      <c r="M520" s="12">
        <v>589000</v>
      </c>
    </row>
    <row r="521" spans="1:13" ht="17">
      <c r="A521" s="17" t="s">
        <v>673</v>
      </c>
      <c r="H521" s="11" t="s">
        <v>176</v>
      </c>
      <c r="I521" s="12">
        <v>4</v>
      </c>
      <c r="J521" s="12" t="s">
        <v>822</v>
      </c>
      <c r="K521" s="12">
        <v>2</v>
      </c>
      <c r="L521" s="18">
        <v>42829</v>
      </c>
      <c r="M521" s="12">
        <v>1630000</v>
      </c>
    </row>
    <row r="522" spans="1:13" ht="17">
      <c r="A522" s="17" t="s">
        <v>674</v>
      </c>
      <c r="H522" s="11" t="s">
        <v>176</v>
      </c>
      <c r="I522" s="12">
        <v>4</v>
      </c>
      <c r="J522" s="12" t="s">
        <v>822</v>
      </c>
      <c r="K522" s="12">
        <v>3</v>
      </c>
      <c r="L522" s="18">
        <v>42829</v>
      </c>
      <c r="M522" s="12">
        <v>62692</v>
      </c>
    </row>
    <row r="523" spans="1:13" ht="17">
      <c r="A523" s="17" t="s">
        <v>675</v>
      </c>
      <c r="H523" s="11" t="s">
        <v>176</v>
      </c>
      <c r="I523" s="12">
        <v>4</v>
      </c>
      <c r="J523" s="12" t="s">
        <v>822</v>
      </c>
      <c r="K523" s="12">
        <v>3</v>
      </c>
      <c r="L523" s="18">
        <v>42831</v>
      </c>
      <c r="M523" s="12">
        <v>117000</v>
      </c>
    </row>
    <row r="524" spans="1:13" ht="17">
      <c r="A524" s="17" t="s">
        <v>676</v>
      </c>
      <c r="H524" s="11" t="s">
        <v>176</v>
      </c>
      <c r="I524" s="12">
        <v>4</v>
      </c>
      <c r="J524" s="12" t="s">
        <v>822</v>
      </c>
      <c r="K524" s="12">
        <v>3</v>
      </c>
      <c r="L524" s="18">
        <v>42833</v>
      </c>
      <c r="M524" s="12">
        <v>274000</v>
      </c>
    </row>
    <row r="525" spans="1:13" ht="17">
      <c r="A525" s="17" t="s">
        <v>677</v>
      </c>
      <c r="H525" s="11" t="s">
        <v>176</v>
      </c>
      <c r="I525" s="12">
        <v>4</v>
      </c>
      <c r="J525" s="12" t="s">
        <v>822</v>
      </c>
      <c r="K525" s="12">
        <v>3</v>
      </c>
      <c r="L525" s="18">
        <v>42835</v>
      </c>
      <c r="M525" s="12">
        <v>291000</v>
      </c>
    </row>
    <row r="526" spans="1:13" ht="17">
      <c r="A526" s="17" t="s">
        <v>678</v>
      </c>
      <c r="H526" s="11" t="s">
        <v>176</v>
      </c>
      <c r="I526" s="12">
        <v>4</v>
      </c>
      <c r="J526" s="12" t="s">
        <v>822</v>
      </c>
      <c r="K526" s="12">
        <v>3</v>
      </c>
      <c r="L526" s="18">
        <v>42837</v>
      </c>
      <c r="M526" s="12">
        <v>316000</v>
      </c>
    </row>
    <row r="527" spans="1:13" ht="17">
      <c r="A527" s="17" t="s">
        <v>679</v>
      </c>
      <c r="H527" s="11" t="s">
        <v>176</v>
      </c>
      <c r="I527" s="12">
        <v>4</v>
      </c>
      <c r="J527" s="12" t="s">
        <v>822</v>
      </c>
      <c r="K527" s="12">
        <v>3</v>
      </c>
      <c r="L527" s="18">
        <v>42842</v>
      </c>
      <c r="M527" s="12">
        <v>1880000</v>
      </c>
    </row>
    <row r="528" spans="1:13" ht="17">
      <c r="A528" s="17" t="s">
        <v>678</v>
      </c>
      <c r="H528" s="11" t="s">
        <v>176</v>
      </c>
      <c r="I528" s="12">
        <v>4</v>
      </c>
      <c r="J528" s="12" t="s">
        <v>822</v>
      </c>
      <c r="K528" s="12">
        <v>3</v>
      </c>
      <c r="L528" s="18">
        <v>42846</v>
      </c>
      <c r="M528" s="12">
        <v>4670000</v>
      </c>
    </row>
    <row r="529" spans="1:13" ht="17">
      <c r="A529" s="17" t="s">
        <v>680</v>
      </c>
      <c r="H529" s="11" t="s">
        <v>826</v>
      </c>
      <c r="I529" s="12">
        <v>1</v>
      </c>
      <c r="J529" s="12" t="s">
        <v>821</v>
      </c>
      <c r="K529" s="12">
        <v>1</v>
      </c>
      <c r="L529" s="18">
        <v>42772</v>
      </c>
      <c r="M529" s="12">
        <v>95385</v>
      </c>
    </row>
    <row r="530" spans="1:13" ht="17">
      <c r="A530" s="17" t="s">
        <v>678</v>
      </c>
      <c r="H530" s="11" t="s">
        <v>826</v>
      </c>
      <c r="I530" s="12">
        <v>1</v>
      </c>
      <c r="J530" s="12" t="s">
        <v>821</v>
      </c>
      <c r="K530" s="12">
        <v>1</v>
      </c>
      <c r="L530" s="18">
        <v>42774</v>
      </c>
      <c r="M530" s="12">
        <v>284000</v>
      </c>
    </row>
    <row r="531" spans="1:13" ht="17">
      <c r="A531" s="17" t="s">
        <v>681</v>
      </c>
      <c r="H531" s="11" t="s">
        <v>826</v>
      </c>
      <c r="I531" s="12">
        <v>1</v>
      </c>
      <c r="J531" s="12" t="s">
        <v>821</v>
      </c>
      <c r="K531" s="12">
        <v>1</v>
      </c>
      <c r="L531" s="18">
        <v>42777</v>
      </c>
      <c r="M531" s="12">
        <v>217000</v>
      </c>
    </row>
    <row r="532" spans="1:13" ht="17">
      <c r="A532" s="17" t="s">
        <v>678</v>
      </c>
      <c r="H532" s="11" t="s">
        <v>826</v>
      </c>
      <c r="I532" s="12">
        <v>1</v>
      </c>
      <c r="J532" s="12" t="s">
        <v>821</v>
      </c>
      <c r="K532" s="12">
        <v>1</v>
      </c>
      <c r="L532" s="18">
        <v>42779</v>
      </c>
      <c r="M532" s="12">
        <v>142000</v>
      </c>
    </row>
    <row r="533" spans="1:13" ht="17">
      <c r="A533" s="17" t="s">
        <v>682</v>
      </c>
      <c r="H533" s="11" t="s">
        <v>826</v>
      </c>
      <c r="I533" s="12">
        <v>1</v>
      </c>
      <c r="J533" s="12" t="s">
        <v>821</v>
      </c>
      <c r="K533" s="12">
        <v>1</v>
      </c>
      <c r="L533" s="18">
        <v>42781</v>
      </c>
      <c r="M533" s="12">
        <v>118000</v>
      </c>
    </row>
    <row r="534" spans="1:13" ht="17">
      <c r="A534" s="17" t="s">
        <v>678</v>
      </c>
      <c r="H534" s="11" t="s">
        <v>826</v>
      </c>
      <c r="I534" s="12">
        <v>1</v>
      </c>
      <c r="J534" s="12" t="s">
        <v>821</v>
      </c>
      <c r="K534" s="12">
        <v>1</v>
      </c>
      <c r="L534" s="18">
        <v>42783</v>
      </c>
      <c r="M534" s="12">
        <v>66500</v>
      </c>
    </row>
    <row r="535" spans="1:13" ht="17">
      <c r="A535" s="17" t="s">
        <v>683</v>
      </c>
      <c r="H535" s="11" t="s">
        <v>826</v>
      </c>
      <c r="I535" s="12">
        <v>1</v>
      </c>
      <c r="J535" s="12" t="s">
        <v>821</v>
      </c>
      <c r="K535" s="12">
        <v>1</v>
      </c>
      <c r="L535" s="18">
        <v>42788</v>
      </c>
      <c r="M535" s="12">
        <v>166000</v>
      </c>
    </row>
    <row r="536" spans="1:13" ht="17">
      <c r="A536" s="17" t="s">
        <v>684</v>
      </c>
      <c r="H536" s="11" t="s">
        <v>826</v>
      </c>
      <c r="I536" s="12">
        <v>1</v>
      </c>
      <c r="J536" s="12" t="s">
        <v>821</v>
      </c>
      <c r="K536" s="12">
        <v>1</v>
      </c>
      <c r="L536" s="18">
        <v>42790</v>
      </c>
      <c r="M536" s="12">
        <v>292000</v>
      </c>
    </row>
    <row r="537" spans="1:13" ht="17">
      <c r="A537" s="17" t="s">
        <v>685</v>
      </c>
      <c r="H537" s="11" t="s">
        <v>826</v>
      </c>
      <c r="I537" s="12">
        <v>1</v>
      </c>
      <c r="J537" s="12" t="s">
        <v>821</v>
      </c>
      <c r="K537" s="12">
        <v>1</v>
      </c>
      <c r="L537" s="18">
        <v>42793</v>
      </c>
      <c r="M537" s="12">
        <v>746000</v>
      </c>
    </row>
    <row r="538" spans="1:13" ht="17">
      <c r="A538" s="17" t="s">
        <v>686</v>
      </c>
      <c r="H538" s="11" t="s">
        <v>826</v>
      </c>
      <c r="I538" s="12">
        <v>1</v>
      </c>
      <c r="J538" s="12" t="s">
        <v>821</v>
      </c>
      <c r="K538" s="12">
        <v>1</v>
      </c>
      <c r="L538" s="18">
        <v>42795</v>
      </c>
      <c r="M538" s="12">
        <v>1290000</v>
      </c>
    </row>
    <row r="539" spans="1:13" ht="17">
      <c r="A539" s="17" t="s">
        <v>687</v>
      </c>
      <c r="H539" s="11" t="s">
        <v>826</v>
      </c>
      <c r="I539" s="12">
        <v>1</v>
      </c>
      <c r="J539" s="12" t="s">
        <v>821</v>
      </c>
      <c r="K539" s="12">
        <v>1</v>
      </c>
      <c r="L539" s="18">
        <v>42797</v>
      </c>
      <c r="M539" s="12">
        <v>1800000</v>
      </c>
    </row>
    <row r="540" spans="1:13" ht="17">
      <c r="A540" s="17" t="s">
        <v>688</v>
      </c>
      <c r="H540" s="11" t="s">
        <v>826</v>
      </c>
      <c r="I540" s="12">
        <v>1</v>
      </c>
      <c r="J540" s="12" t="s">
        <v>821</v>
      </c>
      <c r="K540" s="12">
        <v>1</v>
      </c>
      <c r="L540" s="18">
        <v>42800</v>
      </c>
      <c r="M540" s="12">
        <v>3130000</v>
      </c>
    </row>
    <row r="541" spans="1:13" ht="17">
      <c r="A541" s="17" t="s">
        <v>689</v>
      </c>
      <c r="H541" s="11" t="s">
        <v>826</v>
      </c>
      <c r="I541" s="12">
        <v>1</v>
      </c>
      <c r="J541" s="12" t="s">
        <v>821</v>
      </c>
      <c r="K541" s="12">
        <v>2</v>
      </c>
      <c r="L541" s="18">
        <v>42800</v>
      </c>
      <c r="M541" s="12">
        <v>120385</v>
      </c>
    </row>
    <row r="542" spans="1:13" ht="17">
      <c r="A542" s="17" t="s">
        <v>690</v>
      </c>
      <c r="H542" s="11" t="s">
        <v>826</v>
      </c>
      <c r="I542" s="12">
        <v>1</v>
      </c>
      <c r="J542" s="12" t="s">
        <v>821</v>
      </c>
      <c r="K542" s="12">
        <v>2</v>
      </c>
      <c r="L542" s="18">
        <v>42803</v>
      </c>
      <c r="M542" s="12">
        <v>1110000</v>
      </c>
    </row>
    <row r="543" spans="1:13" ht="17">
      <c r="A543" s="17" t="s">
        <v>691</v>
      </c>
      <c r="H543" s="11" t="s">
        <v>826</v>
      </c>
      <c r="I543" s="12">
        <v>1</v>
      </c>
      <c r="J543" s="12" t="s">
        <v>821</v>
      </c>
      <c r="K543" s="12">
        <v>2</v>
      </c>
      <c r="L543" s="18">
        <v>42807</v>
      </c>
      <c r="M543" s="12">
        <v>1380000</v>
      </c>
    </row>
    <row r="544" spans="1:13" ht="17">
      <c r="A544" s="17" t="s">
        <v>692</v>
      </c>
      <c r="H544" s="11" t="s">
        <v>826</v>
      </c>
      <c r="I544" s="12">
        <v>1</v>
      </c>
      <c r="J544" s="12" t="s">
        <v>821</v>
      </c>
      <c r="K544" s="12">
        <v>2</v>
      </c>
      <c r="L544" s="18">
        <v>42809</v>
      </c>
      <c r="M544" s="12">
        <v>2220000</v>
      </c>
    </row>
    <row r="545" spans="1:13" ht="17">
      <c r="A545" s="17" t="s">
        <v>693</v>
      </c>
      <c r="H545" s="11" t="s">
        <v>826</v>
      </c>
      <c r="I545" s="12">
        <v>1</v>
      </c>
      <c r="J545" s="12" t="s">
        <v>821</v>
      </c>
      <c r="K545" s="12">
        <v>3</v>
      </c>
      <c r="L545" s="18">
        <v>42809</v>
      </c>
      <c r="M545" s="12">
        <v>85385</v>
      </c>
    </row>
    <row r="546" spans="1:13" ht="17">
      <c r="A546" s="17" t="s">
        <v>694</v>
      </c>
      <c r="H546" s="11" t="s">
        <v>826</v>
      </c>
      <c r="I546" s="12">
        <v>1</v>
      </c>
      <c r="J546" s="12" t="s">
        <v>821</v>
      </c>
      <c r="K546" s="12">
        <v>3</v>
      </c>
      <c r="L546" s="18">
        <v>42814</v>
      </c>
      <c r="M546" s="12">
        <v>2080000</v>
      </c>
    </row>
    <row r="547" spans="1:13" ht="17">
      <c r="A547" s="17" t="s">
        <v>695</v>
      </c>
      <c r="H547" s="11" t="s">
        <v>826</v>
      </c>
      <c r="I547" s="12">
        <v>1</v>
      </c>
      <c r="J547" s="12" t="s">
        <v>821</v>
      </c>
      <c r="K547" s="12">
        <v>3</v>
      </c>
      <c r="L547" s="18">
        <v>42816</v>
      </c>
      <c r="M547" s="12">
        <v>15900000</v>
      </c>
    </row>
    <row r="548" spans="1:13" ht="17">
      <c r="A548" s="17" t="s">
        <v>696</v>
      </c>
      <c r="H548" s="11" t="s">
        <v>826</v>
      </c>
      <c r="I548" s="12">
        <v>2</v>
      </c>
      <c r="J548" s="12" t="s">
        <v>821</v>
      </c>
      <c r="K548" s="12">
        <v>1</v>
      </c>
      <c r="L548" s="18">
        <v>42772</v>
      </c>
      <c r="M548" s="12">
        <v>95385</v>
      </c>
    </row>
    <row r="549" spans="1:13" ht="17">
      <c r="A549" s="17" t="s">
        <v>697</v>
      </c>
      <c r="H549" s="11" t="s">
        <v>826</v>
      </c>
      <c r="I549" s="12">
        <v>2</v>
      </c>
      <c r="J549" s="12" t="s">
        <v>821</v>
      </c>
      <c r="K549" s="12">
        <v>1</v>
      </c>
      <c r="L549" s="18">
        <v>42774</v>
      </c>
      <c r="M549" s="12">
        <v>245000</v>
      </c>
    </row>
    <row r="550" spans="1:13" ht="17">
      <c r="A550" s="17" t="s">
        <v>696</v>
      </c>
      <c r="H550" s="11" t="s">
        <v>826</v>
      </c>
      <c r="I550" s="12">
        <v>2</v>
      </c>
      <c r="J550" s="12" t="s">
        <v>821</v>
      </c>
      <c r="K550" s="12">
        <v>1</v>
      </c>
      <c r="L550" s="18">
        <v>42777</v>
      </c>
      <c r="M550" s="12">
        <v>141000</v>
      </c>
    </row>
    <row r="551" spans="1:13" ht="17">
      <c r="A551" s="17" t="s">
        <v>698</v>
      </c>
      <c r="H551" s="11" t="s">
        <v>826</v>
      </c>
      <c r="I551" s="12">
        <v>2</v>
      </c>
      <c r="J551" s="12" t="s">
        <v>821</v>
      </c>
      <c r="K551" s="12">
        <v>1</v>
      </c>
      <c r="L551" s="18">
        <v>42779</v>
      </c>
      <c r="M551" s="12">
        <v>127000</v>
      </c>
    </row>
    <row r="552" spans="1:13" ht="17">
      <c r="A552" s="17" t="s">
        <v>696</v>
      </c>
      <c r="H552" s="11" t="s">
        <v>826</v>
      </c>
      <c r="I552" s="12">
        <v>2</v>
      </c>
      <c r="J552" s="12" t="s">
        <v>821</v>
      </c>
      <c r="K552" s="12">
        <v>1</v>
      </c>
      <c r="L552" s="18">
        <v>42781</v>
      </c>
      <c r="M552" s="12">
        <v>101000</v>
      </c>
    </row>
    <row r="553" spans="1:13" ht="17">
      <c r="A553" s="17" t="s">
        <v>699</v>
      </c>
      <c r="H553" s="11" t="s">
        <v>826</v>
      </c>
      <c r="I553" s="12">
        <v>2</v>
      </c>
      <c r="J553" s="12" t="s">
        <v>821</v>
      </c>
      <c r="K553" s="12">
        <v>1</v>
      </c>
      <c r="L553" s="18">
        <v>42783</v>
      </c>
      <c r="M553" s="12">
        <v>74200</v>
      </c>
    </row>
    <row r="554" spans="1:13" ht="17">
      <c r="A554" s="17" t="s">
        <v>696</v>
      </c>
      <c r="H554" s="11" t="s">
        <v>826</v>
      </c>
      <c r="I554" s="12">
        <v>2</v>
      </c>
      <c r="J554" s="12" t="s">
        <v>821</v>
      </c>
      <c r="K554" s="12">
        <v>1</v>
      </c>
      <c r="L554" s="18">
        <v>42788</v>
      </c>
      <c r="M554" s="12">
        <v>137000</v>
      </c>
    </row>
    <row r="555" spans="1:13" ht="17">
      <c r="A555" s="17" t="s">
        <v>700</v>
      </c>
      <c r="H555" s="11" t="s">
        <v>826</v>
      </c>
      <c r="I555" s="12">
        <v>2</v>
      </c>
      <c r="J555" s="12" t="s">
        <v>821</v>
      </c>
      <c r="K555" s="12">
        <v>1</v>
      </c>
      <c r="L555" s="18">
        <v>42790</v>
      </c>
      <c r="M555" s="12">
        <v>212000</v>
      </c>
    </row>
    <row r="556" spans="1:13" ht="17">
      <c r="A556" s="17" t="s">
        <v>696</v>
      </c>
      <c r="H556" s="11" t="s">
        <v>826</v>
      </c>
      <c r="I556" s="12">
        <v>2</v>
      </c>
      <c r="J556" s="12" t="s">
        <v>821</v>
      </c>
      <c r="K556" s="12">
        <v>1</v>
      </c>
      <c r="L556" s="18">
        <v>42793</v>
      </c>
      <c r="M556" s="12">
        <v>399000</v>
      </c>
    </row>
    <row r="557" spans="1:13" ht="17">
      <c r="A557" s="17" t="s">
        <v>701</v>
      </c>
      <c r="H557" s="11" t="s">
        <v>826</v>
      </c>
      <c r="I557" s="12">
        <v>2</v>
      </c>
      <c r="J557" s="12" t="s">
        <v>821</v>
      </c>
      <c r="K557" s="12">
        <v>1</v>
      </c>
      <c r="L557" s="18">
        <v>42795</v>
      </c>
      <c r="M557" s="12">
        <v>985000</v>
      </c>
    </row>
    <row r="558" spans="1:13" ht="17">
      <c r="A558" s="17" t="s">
        <v>702</v>
      </c>
      <c r="H558" s="11" t="s">
        <v>826</v>
      </c>
      <c r="I558" s="12">
        <v>2</v>
      </c>
      <c r="J558" s="12" t="s">
        <v>821</v>
      </c>
      <c r="K558" s="12">
        <v>1</v>
      </c>
      <c r="L558" s="18">
        <v>42797</v>
      </c>
      <c r="M558" s="12">
        <v>2030000</v>
      </c>
    </row>
    <row r="559" spans="1:13" ht="17">
      <c r="A559" s="17" t="s">
        <v>703</v>
      </c>
      <c r="H559" s="11" t="s">
        <v>826</v>
      </c>
      <c r="I559" s="12">
        <v>2</v>
      </c>
      <c r="J559" s="12" t="s">
        <v>821</v>
      </c>
      <c r="K559" s="12">
        <v>1</v>
      </c>
      <c r="L559" s="18">
        <v>42800</v>
      </c>
      <c r="M559" s="12">
        <v>4140000</v>
      </c>
    </row>
    <row r="560" spans="1:13" ht="17">
      <c r="A560" s="17" t="s">
        <v>704</v>
      </c>
      <c r="H560" s="11" t="s">
        <v>826</v>
      </c>
      <c r="I560" s="12">
        <v>2</v>
      </c>
      <c r="J560" s="12" t="s">
        <v>821</v>
      </c>
      <c r="K560" s="12">
        <v>2</v>
      </c>
      <c r="L560" s="18">
        <v>42800</v>
      </c>
      <c r="M560" s="12">
        <v>159231</v>
      </c>
    </row>
    <row r="561" spans="1:13" ht="17">
      <c r="A561" s="17" t="s">
        <v>705</v>
      </c>
      <c r="H561" s="11" t="s">
        <v>826</v>
      </c>
      <c r="I561" s="12">
        <v>2</v>
      </c>
      <c r="J561" s="12" t="s">
        <v>821</v>
      </c>
      <c r="K561" s="12">
        <v>2</v>
      </c>
      <c r="L561" s="18">
        <v>42803</v>
      </c>
      <c r="M561" s="12">
        <v>1100000</v>
      </c>
    </row>
    <row r="562" spans="1:13" ht="17">
      <c r="A562" s="17" t="s">
        <v>706</v>
      </c>
      <c r="H562" s="11" t="s">
        <v>826</v>
      </c>
      <c r="I562" s="12">
        <v>2</v>
      </c>
      <c r="J562" s="12" t="s">
        <v>821</v>
      </c>
      <c r="K562" s="12">
        <v>2</v>
      </c>
      <c r="L562" s="18">
        <v>42807</v>
      </c>
      <c r="M562" s="12">
        <v>1230000</v>
      </c>
    </row>
    <row r="563" spans="1:13" ht="17">
      <c r="A563" s="17" t="s">
        <v>707</v>
      </c>
      <c r="H563" s="11" t="s">
        <v>826</v>
      </c>
      <c r="I563" s="12">
        <v>2</v>
      </c>
      <c r="J563" s="12" t="s">
        <v>821</v>
      </c>
      <c r="K563" s="12">
        <v>2</v>
      </c>
      <c r="L563" s="18">
        <v>42809</v>
      </c>
      <c r="M563" s="12">
        <v>3060000</v>
      </c>
    </row>
    <row r="564" spans="1:13" ht="17">
      <c r="A564" s="17" t="s">
        <v>708</v>
      </c>
      <c r="H564" s="11" t="s">
        <v>826</v>
      </c>
      <c r="I564" s="12">
        <v>2</v>
      </c>
      <c r="J564" s="12" t="s">
        <v>821</v>
      </c>
      <c r="K564" s="12">
        <v>3</v>
      </c>
      <c r="L564" s="18">
        <v>42809</v>
      </c>
      <c r="M564" s="12">
        <v>117692</v>
      </c>
    </row>
    <row r="565" spans="1:13" ht="17">
      <c r="A565" s="17" t="s">
        <v>709</v>
      </c>
      <c r="H565" s="11" t="s">
        <v>826</v>
      </c>
      <c r="I565" s="12">
        <v>2</v>
      </c>
      <c r="J565" s="12" t="s">
        <v>821</v>
      </c>
      <c r="K565" s="12">
        <v>3</v>
      </c>
      <c r="L565" s="18">
        <v>42814</v>
      </c>
      <c r="M565" s="12">
        <v>5830000</v>
      </c>
    </row>
    <row r="566" spans="1:13" ht="17">
      <c r="A566" s="17" t="s">
        <v>710</v>
      </c>
      <c r="H566" s="11" t="s">
        <v>826</v>
      </c>
      <c r="I566" s="12">
        <v>3</v>
      </c>
      <c r="J566" s="12" t="s">
        <v>821</v>
      </c>
      <c r="K566" s="12">
        <v>1</v>
      </c>
      <c r="L566" s="18">
        <v>42772</v>
      </c>
      <c r="M566" s="12">
        <v>95385</v>
      </c>
    </row>
    <row r="567" spans="1:13" ht="17">
      <c r="A567" s="17" t="s">
        <v>711</v>
      </c>
      <c r="H567" s="11" t="s">
        <v>826</v>
      </c>
      <c r="I567" s="12">
        <v>3</v>
      </c>
      <c r="J567" s="12" t="s">
        <v>821</v>
      </c>
      <c r="K567" s="12">
        <v>1</v>
      </c>
      <c r="L567" s="18">
        <v>42774</v>
      </c>
      <c r="M567" s="12">
        <v>291000</v>
      </c>
    </row>
    <row r="568" spans="1:13" ht="17">
      <c r="A568" s="17" t="s">
        <v>712</v>
      </c>
      <c r="H568" s="11" t="s">
        <v>826</v>
      </c>
      <c r="I568" s="12">
        <v>3</v>
      </c>
      <c r="J568" s="12" t="s">
        <v>821</v>
      </c>
      <c r="K568" s="12">
        <v>1</v>
      </c>
      <c r="L568" s="18">
        <v>42777</v>
      </c>
      <c r="M568" s="12">
        <v>463000</v>
      </c>
    </row>
    <row r="569" spans="1:13" ht="17">
      <c r="A569" s="17" t="s">
        <v>713</v>
      </c>
      <c r="H569" s="11" t="s">
        <v>826</v>
      </c>
      <c r="I569" s="12">
        <v>3</v>
      </c>
      <c r="J569" s="12" t="s">
        <v>821</v>
      </c>
      <c r="K569" s="12">
        <v>1</v>
      </c>
      <c r="L569" s="18">
        <v>42779</v>
      </c>
      <c r="M569" s="12">
        <v>585000</v>
      </c>
    </row>
    <row r="570" spans="1:13" ht="17">
      <c r="A570" s="17" t="s">
        <v>712</v>
      </c>
      <c r="H570" s="11" t="s">
        <v>826</v>
      </c>
      <c r="I570" s="12">
        <v>3</v>
      </c>
      <c r="J570" s="12" t="s">
        <v>821</v>
      </c>
      <c r="K570" s="12">
        <v>1</v>
      </c>
      <c r="L570" s="18">
        <v>42781</v>
      </c>
      <c r="M570" s="12">
        <v>775000</v>
      </c>
    </row>
    <row r="571" spans="1:13" ht="17">
      <c r="A571" s="17" t="s">
        <v>714</v>
      </c>
      <c r="H571" s="11" t="s">
        <v>826</v>
      </c>
      <c r="I571" s="12">
        <v>3</v>
      </c>
      <c r="J571" s="12" t="s">
        <v>821</v>
      </c>
      <c r="K571" s="12">
        <v>1</v>
      </c>
      <c r="L571" s="18">
        <v>42783</v>
      </c>
      <c r="M571" s="12">
        <v>1010000</v>
      </c>
    </row>
    <row r="572" spans="1:13" ht="17">
      <c r="A572" s="17" t="s">
        <v>712</v>
      </c>
      <c r="H572" s="11" t="s">
        <v>826</v>
      </c>
      <c r="I572" s="12">
        <v>3</v>
      </c>
      <c r="J572" s="12" t="s">
        <v>821</v>
      </c>
      <c r="K572" s="12">
        <v>1</v>
      </c>
      <c r="L572" s="18">
        <v>42788</v>
      </c>
      <c r="M572" s="12">
        <v>7710000</v>
      </c>
    </row>
    <row r="573" spans="1:13" ht="17">
      <c r="A573" s="17" t="s">
        <v>715</v>
      </c>
      <c r="H573" s="11" t="s">
        <v>826</v>
      </c>
      <c r="I573" s="12">
        <v>3</v>
      </c>
      <c r="J573" s="12" t="s">
        <v>821</v>
      </c>
      <c r="K573" s="12">
        <v>2</v>
      </c>
      <c r="L573" s="18">
        <v>42788</v>
      </c>
      <c r="M573" s="12">
        <v>296538</v>
      </c>
    </row>
    <row r="574" spans="1:13" ht="17">
      <c r="A574" s="17" t="s">
        <v>712</v>
      </c>
      <c r="H574" s="11" t="s">
        <v>826</v>
      </c>
      <c r="I574" s="12">
        <v>3</v>
      </c>
      <c r="J574" s="12" t="s">
        <v>821</v>
      </c>
      <c r="K574" s="12">
        <v>2</v>
      </c>
      <c r="L574" s="18">
        <v>42790</v>
      </c>
      <c r="M574" s="12">
        <v>916000</v>
      </c>
    </row>
    <row r="575" spans="1:13" ht="17">
      <c r="A575" s="17" t="s">
        <v>716</v>
      </c>
      <c r="H575" s="11" t="s">
        <v>826</v>
      </c>
      <c r="I575" s="12">
        <v>3</v>
      </c>
      <c r="J575" s="12" t="s">
        <v>821</v>
      </c>
      <c r="K575" s="12">
        <v>2</v>
      </c>
      <c r="L575" s="18">
        <v>42793</v>
      </c>
      <c r="M575" s="12">
        <v>1020000</v>
      </c>
    </row>
    <row r="576" spans="1:13" ht="17">
      <c r="A576" s="17" t="s">
        <v>712</v>
      </c>
      <c r="H576" s="11" t="s">
        <v>826</v>
      </c>
      <c r="I576" s="12">
        <v>3</v>
      </c>
      <c r="J576" s="12" t="s">
        <v>821</v>
      </c>
      <c r="K576" s="12">
        <v>2</v>
      </c>
      <c r="L576" s="18">
        <v>42795</v>
      </c>
      <c r="M576" s="12">
        <v>1260000</v>
      </c>
    </row>
    <row r="577" spans="1:13" ht="17">
      <c r="A577" s="17" t="s">
        <v>717</v>
      </c>
      <c r="H577" s="11" t="s">
        <v>826</v>
      </c>
      <c r="I577" s="12">
        <v>3</v>
      </c>
      <c r="J577" s="12" t="s">
        <v>821</v>
      </c>
      <c r="K577" s="12">
        <v>2</v>
      </c>
      <c r="L577" s="18">
        <v>42797</v>
      </c>
      <c r="M577" s="12">
        <v>1910000</v>
      </c>
    </row>
    <row r="578" spans="1:13" ht="17">
      <c r="A578" s="17" t="s">
        <v>718</v>
      </c>
      <c r="H578" s="11" t="s">
        <v>826</v>
      </c>
      <c r="I578" s="12">
        <v>3</v>
      </c>
      <c r="J578" s="12" t="s">
        <v>821</v>
      </c>
      <c r="K578" s="12">
        <v>2</v>
      </c>
      <c r="L578" s="18">
        <v>42800</v>
      </c>
      <c r="M578" s="12">
        <v>4710000</v>
      </c>
    </row>
    <row r="579" spans="1:13" ht="17">
      <c r="A579" s="17" t="s">
        <v>719</v>
      </c>
      <c r="H579" s="11" t="s">
        <v>826</v>
      </c>
      <c r="I579" s="12">
        <v>3</v>
      </c>
      <c r="J579" s="12" t="s">
        <v>821</v>
      </c>
      <c r="K579" s="12">
        <v>3</v>
      </c>
      <c r="L579" s="18">
        <v>42800</v>
      </c>
      <c r="M579" s="12">
        <v>181154</v>
      </c>
    </row>
    <row r="580" spans="1:13" ht="17">
      <c r="A580" s="17" t="s">
        <v>720</v>
      </c>
      <c r="H580" s="11" t="s">
        <v>826</v>
      </c>
      <c r="I580" s="12">
        <v>3</v>
      </c>
      <c r="J580" s="12" t="s">
        <v>821</v>
      </c>
      <c r="K580" s="12">
        <v>3</v>
      </c>
      <c r="L580" s="18">
        <v>42803</v>
      </c>
      <c r="M580" s="12">
        <v>1470000</v>
      </c>
    </row>
    <row r="581" spans="1:13" ht="17">
      <c r="A581" s="17" t="s">
        <v>721</v>
      </c>
      <c r="H581" s="11" t="s">
        <v>826</v>
      </c>
      <c r="I581" s="12">
        <v>3</v>
      </c>
      <c r="J581" s="12" t="s">
        <v>821</v>
      </c>
      <c r="K581" s="12">
        <v>3</v>
      </c>
      <c r="L581" s="18">
        <v>42807</v>
      </c>
      <c r="M581" s="12">
        <v>4350000</v>
      </c>
    </row>
    <row r="582" spans="1:13" ht="17">
      <c r="A582" s="17" t="s">
        <v>722</v>
      </c>
      <c r="H582" s="11" t="s">
        <v>826</v>
      </c>
      <c r="I582" s="12">
        <v>1</v>
      </c>
      <c r="J582" s="12" t="s">
        <v>822</v>
      </c>
      <c r="K582" s="12">
        <v>1</v>
      </c>
      <c r="L582" s="18">
        <v>42753</v>
      </c>
      <c r="M582" s="12">
        <v>176923</v>
      </c>
    </row>
    <row r="583" spans="1:13" ht="17">
      <c r="A583" s="17" t="s">
        <v>723</v>
      </c>
      <c r="H583" s="11" t="s">
        <v>826</v>
      </c>
      <c r="I583" s="12">
        <v>1</v>
      </c>
      <c r="J583" s="12" t="s">
        <v>822</v>
      </c>
      <c r="K583" s="12">
        <v>1</v>
      </c>
      <c r="L583" s="18">
        <v>42755</v>
      </c>
      <c r="M583" s="12">
        <v>9010</v>
      </c>
    </row>
    <row r="584" spans="1:13" ht="17">
      <c r="A584" s="17" t="s">
        <v>724</v>
      </c>
      <c r="H584" s="11" t="s">
        <v>826</v>
      </c>
      <c r="I584" s="12">
        <v>1</v>
      </c>
      <c r="J584" s="12" t="s">
        <v>822</v>
      </c>
      <c r="K584" s="12">
        <v>1</v>
      </c>
      <c r="L584" s="18">
        <v>42758</v>
      </c>
      <c r="M584" s="12">
        <v>5630</v>
      </c>
    </row>
    <row r="585" spans="1:13" ht="17">
      <c r="A585" s="17" t="s">
        <v>725</v>
      </c>
      <c r="H585" s="11" t="s">
        <v>826</v>
      </c>
      <c r="I585" s="12">
        <v>1</v>
      </c>
      <c r="J585" s="12" t="s">
        <v>822</v>
      </c>
      <c r="K585" s="12">
        <v>1</v>
      </c>
      <c r="L585" s="18">
        <v>42761</v>
      </c>
      <c r="M585" s="12">
        <v>24700</v>
      </c>
    </row>
    <row r="586" spans="1:13" ht="17">
      <c r="A586" s="17" t="s">
        <v>726</v>
      </c>
      <c r="H586" s="11" t="s">
        <v>826</v>
      </c>
      <c r="I586" s="12">
        <v>1</v>
      </c>
      <c r="J586" s="12" t="s">
        <v>822</v>
      </c>
      <c r="K586" s="12">
        <v>1</v>
      </c>
      <c r="L586" s="18">
        <v>42763</v>
      </c>
      <c r="M586" s="12">
        <v>49700</v>
      </c>
    </row>
    <row r="587" spans="1:13" ht="17">
      <c r="A587" s="17" t="s">
        <v>727</v>
      </c>
      <c r="H587" s="11" t="s">
        <v>826</v>
      </c>
      <c r="I587" s="12">
        <v>1</v>
      </c>
      <c r="J587" s="12" t="s">
        <v>822</v>
      </c>
      <c r="K587" s="12">
        <v>1</v>
      </c>
      <c r="L587" s="18">
        <v>42766</v>
      </c>
      <c r="M587" s="12">
        <v>189000</v>
      </c>
    </row>
    <row r="588" spans="1:13" ht="17">
      <c r="A588" s="17" t="s">
        <v>728</v>
      </c>
      <c r="H588" s="11" t="s">
        <v>826</v>
      </c>
      <c r="I588" s="12">
        <v>1</v>
      </c>
      <c r="J588" s="12" t="s">
        <v>822</v>
      </c>
      <c r="K588" s="12">
        <v>1</v>
      </c>
      <c r="L588" s="18">
        <v>42768</v>
      </c>
      <c r="M588" s="12">
        <v>407000</v>
      </c>
    </row>
    <row r="589" spans="1:13" ht="17">
      <c r="A589" s="17" t="s">
        <v>729</v>
      </c>
      <c r="H589" s="11" t="s">
        <v>826</v>
      </c>
      <c r="I589" s="12">
        <v>1</v>
      </c>
      <c r="J589" s="12" t="s">
        <v>822</v>
      </c>
      <c r="K589" s="12">
        <v>1</v>
      </c>
      <c r="L589" s="18">
        <v>42770</v>
      </c>
      <c r="M589" s="12">
        <v>1120000</v>
      </c>
    </row>
    <row r="590" spans="1:13" ht="17">
      <c r="A590" s="17" t="s">
        <v>730</v>
      </c>
      <c r="H590" s="11" t="s">
        <v>826</v>
      </c>
      <c r="I590" s="12">
        <v>1</v>
      </c>
      <c r="J590" s="12" t="s">
        <v>822</v>
      </c>
      <c r="K590" s="12">
        <v>1</v>
      </c>
      <c r="L590" s="18">
        <v>42772</v>
      </c>
      <c r="M590" s="12">
        <v>3030000</v>
      </c>
    </row>
    <row r="591" spans="1:13" ht="17">
      <c r="A591" s="17" t="s">
        <v>731</v>
      </c>
      <c r="H591" s="11" t="s">
        <v>826</v>
      </c>
      <c r="I591" s="12">
        <v>1</v>
      </c>
      <c r="J591" s="12" t="s">
        <v>822</v>
      </c>
      <c r="K591" s="12">
        <v>2</v>
      </c>
      <c r="L591" s="18">
        <v>42772</v>
      </c>
      <c r="M591" s="12">
        <v>116538</v>
      </c>
    </row>
    <row r="592" spans="1:13" ht="17">
      <c r="A592" s="17" t="s">
        <v>732</v>
      </c>
      <c r="H592" s="11" t="s">
        <v>826</v>
      </c>
      <c r="I592" s="12">
        <v>1</v>
      </c>
      <c r="J592" s="12" t="s">
        <v>822</v>
      </c>
      <c r="K592" s="12">
        <v>2</v>
      </c>
      <c r="L592" s="18">
        <v>42774</v>
      </c>
      <c r="M592" s="12">
        <v>384000</v>
      </c>
    </row>
    <row r="593" spans="1:13" ht="17">
      <c r="A593" s="17" t="s">
        <v>731</v>
      </c>
      <c r="H593" s="11" t="s">
        <v>826</v>
      </c>
      <c r="I593" s="12">
        <v>1</v>
      </c>
      <c r="J593" s="12" t="s">
        <v>822</v>
      </c>
      <c r="K593" s="12">
        <v>2</v>
      </c>
      <c r="L593" s="18">
        <v>42777</v>
      </c>
      <c r="M593" s="12">
        <v>285000</v>
      </c>
    </row>
    <row r="594" spans="1:13" ht="17">
      <c r="A594" s="17" t="s">
        <v>733</v>
      </c>
      <c r="H594" s="11" t="s">
        <v>826</v>
      </c>
      <c r="I594" s="12">
        <v>1</v>
      </c>
      <c r="J594" s="12" t="s">
        <v>822</v>
      </c>
      <c r="K594" s="12">
        <v>2</v>
      </c>
      <c r="L594" s="18">
        <v>42779</v>
      </c>
      <c r="M594" s="12">
        <v>128000</v>
      </c>
    </row>
    <row r="595" spans="1:13" ht="17">
      <c r="A595" s="17" t="s">
        <v>731</v>
      </c>
      <c r="H595" s="11" t="s">
        <v>826</v>
      </c>
      <c r="I595" s="12">
        <v>1</v>
      </c>
      <c r="J595" s="12" t="s">
        <v>822</v>
      </c>
      <c r="K595" s="12">
        <v>2</v>
      </c>
      <c r="L595" s="18">
        <v>42781</v>
      </c>
      <c r="M595" s="12">
        <v>95000</v>
      </c>
    </row>
    <row r="596" spans="1:13" ht="17">
      <c r="A596" s="17" t="s">
        <v>734</v>
      </c>
      <c r="H596" s="11" t="s">
        <v>826</v>
      </c>
      <c r="I596" s="12">
        <v>1</v>
      </c>
      <c r="J596" s="12" t="s">
        <v>822</v>
      </c>
      <c r="K596" s="12">
        <v>2</v>
      </c>
      <c r="L596" s="18">
        <v>42783</v>
      </c>
      <c r="M596" s="12">
        <v>52000</v>
      </c>
    </row>
    <row r="597" spans="1:13" ht="17">
      <c r="A597" s="17" t="s">
        <v>731</v>
      </c>
      <c r="H597" s="11" t="s">
        <v>826</v>
      </c>
      <c r="I597" s="12">
        <v>1</v>
      </c>
      <c r="J597" s="12" t="s">
        <v>822</v>
      </c>
      <c r="K597" s="12">
        <v>2</v>
      </c>
      <c r="L597" s="18">
        <v>42788</v>
      </c>
      <c r="M597" s="12">
        <v>67500</v>
      </c>
    </row>
    <row r="598" spans="1:13" ht="17">
      <c r="A598" s="17" t="s">
        <v>735</v>
      </c>
      <c r="H598" s="11" t="s">
        <v>826</v>
      </c>
      <c r="I598" s="12">
        <v>1</v>
      </c>
      <c r="J598" s="12" t="s">
        <v>822</v>
      </c>
      <c r="K598" s="12">
        <v>2</v>
      </c>
      <c r="L598" s="18">
        <v>42790</v>
      </c>
      <c r="M598" s="12">
        <v>105000</v>
      </c>
    </row>
    <row r="599" spans="1:13" ht="17">
      <c r="A599" s="17" t="s">
        <v>731</v>
      </c>
      <c r="H599" s="11" t="s">
        <v>826</v>
      </c>
      <c r="I599" s="12">
        <v>1</v>
      </c>
      <c r="J599" s="12" t="s">
        <v>822</v>
      </c>
      <c r="K599" s="12">
        <v>2</v>
      </c>
      <c r="L599" s="18">
        <v>42793</v>
      </c>
      <c r="M599" s="12">
        <v>232000</v>
      </c>
    </row>
    <row r="600" spans="1:13" ht="17">
      <c r="A600" s="17" t="s">
        <v>736</v>
      </c>
      <c r="H600" s="11" t="s">
        <v>826</v>
      </c>
      <c r="I600" s="12">
        <v>1</v>
      </c>
      <c r="J600" s="12" t="s">
        <v>822</v>
      </c>
      <c r="K600" s="12">
        <v>2</v>
      </c>
      <c r="L600" s="18">
        <v>42795</v>
      </c>
      <c r="M600" s="12">
        <v>452000</v>
      </c>
    </row>
    <row r="601" spans="1:13" ht="17">
      <c r="A601" s="17" t="s">
        <v>737</v>
      </c>
      <c r="H601" s="11" t="s">
        <v>826</v>
      </c>
      <c r="I601" s="12">
        <v>1</v>
      </c>
      <c r="J601" s="12" t="s">
        <v>822</v>
      </c>
      <c r="K601" s="12">
        <v>2</v>
      </c>
      <c r="L601" s="18">
        <v>42797</v>
      </c>
      <c r="M601" s="12">
        <v>994000</v>
      </c>
    </row>
    <row r="602" spans="1:13" ht="17">
      <c r="A602" s="17" t="s">
        <v>738</v>
      </c>
      <c r="H602" s="11" t="s">
        <v>826</v>
      </c>
      <c r="I602" s="12">
        <v>1</v>
      </c>
      <c r="J602" s="12" t="s">
        <v>822</v>
      </c>
      <c r="K602" s="12">
        <v>2</v>
      </c>
      <c r="L602" s="18">
        <v>42800</v>
      </c>
      <c r="M602" s="12">
        <v>2110000</v>
      </c>
    </row>
    <row r="603" spans="1:13" ht="17">
      <c r="A603" s="17" t="s">
        <v>739</v>
      </c>
      <c r="H603" s="11" t="s">
        <v>826</v>
      </c>
      <c r="I603" s="12">
        <v>1</v>
      </c>
      <c r="J603" s="12" t="s">
        <v>822</v>
      </c>
      <c r="K603" s="12">
        <v>3</v>
      </c>
      <c r="L603" s="18">
        <v>42800</v>
      </c>
      <c r="M603" s="12">
        <v>81154</v>
      </c>
    </row>
    <row r="604" spans="1:13" ht="17">
      <c r="A604" s="17" t="s">
        <v>740</v>
      </c>
      <c r="H604" s="11" t="s">
        <v>826</v>
      </c>
      <c r="I604" s="12">
        <v>1</v>
      </c>
      <c r="J604" s="12" t="s">
        <v>822</v>
      </c>
      <c r="K604" s="12">
        <v>3</v>
      </c>
      <c r="L604" s="18">
        <v>42803</v>
      </c>
      <c r="M604" s="12">
        <v>668000</v>
      </c>
    </row>
    <row r="605" spans="1:13" ht="17">
      <c r="A605" s="17" t="s">
        <v>741</v>
      </c>
      <c r="H605" s="11" t="s">
        <v>826</v>
      </c>
      <c r="I605" s="12">
        <v>1</v>
      </c>
      <c r="J605" s="12" t="s">
        <v>822</v>
      </c>
      <c r="K605" s="12">
        <v>3</v>
      </c>
      <c r="L605" s="18">
        <v>42807</v>
      </c>
      <c r="M605" s="12">
        <v>780000</v>
      </c>
    </row>
    <row r="606" spans="1:13" ht="17">
      <c r="A606" s="17" t="s">
        <v>742</v>
      </c>
      <c r="H606" s="11" t="s">
        <v>826</v>
      </c>
      <c r="I606" s="12">
        <v>1</v>
      </c>
      <c r="J606" s="12" t="s">
        <v>822</v>
      </c>
      <c r="K606" s="12">
        <v>3</v>
      </c>
      <c r="L606" s="18">
        <v>42809</v>
      </c>
      <c r="M606" s="12">
        <v>1940000</v>
      </c>
    </row>
    <row r="607" spans="1:13" ht="17">
      <c r="A607" s="17" t="s">
        <v>743</v>
      </c>
      <c r="H607" s="11" t="s">
        <v>826</v>
      </c>
      <c r="I607" s="12">
        <v>1</v>
      </c>
      <c r="J607" s="12" t="s">
        <v>822</v>
      </c>
      <c r="K607" s="12">
        <v>3</v>
      </c>
      <c r="L607" s="18">
        <v>42814</v>
      </c>
      <c r="M607" s="12">
        <v>7160000</v>
      </c>
    </row>
    <row r="608" spans="1:13" ht="17">
      <c r="A608" s="17" t="s">
        <v>744</v>
      </c>
      <c r="H608" s="11" t="s">
        <v>826</v>
      </c>
      <c r="I608" s="12">
        <v>2</v>
      </c>
      <c r="J608" s="12" t="s">
        <v>822</v>
      </c>
      <c r="K608" s="12">
        <v>1</v>
      </c>
      <c r="L608" s="18">
        <v>42753</v>
      </c>
      <c r="M608" s="12">
        <v>176923</v>
      </c>
    </row>
    <row r="609" spans="1:13" ht="17">
      <c r="A609" s="17" t="s">
        <v>745</v>
      </c>
      <c r="H609" s="11" t="s">
        <v>826</v>
      </c>
      <c r="I609" s="12">
        <v>2</v>
      </c>
      <c r="J609" s="12" t="s">
        <v>822</v>
      </c>
      <c r="K609" s="12">
        <v>1</v>
      </c>
      <c r="L609" s="18">
        <v>42755</v>
      </c>
      <c r="M609" s="12">
        <v>65600</v>
      </c>
    </row>
    <row r="610" spans="1:13" ht="17">
      <c r="A610" s="17" t="s">
        <v>746</v>
      </c>
      <c r="H610" s="11" t="s">
        <v>826</v>
      </c>
      <c r="I610" s="12">
        <v>2</v>
      </c>
      <c r="J610" s="12" t="s">
        <v>822</v>
      </c>
      <c r="K610" s="12">
        <v>1</v>
      </c>
      <c r="L610" s="18">
        <v>42758</v>
      </c>
      <c r="M610" s="12">
        <v>295000</v>
      </c>
    </row>
    <row r="611" spans="1:13" ht="17">
      <c r="A611" s="17" t="s">
        <v>747</v>
      </c>
      <c r="H611" s="11" t="s">
        <v>826</v>
      </c>
      <c r="I611" s="12">
        <v>2</v>
      </c>
      <c r="J611" s="12" t="s">
        <v>822</v>
      </c>
      <c r="K611" s="12">
        <v>1</v>
      </c>
      <c r="L611" s="18">
        <v>42761</v>
      </c>
      <c r="M611" s="12">
        <v>2340000</v>
      </c>
    </row>
    <row r="612" spans="1:13" ht="17">
      <c r="A612" s="17" t="s">
        <v>748</v>
      </c>
      <c r="H612" s="11" t="s">
        <v>826</v>
      </c>
      <c r="I612" s="12">
        <v>2</v>
      </c>
      <c r="J612" s="12" t="s">
        <v>822</v>
      </c>
      <c r="K612" s="12">
        <v>2</v>
      </c>
      <c r="L612" s="18">
        <v>42761</v>
      </c>
      <c r="M612" s="12">
        <v>90000</v>
      </c>
    </row>
    <row r="613" spans="1:13" ht="17">
      <c r="A613" s="17" t="s">
        <v>749</v>
      </c>
      <c r="H613" s="11" t="s">
        <v>826</v>
      </c>
      <c r="I613" s="12">
        <v>2</v>
      </c>
      <c r="J613" s="12" t="s">
        <v>822</v>
      </c>
      <c r="K613" s="12">
        <v>2</v>
      </c>
      <c r="L613" s="18">
        <v>42763</v>
      </c>
      <c r="M613" s="12">
        <v>119000</v>
      </c>
    </row>
    <row r="614" spans="1:13" ht="17">
      <c r="A614" s="17" t="s">
        <v>748</v>
      </c>
      <c r="H614" s="11" t="s">
        <v>826</v>
      </c>
      <c r="I614" s="12">
        <v>2</v>
      </c>
      <c r="J614" s="12" t="s">
        <v>822</v>
      </c>
      <c r="K614" s="12">
        <v>2</v>
      </c>
      <c r="L614" s="18">
        <v>42766</v>
      </c>
      <c r="M614" s="12">
        <v>300000</v>
      </c>
    </row>
    <row r="615" spans="1:13" ht="17">
      <c r="A615" s="17" t="s">
        <v>750</v>
      </c>
      <c r="H615" s="11" t="s">
        <v>826</v>
      </c>
      <c r="I615" s="12">
        <v>2</v>
      </c>
      <c r="J615" s="12" t="s">
        <v>822</v>
      </c>
      <c r="K615" s="12">
        <v>2</v>
      </c>
      <c r="L615" s="18">
        <v>42768</v>
      </c>
      <c r="M615" s="12">
        <v>468000</v>
      </c>
    </row>
    <row r="616" spans="1:13" ht="17">
      <c r="A616" s="17" t="s">
        <v>748</v>
      </c>
      <c r="H616" s="11" t="s">
        <v>826</v>
      </c>
      <c r="I616" s="12">
        <v>2</v>
      </c>
      <c r="J616" s="12" t="s">
        <v>822</v>
      </c>
      <c r="K616" s="12">
        <v>2</v>
      </c>
      <c r="L616" s="18">
        <v>42770</v>
      </c>
      <c r="M616" s="12">
        <v>1020000</v>
      </c>
    </row>
    <row r="617" spans="1:13" ht="17">
      <c r="A617" s="17" t="s">
        <v>751</v>
      </c>
      <c r="H617" s="11" t="s">
        <v>826</v>
      </c>
      <c r="I617" s="12">
        <v>2</v>
      </c>
      <c r="J617" s="12" t="s">
        <v>822</v>
      </c>
      <c r="K617" s="12">
        <v>2</v>
      </c>
      <c r="L617" s="18">
        <v>42772</v>
      </c>
      <c r="M617" s="12">
        <v>2300000</v>
      </c>
    </row>
    <row r="618" spans="1:13" ht="17">
      <c r="A618" s="17" t="s">
        <v>748</v>
      </c>
      <c r="H618" s="11" t="s">
        <v>826</v>
      </c>
      <c r="I618" s="12">
        <v>2</v>
      </c>
      <c r="J618" s="12" t="s">
        <v>822</v>
      </c>
      <c r="K618" s="12">
        <v>3</v>
      </c>
      <c r="L618" s="18">
        <v>42772</v>
      </c>
      <c r="M618" s="12">
        <v>88462</v>
      </c>
    </row>
    <row r="619" spans="1:13" ht="17">
      <c r="A619" s="17" t="s">
        <v>752</v>
      </c>
      <c r="H619" s="11" t="s">
        <v>826</v>
      </c>
      <c r="I619" s="12">
        <v>2</v>
      </c>
      <c r="J619" s="12" t="s">
        <v>822</v>
      </c>
      <c r="K619" s="12">
        <v>3</v>
      </c>
      <c r="L619" s="18">
        <v>42774</v>
      </c>
      <c r="M619" s="12">
        <v>227000</v>
      </c>
    </row>
    <row r="620" spans="1:13" ht="17">
      <c r="A620" s="17" t="s">
        <v>748</v>
      </c>
      <c r="H620" s="11" t="s">
        <v>826</v>
      </c>
      <c r="I620" s="12">
        <v>2</v>
      </c>
      <c r="J620" s="12" t="s">
        <v>822</v>
      </c>
      <c r="K620" s="12">
        <v>3</v>
      </c>
      <c r="L620" s="18">
        <v>42777</v>
      </c>
      <c r="M620" s="12">
        <v>91200</v>
      </c>
    </row>
    <row r="621" spans="1:13" ht="17">
      <c r="A621" s="17" t="s">
        <v>753</v>
      </c>
      <c r="H621" s="11" t="s">
        <v>826</v>
      </c>
      <c r="I621" s="12">
        <v>2</v>
      </c>
      <c r="J621" s="12" t="s">
        <v>822</v>
      </c>
      <c r="K621" s="12">
        <v>3</v>
      </c>
      <c r="L621" s="18">
        <v>42779</v>
      </c>
      <c r="M621" s="12">
        <v>54300</v>
      </c>
    </row>
    <row r="622" spans="1:13" ht="17">
      <c r="A622" s="17" t="s">
        <v>754</v>
      </c>
      <c r="H622" s="11" t="s">
        <v>826</v>
      </c>
      <c r="I622" s="12">
        <v>2</v>
      </c>
      <c r="J622" s="12" t="s">
        <v>822</v>
      </c>
      <c r="K622" s="12">
        <v>3</v>
      </c>
      <c r="L622" s="18">
        <v>42781</v>
      </c>
      <c r="M622" s="12">
        <v>55900</v>
      </c>
    </row>
    <row r="623" spans="1:13" ht="17">
      <c r="A623" s="17" t="s">
        <v>755</v>
      </c>
      <c r="H623" s="11" t="s">
        <v>826</v>
      </c>
      <c r="I623" s="12">
        <v>2</v>
      </c>
      <c r="J623" s="12" t="s">
        <v>822</v>
      </c>
      <c r="K623" s="12">
        <v>3</v>
      </c>
      <c r="L623" s="18">
        <v>42783</v>
      </c>
      <c r="M623" s="12">
        <v>96000</v>
      </c>
    </row>
    <row r="624" spans="1:13" ht="17">
      <c r="A624" s="17" t="s">
        <v>756</v>
      </c>
      <c r="H624" s="11" t="s">
        <v>826</v>
      </c>
      <c r="I624" s="12">
        <v>2</v>
      </c>
      <c r="J624" s="12" t="s">
        <v>822</v>
      </c>
      <c r="K624" s="12">
        <v>3</v>
      </c>
      <c r="L624" s="18">
        <v>42788</v>
      </c>
      <c r="M624" s="12">
        <v>1330000</v>
      </c>
    </row>
    <row r="625" spans="1:13" ht="17">
      <c r="A625" s="17" t="s">
        <v>757</v>
      </c>
      <c r="H625" s="11" t="s">
        <v>826</v>
      </c>
      <c r="I625" s="12">
        <v>2</v>
      </c>
      <c r="J625" s="12" t="s">
        <v>822</v>
      </c>
      <c r="K625" s="12">
        <v>3</v>
      </c>
      <c r="L625" s="18">
        <v>42790</v>
      </c>
      <c r="M625" s="12">
        <v>3480000</v>
      </c>
    </row>
    <row r="626" spans="1:13" ht="17">
      <c r="A626" s="17" t="s">
        <v>758</v>
      </c>
      <c r="H626" s="11" t="s">
        <v>826</v>
      </c>
      <c r="I626" s="12">
        <v>3</v>
      </c>
      <c r="J626" s="12" t="s">
        <v>822</v>
      </c>
      <c r="K626" s="12">
        <v>1</v>
      </c>
      <c r="L626" s="18">
        <v>42753</v>
      </c>
      <c r="M626" s="12">
        <v>176923</v>
      </c>
    </row>
    <row r="627" spans="1:13" ht="17">
      <c r="A627" s="17" t="s">
        <v>759</v>
      </c>
      <c r="H627" s="11" t="s">
        <v>826</v>
      </c>
      <c r="I627" s="12">
        <v>3</v>
      </c>
      <c r="J627" s="12" t="s">
        <v>822</v>
      </c>
      <c r="K627" s="12">
        <v>1</v>
      </c>
      <c r="L627" s="18">
        <v>42755</v>
      </c>
      <c r="M627" s="12">
        <v>95100</v>
      </c>
    </row>
    <row r="628" spans="1:13" ht="17">
      <c r="A628" s="17" t="s">
        <v>760</v>
      </c>
      <c r="H628" s="11" t="s">
        <v>826</v>
      </c>
      <c r="I628" s="12">
        <v>3</v>
      </c>
      <c r="J628" s="12" t="s">
        <v>822</v>
      </c>
      <c r="K628" s="12">
        <v>1</v>
      </c>
      <c r="L628" s="18">
        <v>42758</v>
      </c>
      <c r="M628" s="12">
        <v>908000</v>
      </c>
    </row>
    <row r="629" spans="1:13" ht="17">
      <c r="A629" s="17" t="s">
        <v>761</v>
      </c>
      <c r="H629" s="11" t="s">
        <v>826</v>
      </c>
      <c r="I629" s="12">
        <v>3</v>
      </c>
      <c r="J629" s="12" t="s">
        <v>822</v>
      </c>
      <c r="K629" s="12">
        <v>1</v>
      </c>
      <c r="L629" s="18">
        <v>42761</v>
      </c>
      <c r="M629" s="12">
        <v>3660000</v>
      </c>
    </row>
    <row r="630" spans="1:13" ht="17">
      <c r="A630" s="17" t="s">
        <v>762</v>
      </c>
      <c r="H630" s="11" t="s">
        <v>826</v>
      </c>
      <c r="I630" s="12">
        <v>3</v>
      </c>
      <c r="J630" s="12" t="s">
        <v>822</v>
      </c>
      <c r="K630" s="12">
        <v>2</v>
      </c>
      <c r="L630" s="18">
        <v>42761</v>
      </c>
      <c r="M630" s="12">
        <v>140769</v>
      </c>
    </row>
    <row r="631" spans="1:13" ht="17">
      <c r="A631" s="17" t="s">
        <v>763</v>
      </c>
      <c r="H631" s="11" t="s">
        <v>826</v>
      </c>
      <c r="I631" s="12">
        <v>3</v>
      </c>
      <c r="J631" s="12" t="s">
        <v>822</v>
      </c>
      <c r="K631" s="12">
        <v>2</v>
      </c>
      <c r="L631" s="18">
        <v>42763</v>
      </c>
      <c r="M631" s="12">
        <v>374000</v>
      </c>
    </row>
    <row r="632" spans="1:13" ht="17">
      <c r="A632" s="17" t="s">
        <v>764</v>
      </c>
      <c r="H632" s="11" t="s">
        <v>826</v>
      </c>
      <c r="I632" s="12">
        <v>3</v>
      </c>
      <c r="J632" s="12" t="s">
        <v>822</v>
      </c>
      <c r="K632" s="12">
        <v>2</v>
      </c>
      <c r="L632" s="18">
        <v>42766</v>
      </c>
      <c r="M632" s="12">
        <v>1390000</v>
      </c>
    </row>
    <row r="633" spans="1:13" ht="17">
      <c r="A633" s="17" t="s">
        <v>765</v>
      </c>
      <c r="H633" s="11" t="s">
        <v>826</v>
      </c>
      <c r="I633" s="12">
        <v>3</v>
      </c>
      <c r="J633" s="12" t="s">
        <v>822</v>
      </c>
      <c r="K633" s="12">
        <v>2</v>
      </c>
      <c r="L633" s="18">
        <v>42768</v>
      </c>
      <c r="M633" s="12">
        <v>2980000</v>
      </c>
    </row>
    <row r="634" spans="1:13" ht="17">
      <c r="A634" s="17" t="s">
        <v>766</v>
      </c>
      <c r="H634" s="11" t="s">
        <v>826</v>
      </c>
      <c r="I634" s="12">
        <v>3</v>
      </c>
      <c r="J634" s="12" t="s">
        <v>822</v>
      </c>
      <c r="K634" s="12">
        <v>3</v>
      </c>
      <c r="L634" s="18">
        <v>42768</v>
      </c>
      <c r="M634" s="12">
        <v>114615</v>
      </c>
    </row>
    <row r="635" spans="1:13" ht="17">
      <c r="A635" s="17" t="s">
        <v>765</v>
      </c>
      <c r="H635" s="11" t="s">
        <v>826</v>
      </c>
      <c r="I635" s="12">
        <v>3</v>
      </c>
      <c r="J635" s="12" t="s">
        <v>822</v>
      </c>
      <c r="K635" s="12">
        <v>3</v>
      </c>
      <c r="L635" s="18">
        <v>42770</v>
      </c>
      <c r="M635" s="12">
        <v>148000</v>
      </c>
    </row>
    <row r="636" spans="1:13" ht="17">
      <c r="A636" s="17" t="s">
        <v>767</v>
      </c>
      <c r="H636" s="11" t="s">
        <v>826</v>
      </c>
      <c r="I636" s="12">
        <v>3</v>
      </c>
      <c r="J636" s="12" t="s">
        <v>822</v>
      </c>
      <c r="K636" s="12">
        <v>3</v>
      </c>
      <c r="L636" s="18">
        <v>42772</v>
      </c>
      <c r="M636" s="12">
        <v>174000</v>
      </c>
    </row>
    <row r="637" spans="1:13" ht="17">
      <c r="A637" s="17" t="s">
        <v>765</v>
      </c>
      <c r="H637" s="11" t="s">
        <v>826</v>
      </c>
      <c r="I637" s="12">
        <v>3</v>
      </c>
      <c r="J637" s="12" t="s">
        <v>822</v>
      </c>
      <c r="K637" s="12">
        <v>3</v>
      </c>
      <c r="L637" s="18">
        <v>42774</v>
      </c>
      <c r="M637" s="12">
        <v>167000</v>
      </c>
    </row>
    <row r="638" spans="1:13" ht="17">
      <c r="A638" s="17" t="s">
        <v>768</v>
      </c>
      <c r="H638" s="11" t="s">
        <v>826</v>
      </c>
      <c r="I638" s="12">
        <v>3</v>
      </c>
      <c r="J638" s="12" t="s">
        <v>822</v>
      </c>
      <c r="K638" s="12">
        <v>3</v>
      </c>
      <c r="L638" s="18">
        <v>42777</v>
      </c>
      <c r="M638" s="12">
        <v>40000</v>
      </c>
    </row>
    <row r="639" spans="1:13" ht="17">
      <c r="A639" s="17" t="s">
        <v>765</v>
      </c>
      <c r="H639" s="11" t="s">
        <v>826</v>
      </c>
      <c r="I639" s="12">
        <v>3</v>
      </c>
      <c r="J639" s="12" t="s">
        <v>822</v>
      </c>
      <c r="K639" s="12">
        <v>3</v>
      </c>
      <c r="L639" s="18">
        <v>42779</v>
      </c>
      <c r="M639" s="12">
        <v>33700</v>
      </c>
    </row>
    <row r="640" spans="1:13" ht="17">
      <c r="A640" s="17" t="s">
        <v>769</v>
      </c>
      <c r="H640" s="11" t="s">
        <v>826</v>
      </c>
      <c r="I640" s="12">
        <v>3</v>
      </c>
      <c r="J640" s="12" t="s">
        <v>822</v>
      </c>
      <c r="K640" s="12">
        <v>3</v>
      </c>
      <c r="L640" s="18">
        <v>42781</v>
      </c>
      <c r="M640" s="12">
        <v>50900</v>
      </c>
    </row>
    <row r="641" spans="1:13" ht="17">
      <c r="A641" s="17" t="s">
        <v>765</v>
      </c>
      <c r="H641" s="11" t="s">
        <v>826</v>
      </c>
      <c r="I641" s="12">
        <v>3</v>
      </c>
      <c r="J641" s="12" t="s">
        <v>822</v>
      </c>
      <c r="K641" s="12">
        <v>3</v>
      </c>
      <c r="L641" s="18">
        <v>42783</v>
      </c>
      <c r="M641" s="12">
        <v>65700</v>
      </c>
    </row>
    <row r="642" spans="1:13" ht="17">
      <c r="A642" s="17" t="s">
        <v>770</v>
      </c>
      <c r="H642" s="11" t="s">
        <v>826</v>
      </c>
      <c r="I642" s="12">
        <v>3</v>
      </c>
      <c r="J642" s="12" t="s">
        <v>822</v>
      </c>
      <c r="K642" s="12">
        <v>3</v>
      </c>
      <c r="L642" s="18">
        <v>42788</v>
      </c>
      <c r="M642" s="12">
        <v>309000</v>
      </c>
    </row>
    <row r="643" spans="1:13" ht="17">
      <c r="A643" s="17" t="s">
        <v>771</v>
      </c>
      <c r="H643" s="11" t="s">
        <v>826</v>
      </c>
      <c r="I643" s="12">
        <v>3</v>
      </c>
      <c r="J643" s="12" t="s">
        <v>822</v>
      </c>
      <c r="K643" s="12">
        <v>3</v>
      </c>
      <c r="L643" s="18">
        <v>42790</v>
      </c>
      <c r="M643" s="12">
        <v>545000</v>
      </c>
    </row>
    <row r="644" spans="1:13" ht="17">
      <c r="A644" s="17" t="s">
        <v>772</v>
      </c>
      <c r="H644" s="11" t="s">
        <v>826</v>
      </c>
      <c r="I644" s="12">
        <v>3</v>
      </c>
      <c r="J644" s="12" t="s">
        <v>822</v>
      </c>
      <c r="K644" s="12">
        <v>3</v>
      </c>
      <c r="L644" s="18">
        <v>42793</v>
      </c>
      <c r="M644" s="12">
        <v>652000</v>
      </c>
    </row>
    <row r="645" spans="1:13" ht="17">
      <c r="A645" s="17" t="s">
        <v>773</v>
      </c>
      <c r="H645" s="11" t="s">
        <v>826</v>
      </c>
      <c r="I645" s="12">
        <v>3</v>
      </c>
      <c r="J645" s="12" t="s">
        <v>822</v>
      </c>
      <c r="K645" s="12">
        <v>3</v>
      </c>
      <c r="L645" s="18">
        <v>42795</v>
      </c>
      <c r="M645" s="12">
        <v>1030000</v>
      </c>
    </row>
    <row r="646" spans="1:13" ht="17">
      <c r="A646" s="17" t="s">
        <v>774</v>
      </c>
      <c r="H646" s="11" t="s">
        <v>826</v>
      </c>
      <c r="I646" s="12">
        <v>3</v>
      </c>
      <c r="J646" s="12" t="s">
        <v>822</v>
      </c>
      <c r="K646" s="12">
        <v>3</v>
      </c>
      <c r="L646" s="18">
        <v>42797</v>
      </c>
      <c r="M646" s="12">
        <v>1410000</v>
      </c>
    </row>
    <row r="647" spans="1:13" ht="17">
      <c r="A647" s="17" t="s">
        <v>775</v>
      </c>
      <c r="H647" s="11" t="s">
        <v>826</v>
      </c>
      <c r="I647" s="12">
        <v>3</v>
      </c>
      <c r="J647" s="12" t="s">
        <v>822</v>
      </c>
      <c r="K647" s="12">
        <v>3</v>
      </c>
      <c r="L647" s="18">
        <v>42800</v>
      </c>
      <c r="M647" s="12">
        <v>2090000</v>
      </c>
    </row>
    <row r="648" spans="1:13" ht="17">
      <c r="A648" s="17" t="s">
        <v>776</v>
      </c>
      <c r="H648" s="11" t="s">
        <v>178</v>
      </c>
      <c r="I648" s="12">
        <v>1</v>
      </c>
      <c r="J648" s="12" t="s">
        <v>821</v>
      </c>
      <c r="K648" s="12">
        <v>1</v>
      </c>
      <c r="L648" s="18">
        <v>42704</v>
      </c>
      <c r="M648" s="12">
        <v>145385</v>
      </c>
    </row>
    <row r="649" spans="1:13" ht="17">
      <c r="A649" s="17" t="s">
        <v>777</v>
      </c>
      <c r="H649" s="11" t="s">
        <v>178</v>
      </c>
      <c r="I649" s="12">
        <v>1</v>
      </c>
      <c r="J649" s="12" t="s">
        <v>821</v>
      </c>
      <c r="K649" s="12">
        <v>1</v>
      </c>
      <c r="L649" s="18">
        <v>42706</v>
      </c>
      <c r="M649" s="12">
        <v>322000</v>
      </c>
    </row>
    <row r="650" spans="1:13" ht="17">
      <c r="A650" s="17" t="s">
        <v>778</v>
      </c>
      <c r="H650" s="11" t="s">
        <v>178</v>
      </c>
      <c r="I650" s="12">
        <v>1</v>
      </c>
      <c r="J650" s="12" t="s">
        <v>821</v>
      </c>
      <c r="K650" s="12">
        <v>1</v>
      </c>
      <c r="L650" s="18">
        <v>42709</v>
      </c>
      <c r="M650" s="12">
        <v>785000</v>
      </c>
    </row>
    <row r="651" spans="1:13" ht="17">
      <c r="A651" s="17" t="s">
        <v>779</v>
      </c>
      <c r="H651" s="11" t="s">
        <v>178</v>
      </c>
      <c r="I651" s="12">
        <v>1</v>
      </c>
      <c r="J651" s="12" t="s">
        <v>821</v>
      </c>
      <c r="K651" s="12">
        <v>1</v>
      </c>
      <c r="L651" s="18">
        <v>42711</v>
      </c>
      <c r="M651" s="12">
        <v>1120000</v>
      </c>
    </row>
    <row r="652" spans="1:13" ht="17">
      <c r="A652" s="17" t="s">
        <v>780</v>
      </c>
      <c r="H652" s="11" t="s">
        <v>178</v>
      </c>
      <c r="I652" s="12">
        <v>1</v>
      </c>
      <c r="J652" s="12" t="s">
        <v>821</v>
      </c>
      <c r="K652" s="12">
        <v>1</v>
      </c>
      <c r="L652" s="18">
        <v>42713</v>
      </c>
      <c r="M652" s="12">
        <v>2070000</v>
      </c>
    </row>
    <row r="653" spans="1:13" ht="17">
      <c r="A653" s="17" t="s">
        <v>781</v>
      </c>
      <c r="H653" s="11" t="s">
        <v>178</v>
      </c>
      <c r="I653" s="12">
        <v>2</v>
      </c>
      <c r="J653" s="12" t="s">
        <v>821</v>
      </c>
      <c r="K653" s="12">
        <v>1</v>
      </c>
      <c r="L653" s="18">
        <v>42704</v>
      </c>
      <c r="M653" s="12">
        <v>145385</v>
      </c>
    </row>
    <row r="654" spans="1:13" ht="17">
      <c r="A654" s="17" t="s">
        <v>782</v>
      </c>
      <c r="H654" s="11" t="s">
        <v>178</v>
      </c>
      <c r="I654" s="12">
        <v>2</v>
      </c>
      <c r="J654" s="12" t="s">
        <v>821</v>
      </c>
      <c r="K654" s="12">
        <v>1</v>
      </c>
      <c r="L654" s="18">
        <v>42706</v>
      </c>
      <c r="M654" s="12">
        <v>282000</v>
      </c>
    </row>
    <row r="655" spans="1:13" ht="17">
      <c r="A655" s="17" t="s">
        <v>783</v>
      </c>
      <c r="H655" s="11" t="s">
        <v>178</v>
      </c>
      <c r="I655" s="12">
        <v>2</v>
      </c>
      <c r="J655" s="12" t="s">
        <v>821</v>
      </c>
      <c r="K655" s="12">
        <v>1</v>
      </c>
      <c r="L655" s="18">
        <v>42709</v>
      </c>
      <c r="M655" s="12">
        <v>850000</v>
      </c>
    </row>
    <row r="656" spans="1:13" ht="17">
      <c r="A656" s="17" t="s">
        <v>782</v>
      </c>
      <c r="H656" s="11" t="s">
        <v>178</v>
      </c>
      <c r="I656" s="12">
        <v>2</v>
      </c>
      <c r="J656" s="12" t="s">
        <v>821</v>
      </c>
      <c r="K656" s="12">
        <v>1</v>
      </c>
      <c r="L656" s="18">
        <v>42711</v>
      </c>
      <c r="M656" s="12">
        <v>1040000</v>
      </c>
    </row>
    <row r="657" spans="1:13" ht="17">
      <c r="A657" s="17" t="s">
        <v>784</v>
      </c>
      <c r="H657" s="11" t="s">
        <v>178</v>
      </c>
      <c r="I657" s="12">
        <v>2</v>
      </c>
      <c r="J657" s="12" t="s">
        <v>821</v>
      </c>
      <c r="K657" s="12">
        <v>1</v>
      </c>
      <c r="L657" s="18">
        <v>42713</v>
      </c>
      <c r="M657" s="12">
        <v>2200000</v>
      </c>
    </row>
    <row r="658" spans="1:13" ht="17">
      <c r="A658" s="17" t="s">
        <v>782</v>
      </c>
      <c r="H658" s="11" t="s">
        <v>178</v>
      </c>
      <c r="I658" s="12">
        <v>2</v>
      </c>
      <c r="J658" s="12" t="s">
        <v>821</v>
      </c>
      <c r="K658" s="12">
        <v>2</v>
      </c>
      <c r="L658" s="18">
        <v>42713</v>
      </c>
      <c r="M658" s="12">
        <v>84615</v>
      </c>
    </row>
    <row r="659" spans="1:13" ht="17">
      <c r="A659" s="17" t="s">
        <v>785</v>
      </c>
      <c r="H659" s="11" t="s">
        <v>178</v>
      </c>
      <c r="I659" s="12">
        <v>2</v>
      </c>
      <c r="J659" s="12" t="s">
        <v>821</v>
      </c>
      <c r="K659" s="12">
        <v>2</v>
      </c>
      <c r="L659" s="18">
        <v>42715</v>
      </c>
      <c r="M659" s="12">
        <v>235000</v>
      </c>
    </row>
    <row r="660" spans="1:13" ht="17">
      <c r="A660" s="17" t="s">
        <v>782</v>
      </c>
      <c r="H660" s="11" t="s">
        <v>178</v>
      </c>
      <c r="I660" s="12">
        <v>2</v>
      </c>
      <c r="J660" s="12" t="s">
        <v>821</v>
      </c>
      <c r="K660" s="12">
        <v>2</v>
      </c>
      <c r="L660" s="18">
        <v>42720</v>
      </c>
      <c r="M660" s="12">
        <v>358000</v>
      </c>
    </row>
    <row r="661" spans="1:13" ht="17">
      <c r="A661" s="17" t="s">
        <v>786</v>
      </c>
      <c r="H661" s="11" t="s">
        <v>178</v>
      </c>
      <c r="I661" s="12">
        <v>2</v>
      </c>
      <c r="J661" s="12" t="s">
        <v>821</v>
      </c>
      <c r="K661" s="12">
        <v>2</v>
      </c>
      <c r="L661" s="18">
        <v>42723</v>
      </c>
      <c r="M661" s="12">
        <v>530000</v>
      </c>
    </row>
    <row r="662" spans="1:13" ht="17">
      <c r="A662" s="17" t="s">
        <v>782</v>
      </c>
      <c r="H662" s="11" t="s">
        <v>178</v>
      </c>
      <c r="I662" s="12">
        <v>2</v>
      </c>
      <c r="J662" s="12" t="s">
        <v>821</v>
      </c>
      <c r="K662" s="12">
        <v>2</v>
      </c>
      <c r="L662" s="18">
        <v>42725</v>
      </c>
      <c r="M662" s="12">
        <v>792000</v>
      </c>
    </row>
    <row r="663" spans="1:13" ht="17">
      <c r="A663" s="17" t="s">
        <v>787</v>
      </c>
      <c r="H663" s="11" t="s">
        <v>178</v>
      </c>
      <c r="I663" s="12">
        <v>2</v>
      </c>
      <c r="J663" s="12" t="s">
        <v>821</v>
      </c>
      <c r="K663" s="12">
        <v>2</v>
      </c>
      <c r="L663" s="18">
        <v>42727</v>
      </c>
      <c r="M663" s="12">
        <v>893000</v>
      </c>
    </row>
    <row r="664" spans="1:13" ht="17">
      <c r="A664" s="17" t="s">
        <v>788</v>
      </c>
      <c r="H664" s="11" t="s">
        <v>178</v>
      </c>
      <c r="I664" s="12">
        <v>2</v>
      </c>
      <c r="J664" s="12" t="s">
        <v>821</v>
      </c>
      <c r="K664" s="12">
        <v>2</v>
      </c>
      <c r="L664" s="18">
        <v>42730</v>
      </c>
      <c r="M664" s="12">
        <v>1360000</v>
      </c>
    </row>
    <row r="665" spans="1:13" ht="17">
      <c r="A665" s="17" t="s">
        <v>789</v>
      </c>
      <c r="H665" s="11" t="s">
        <v>178</v>
      </c>
      <c r="I665" s="12">
        <v>2</v>
      </c>
      <c r="J665" s="12" t="s">
        <v>821</v>
      </c>
      <c r="K665" s="12">
        <v>3</v>
      </c>
      <c r="L665" s="18">
        <v>42730</v>
      </c>
      <c r="M665" s="12">
        <v>52308</v>
      </c>
    </row>
    <row r="666" spans="1:13" ht="17">
      <c r="A666" s="17" t="s">
        <v>790</v>
      </c>
      <c r="H666" s="11" t="s">
        <v>178</v>
      </c>
      <c r="I666" s="12">
        <v>2</v>
      </c>
      <c r="J666" s="12" t="s">
        <v>821</v>
      </c>
      <c r="K666" s="12">
        <v>3</v>
      </c>
      <c r="L666" s="18">
        <v>42733</v>
      </c>
      <c r="M666" s="12">
        <v>117000</v>
      </c>
    </row>
    <row r="667" spans="1:13" ht="17">
      <c r="A667" s="17" t="s">
        <v>791</v>
      </c>
      <c r="H667" s="11" t="s">
        <v>178</v>
      </c>
      <c r="I667" s="12">
        <v>2</v>
      </c>
      <c r="J667" s="12" t="s">
        <v>821</v>
      </c>
      <c r="K667" s="12">
        <v>3</v>
      </c>
      <c r="L667" s="18">
        <v>42735</v>
      </c>
      <c r="M667" s="12">
        <v>113000</v>
      </c>
    </row>
    <row r="668" spans="1:13" ht="17">
      <c r="A668" s="17" t="s">
        <v>792</v>
      </c>
      <c r="H668" s="11" t="s">
        <v>178</v>
      </c>
      <c r="I668" s="12">
        <v>2</v>
      </c>
      <c r="J668" s="12" t="s">
        <v>821</v>
      </c>
      <c r="K668" s="12">
        <v>3</v>
      </c>
      <c r="L668" s="18">
        <v>42738</v>
      </c>
      <c r="M668" s="12">
        <v>98800</v>
      </c>
    </row>
    <row r="669" spans="1:13" ht="17">
      <c r="A669" s="17" t="s">
        <v>793</v>
      </c>
      <c r="H669" s="11" t="s">
        <v>178</v>
      </c>
      <c r="I669" s="12">
        <v>2</v>
      </c>
      <c r="J669" s="12" t="s">
        <v>821</v>
      </c>
      <c r="K669" s="12">
        <v>3</v>
      </c>
      <c r="L669" s="18">
        <v>42740</v>
      </c>
      <c r="M669" s="12">
        <v>110000</v>
      </c>
    </row>
    <row r="670" spans="1:13" ht="17">
      <c r="A670" s="17" t="s">
        <v>794</v>
      </c>
      <c r="H670" s="11" t="s">
        <v>178</v>
      </c>
      <c r="I670" s="12">
        <v>2</v>
      </c>
      <c r="J670" s="12" t="s">
        <v>821</v>
      </c>
      <c r="K670" s="12">
        <v>3</v>
      </c>
      <c r="L670" s="18">
        <v>42744</v>
      </c>
      <c r="M670" s="12">
        <v>81600</v>
      </c>
    </row>
    <row r="671" spans="1:13" ht="17">
      <c r="A671" s="17" t="s">
        <v>795</v>
      </c>
      <c r="H671" s="11" t="s">
        <v>178</v>
      </c>
      <c r="I671" s="12">
        <v>2</v>
      </c>
      <c r="J671" s="12" t="s">
        <v>821</v>
      </c>
      <c r="K671" s="12">
        <v>3</v>
      </c>
      <c r="L671" s="18">
        <v>42746</v>
      </c>
      <c r="M671" s="12">
        <v>57400</v>
      </c>
    </row>
    <row r="672" spans="1:13" ht="17">
      <c r="A672" s="17" t="s">
        <v>796</v>
      </c>
      <c r="H672" s="11" t="s">
        <v>178</v>
      </c>
      <c r="I672" s="12">
        <v>2</v>
      </c>
      <c r="J672" s="12" t="s">
        <v>821</v>
      </c>
      <c r="K672" s="12">
        <v>3</v>
      </c>
      <c r="L672" s="18">
        <v>42748</v>
      </c>
      <c r="M672" s="12">
        <v>45900</v>
      </c>
    </row>
    <row r="673" spans="1:13" ht="17">
      <c r="A673" s="17" t="s">
        <v>797</v>
      </c>
      <c r="H673" s="11" t="s">
        <v>178</v>
      </c>
      <c r="I673" s="12">
        <v>2</v>
      </c>
      <c r="J673" s="12" t="s">
        <v>821</v>
      </c>
      <c r="K673" s="12">
        <v>3</v>
      </c>
      <c r="L673" s="18">
        <v>42750</v>
      </c>
      <c r="M673" s="12">
        <v>31000</v>
      </c>
    </row>
    <row r="674" spans="1:13" ht="17">
      <c r="A674" s="17" t="s">
        <v>798</v>
      </c>
      <c r="H674" s="11" t="s">
        <v>178</v>
      </c>
      <c r="I674" s="12">
        <v>2</v>
      </c>
      <c r="J674" s="12" t="s">
        <v>821</v>
      </c>
      <c r="K674" s="12">
        <v>3</v>
      </c>
      <c r="L674" s="18">
        <v>42753</v>
      </c>
      <c r="M674" s="12">
        <v>23900</v>
      </c>
    </row>
    <row r="675" spans="1:13" ht="17">
      <c r="A675" s="17" t="s">
        <v>799</v>
      </c>
      <c r="H675" s="11" t="s">
        <v>178</v>
      </c>
      <c r="I675" s="12">
        <v>2</v>
      </c>
      <c r="J675" s="12" t="s">
        <v>821</v>
      </c>
      <c r="K675" s="12">
        <v>3</v>
      </c>
      <c r="L675" s="18">
        <v>42755</v>
      </c>
      <c r="M675" s="12">
        <v>15500</v>
      </c>
    </row>
    <row r="676" spans="1:13" ht="17">
      <c r="A676" s="17" t="s">
        <v>798</v>
      </c>
      <c r="H676" s="11" t="s">
        <v>178</v>
      </c>
      <c r="I676" s="12">
        <v>2</v>
      </c>
      <c r="J676" s="12" t="s">
        <v>821</v>
      </c>
      <c r="K676" s="12">
        <v>3</v>
      </c>
      <c r="L676" s="18">
        <v>42758</v>
      </c>
      <c r="M676" s="12">
        <v>14900</v>
      </c>
    </row>
    <row r="677" spans="1:13" ht="17">
      <c r="A677" s="17" t="s">
        <v>800</v>
      </c>
      <c r="H677" s="11" t="s">
        <v>178</v>
      </c>
      <c r="I677" s="12">
        <v>2</v>
      </c>
      <c r="J677" s="12" t="s">
        <v>821</v>
      </c>
      <c r="K677" s="12">
        <v>3</v>
      </c>
      <c r="L677" s="18">
        <v>42761</v>
      </c>
      <c r="M677" s="12">
        <v>14600</v>
      </c>
    </row>
    <row r="678" spans="1:13" ht="17">
      <c r="A678" s="17" t="s">
        <v>798</v>
      </c>
      <c r="H678" s="11" t="s">
        <v>178</v>
      </c>
      <c r="I678" s="12">
        <v>2</v>
      </c>
      <c r="J678" s="12" t="s">
        <v>821</v>
      </c>
      <c r="K678" s="12">
        <v>3</v>
      </c>
      <c r="L678" s="18">
        <v>42763</v>
      </c>
      <c r="M678" s="12">
        <v>27200</v>
      </c>
    </row>
    <row r="679" spans="1:13" ht="17">
      <c r="A679" s="17" t="s">
        <v>801</v>
      </c>
      <c r="H679" s="11" t="s">
        <v>178</v>
      </c>
      <c r="I679" s="12">
        <v>2</v>
      </c>
      <c r="J679" s="12" t="s">
        <v>821</v>
      </c>
      <c r="K679" s="12">
        <v>3</v>
      </c>
      <c r="L679" s="18">
        <v>42766</v>
      </c>
      <c r="M679" s="12">
        <v>37800</v>
      </c>
    </row>
    <row r="680" spans="1:13" ht="17">
      <c r="A680" s="17" t="s">
        <v>798</v>
      </c>
      <c r="H680" s="11" t="s">
        <v>178</v>
      </c>
      <c r="I680" s="12">
        <v>2</v>
      </c>
      <c r="J680" s="12" t="s">
        <v>821</v>
      </c>
      <c r="K680" s="12">
        <v>3</v>
      </c>
      <c r="L680" s="18">
        <v>42768</v>
      </c>
      <c r="M680" s="12">
        <v>59800</v>
      </c>
    </row>
    <row r="681" spans="1:13" ht="17">
      <c r="A681" s="17" t="s">
        <v>802</v>
      </c>
      <c r="H681" s="11" t="s">
        <v>178</v>
      </c>
      <c r="I681" s="12">
        <v>2</v>
      </c>
      <c r="J681" s="12" t="s">
        <v>821</v>
      </c>
      <c r="K681" s="12">
        <v>3</v>
      </c>
      <c r="L681" s="18">
        <v>42770</v>
      </c>
      <c r="M681" s="12">
        <v>89600</v>
      </c>
    </row>
    <row r="682" spans="1:13" ht="17">
      <c r="A682" s="17" t="s">
        <v>798</v>
      </c>
      <c r="H682" s="11" t="s">
        <v>178</v>
      </c>
      <c r="I682" s="12">
        <v>2</v>
      </c>
      <c r="J682" s="12" t="s">
        <v>821</v>
      </c>
      <c r="K682" s="12">
        <v>3</v>
      </c>
      <c r="L682" s="18">
        <v>42772</v>
      </c>
      <c r="M682" s="12">
        <v>138000</v>
      </c>
    </row>
    <row r="683" spans="1:13" ht="17">
      <c r="A683" s="17" t="s">
        <v>803</v>
      </c>
      <c r="H683" s="11" t="s">
        <v>178</v>
      </c>
      <c r="I683" s="12">
        <v>2</v>
      </c>
      <c r="J683" s="12" t="s">
        <v>821</v>
      </c>
      <c r="K683" s="12">
        <v>3</v>
      </c>
      <c r="L683" s="18">
        <v>42774</v>
      </c>
      <c r="M683" s="12">
        <v>237000</v>
      </c>
    </row>
    <row r="684" spans="1:13" ht="17">
      <c r="A684" s="17" t="s">
        <v>804</v>
      </c>
      <c r="H684" s="11" t="s">
        <v>178</v>
      </c>
      <c r="I684" s="12">
        <v>2</v>
      </c>
      <c r="J684" s="12" t="s">
        <v>821</v>
      </c>
      <c r="K684" s="12">
        <v>3</v>
      </c>
      <c r="L684" s="18">
        <v>42777</v>
      </c>
      <c r="M684" s="12">
        <v>479000</v>
      </c>
    </row>
    <row r="685" spans="1:13" ht="17">
      <c r="A685" s="17" t="s">
        <v>805</v>
      </c>
      <c r="H685" s="11" t="s">
        <v>178</v>
      </c>
      <c r="I685" s="12">
        <v>2</v>
      </c>
      <c r="J685" s="12" t="s">
        <v>821</v>
      </c>
      <c r="K685" s="12">
        <v>3</v>
      </c>
      <c r="L685" s="18">
        <v>42779</v>
      </c>
      <c r="M685" s="12">
        <v>896000</v>
      </c>
    </row>
    <row r="686" spans="1:13" ht="17">
      <c r="A686" s="17" t="s">
        <v>806</v>
      </c>
      <c r="H686" s="11" t="s">
        <v>178</v>
      </c>
      <c r="I686" s="12">
        <v>2</v>
      </c>
      <c r="J686" s="12" t="s">
        <v>821</v>
      </c>
      <c r="K686" s="12">
        <v>3</v>
      </c>
      <c r="L686" s="18">
        <v>42781</v>
      </c>
      <c r="M686" s="12">
        <v>1380000</v>
      </c>
    </row>
    <row r="687" spans="1:13" ht="17">
      <c r="A687" s="17" t="s">
        <v>807</v>
      </c>
      <c r="H687" s="11" t="s">
        <v>178</v>
      </c>
      <c r="I687" s="12">
        <v>2</v>
      </c>
      <c r="J687" s="12" t="s">
        <v>821</v>
      </c>
      <c r="K687" s="12">
        <v>3</v>
      </c>
      <c r="L687" s="18">
        <v>42783</v>
      </c>
      <c r="M687" s="12">
        <v>2460000</v>
      </c>
    </row>
    <row r="688" spans="1:13" ht="17">
      <c r="A688" s="17" t="s">
        <v>808</v>
      </c>
      <c r="H688" s="11" t="s">
        <v>178</v>
      </c>
      <c r="I688" s="12">
        <v>2</v>
      </c>
      <c r="J688" s="12" t="s">
        <v>821</v>
      </c>
      <c r="K688" s="12">
        <v>3</v>
      </c>
      <c r="L688" s="18">
        <v>42788</v>
      </c>
      <c r="M688" s="12">
        <v>6170000</v>
      </c>
    </row>
    <row r="689" spans="1:13" ht="17">
      <c r="A689" s="17" t="s">
        <v>809</v>
      </c>
      <c r="H689" s="11" t="s">
        <v>178</v>
      </c>
      <c r="I689" s="12">
        <v>3</v>
      </c>
      <c r="J689" s="12" t="s">
        <v>821</v>
      </c>
      <c r="K689" s="12">
        <v>1</v>
      </c>
      <c r="L689" s="18">
        <v>42704</v>
      </c>
      <c r="M689" s="12">
        <v>145385</v>
      </c>
    </row>
    <row r="690" spans="1:13" ht="17">
      <c r="A690" s="17" t="s">
        <v>810</v>
      </c>
      <c r="H690" s="11" t="s">
        <v>178</v>
      </c>
      <c r="I690" s="12">
        <v>3</v>
      </c>
      <c r="J690" s="12" t="s">
        <v>821</v>
      </c>
      <c r="K690" s="12">
        <v>1</v>
      </c>
      <c r="L690" s="18">
        <v>42706</v>
      </c>
      <c r="M690" s="12">
        <v>320000</v>
      </c>
    </row>
    <row r="691" spans="1:13" ht="17">
      <c r="A691" s="17" t="s">
        <v>811</v>
      </c>
      <c r="H691" s="11" t="s">
        <v>178</v>
      </c>
      <c r="I691" s="12">
        <v>3</v>
      </c>
      <c r="J691" s="12" t="s">
        <v>821</v>
      </c>
      <c r="K691" s="12">
        <v>1</v>
      </c>
      <c r="L691" s="18">
        <v>42709</v>
      </c>
      <c r="M691" s="12">
        <v>757000</v>
      </c>
    </row>
    <row r="692" spans="1:13" ht="17">
      <c r="A692" s="17" t="s">
        <v>812</v>
      </c>
      <c r="H692" s="11" t="s">
        <v>178</v>
      </c>
      <c r="I692" s="12">
        <v>3</v>
      </c>
      <c r="J692" s="12" t="s">
        <v>821</v>
      </c>
      <c r="K692" s="12">
        <v>1</v>
      </c>
      <c r="L692" s="18">
        <v>42711</v>
      </c>
      <c r="M692" s="12">
        <v>1130000</v>
      </c>
    </row>
    <row r="693" spans="1:13" ht="17">
      <c r="A693" s="17" t="s">
        <v>813</v>
      </c>
      <c r="H693" s="11" t="s">
        <v>178</v>
      </c>
      <c r="I693" s="12">
        <v>3</v>
      </c>
      <c r="J693" s="12" t="s">
        <v>821</v>
      </c>
      <c r="K693" s="12">
        <v>1</v>
      </c>
      <c r="L693" s="18">
        <v>42713</v>
      </c>
      <c r="M693" s="12">
        <v>1980000</v>
      </c>
    </row>
    <row r="694" spans="1:13" ht="17">
      <c r="A694" s="17" t="s">
        <v>814</v>
      </c>
      <c r="H694" s="11" t="s">
        <v>178</v>
      </c>
      <c r="I694" s="12">
        <v>3</v>
      </c>
      <c r="J694" s="12" t="s">
        <v>821</v>
      </c>
      <c r="K694" s="12">
        <v>2</v>
      </c>
      <c r="L694" s="18">
        <v>42713</v>
      </c>
      <c r="M694" s="12">
        <v>76154</v>
      </c>
    </row>
    <row r="695" spans="1:13" ht="17">
      <c r="A695" s="17" t="s">
        <v>815</v>
      </c>
      <c r="H695" s="11" t="s">
        <v>178</v>
      </c>
      <c r="I695" s="12">
        <v>3</v>
      </c>
      <c r="J695" s="12" t="s">
        <v>821</v>
      </c>
      <c r="K695" s="12">
        <v>2</v>
      </c>
      <c r="L695" s="18">
        <v>42715</v>
      </c>
      <c r="M695" s="12">
        <v>214000</v>
      </c>
    </row>
    <row r="696" spans="1:13" ht="17">
      <c r="A696" s="17" t="s">
        <v>814</v>
      </c>
      <c r="H696" s="11" t="s">
        <v>178</v>
      </c>
      <c r="I696" s="12">
        <v>3</v>
      </c>
      <c r="J696" s="12" t="s">
        <v>821</v>
      </c>
      <c r="K696" s="12">
        <v>2</v>
      </c>
      <c r="L696" s="18">
        <v>42720</v>
      </c>
      <c r="M696" s="12">
        <v>426000</v>
      </c>
    </row>
    <row r="697" spans="1:13" ht="17">
      <c r="A697" s="17" t="s">
        <v>816</v>
      </c>
      <c r="H697" s="11" t="s">
        <v>178</v>
      </c>
      <c r="I697" s="12">
        <v>3</v>
      </c>
      <c r="J697" s="12" t="s">
        <v>821</v>
      </c>
      <c r="K697" s="12">
        <v>2</v>
      </c>
      <c r="L697" s="18">
        <v>42723</v>
      </c>
      <c r="M697" s="12">
        <v>788000</v>
      </c>
    </row>
    <row r="698" spans="1:13" ht="17">
      <c r="A698" s="17" t="s">
        <v>814</v>
      </c>
      <c r="H698" s="11" t="s">
        <v>178</v>
      </c>
      <c r="I698" s="12">
        <v>3</v>
      </c>
      <c r="J698" s="12" t="s">
        <v>821</v>
      </c>
      <c r="K698" s="12">
        <v>2</v>
      </c>
      <c r="L698" s="18">
        <v>42725</v>
      </c>
      <c r="M698" s="12">
        <v>1220000</v>
      </c>
    </row>
    <row r="699" spans="1:13" ht="17">
      <c r="A699" s="17" t="s">
        <v>817</v>
      </c>
      <c r="H699" s="11" t="s">
        <v>178</v>
      </c>
      <c r="I699" s="12">
        <v>3</v>
      </c>
      <c r="J699" s="12" t="s">
        <v>821</v>
      </c>
      <c r="K699" s="12">
        <v>2</v>
      </c>
      <c r="L699" s="18">
        <v>42727</v>
      </c>
      <c r="M699" s="12">
        <v>1570000</v>
      </c>
    </row>
    <row r="700" spans="1:13" ht="17">
      <c r="A700" s="17" t="s">
        <v>814</v>
      </c>
      <c r="H700" s="11" t="s">
        <v>178</v>
      </c>
      <c r="I700" s="12">
        <v>3</v>
      </c>
      <c r="J700" s="12" t="s">
        <v>821</v>
      </c>
      <c r="K700" s="12">
        <v>3</v>
      </c>
      <c r="L700" s="18">
        <v>42727</v>
      </c>
      <c r="M700" s="12">
        <v>60385</v>
      </c>
    </row>
    <row r="701" spans="1:13" ht="17">
      <c r="A701" s="17" t="s">
        <v>817</v>
      </c>
      <c r="H701" s="11" t="s">
        <v>178</v>
      </c>
      <c r="I701" s="12">
        <v>3</v>
      </c>
      <c r="J701" s="12" t="s">
        <v>821</v>
      </c>
      <c r="K701" s="12">
        <v>3</v>
      </c>
      <c r="L701" s="18">
        <v>42730</v>
      </c>
      <c r="M701" s="12">
        <v>97600</v>
      </c>
    </row>
    <row r="702" spans="1:13" ht="17">
      <c r="A702" s="17" t="s">
        <v>814</v>
      </c>
      <c r="H702" s="11" t="s">
        <v>178</v>
      </c>
      <c r="I702" s="12">
        <v>3</v>
      </c>
      <c r="J702" s="12" t="s">
        <v>821</v>
      </c>
      <c r="K702" s="12">
        <v>3</v>
      </c>
      <c r="L702" s="18">
        <v>42733</v>
      </c>
      <c r="M702" s="12">
        <v>143000</v>
      </c>
    </row>
    <row r="703" spans="1:13" ht="17">
      <c r="A703" s="17" t="s">
        <v>817</v>
      </c>
      <c r="H703" s="11" t="s">
        <v>178</v>
      </c>
      <c r="I703" s="12">
        <v>3</v>
      </c>
      <c r="J703" s="12" t="s">
        <v>821</v>
      </c>
      <c r="K703" s="12">
        <v>3</v>
      </c>
      <c r="L703" s="18">
        <v>42735</v>
      </c>
      <c r="M703" s="12">
        <v>151000</v>
      </c>
    </row>
    <row r="704" spans="1:13">
      <c r="H704" s="11" t="s">
        <v>178</v>
      </c>
      <c r="I704" s="12">
        <v>3</v>
      </c>
      <c r="J704" s="12" t="s">
        <v>821</v>
      </c>
      <c r="K704" s="12">
        <v>3</v>
      </c>
      <c r="L704" s="18">
        <v>42738</v>
      </c>
      <c r="M704" s="12">
        <v>173000</v>
      </c>
    </row>
    <row r="705" spans="8:13">
      <c r="H705" s="11" t="s">
        <v>178</v>
      </c>
      <c r="I705" s="12">
        <v>3</v>
      </c>
      <c r="J705" s="12" t="s">
        <v>821</v>
      </c>
      <c r="K705" s="12">
        <v>3</v>
      </c>
      <c r="L705" s="18">
        <v>42740</v>
      </c>
      <c r="M705" s="12">
        <v>182000</v>
      </c>
    </row>
    <row r="706" spans="8:13">
      <c r="H706" s="11" t="s">
        <v>178</v>
      </c>
      <c r="I706" s="12">
        <v>3</v>
      </c>
      <c r="J706" s="12" t="s">
        <v>821</v>
      </c>
      <c r="K706" s="12">
        <v>3</v>
      </c>
      <c r="L706" s="18">
        <v>42744</v>
      </c>
      <c r="M706" s="12">
        <v>161000</v>
      </c>
    </row>
    <row r="707" spans="8:13">
      <c r="H707" s="11" t="s">
        <v>178</v>
      </c>
      <c r="I707" s="12">
        <v>3</v>
      </c>
      <c r="J707" s="12" t="s">
        <v>821</v>
      </c>
      <c r="K707" s="12">
        <v>3</v>
      </c>
      <c r="L707" s="18">
        <v>42746</v>
      </c>
      <c r="M707" s="12">
        <v>119000</v>
      </c>
    </row>
    <row r="708" spans="8:13">
      <c r="H708" s="11" t="s">
        <v>178</v>
      </c>
      <c r="I708" s="12">
        <v>3</v>
      </c>
      <c r="J708" s="12" t="s">
        <v>821</v>
      </c>
      <c r="K708" s="12">
        <v>3</v>
      </c>
      <c r="L708" s="18">
        <v>42748</v>
      </c>
      <c r="M708" s="12">
        <v>95700</v>
      </c>
    </row>
    <row r="709" spans="8:13">
      <c r="H709" s="11" t="s">
        <v>178</v>
      </c>
      <c r="I709" s="12">
        <v>3</v>
      </c>
      <c r="J709" s="12" t="s">
        <v>821</v>
      </c>
      <c r="K709" s="12">
        <v>3</v>
      </c>
      <c r="L709" s="18">
        <v>42750</v>
      </c>
      <c r="M709" s="12">
        <v>62200</v>
      </c>
    </row>
    <row r="710" spans="8:13">
      <c r="H710" s="11" t="s">
        <v>178</v>
      </c>
      <c r="I710" s="12">
        <v>3</v>
      </c>
      <c r="J710" s="12" t="s">
        <v>821</v>
      </c>
      <c r="K710" s="12">
        <v>3</v>
      </c>
      <c r="L710" s="18">
        <v>42753</v>
      </c>
      <c r="M710" s="12">
        <v>45600</v>
      </c>
    </row>
    <row r="711" spans="8:13">
      <c r="H711" s="11" t="s">
        <v>178</v>
      </c>
      <c r="I711" s="12">
        <v>3</v>
      </c>
      <c r="J711" s="12" t="s">
        <v>821</v>
      </c>
      <c r="K711" s="12">
        <v>3</v>
      </c>
      <c r="L711" s="18">
        <v>42755</v>
      </c>
      <c r="M711" s="12">
        <v>41100</v>
      </c>
    </row>
    <row r="712" spans="8:13">
      <c r="H712" s="11" t="s">
        <v>178</v>
      </c>
      <c r="I712" s="12">
        <v>3</v>
      </c>
      <c r="J712" s="12" t="s">
        <v>821</v>
      </c>
      <c r="K712" s="12">
        <v>3</v>
      </c>
      <c r="L712" s="18">
        <v>42758</v>
      </c>
      <c r="M712" s="12">
        <v>20800</v>
      </c>
    </row>
    <row r="713" spans="8:13">
      <c r="H713" s="11" t="s">
        <v>178</v>
      </c>
      <c r="I713" s="12">
        <v>3</v>
      </c>
      <c r="J713" s="12" t="s">
        <v>821</v>
      </c>
      <c r="K713" s="12">
        <v>3</v>
      </c>
      <c r="L713" s="18">
        <v>42761</v>
      </c>
      <c r="M713" s="12">
        <v>15400</v>
      </c>
    </row>
    <row r="714" spans="8:13">
      <c r="H714" s="11" t="s">
        <v>178</v>
      </c>
      <c r="I714" s="12">
        <v>3</v>
      </c>
      <c r="J714" s="12" t="s">
        <v>821</v>
      </c>
      <c r="K714" s="12">
        <v>3</v>
      </c>
      <c r="L714" s="18">
        <v>42763</v>
      </c>
      <c r="M714" s="12">
        <v>13200</v>
      </c>
    </row>
    <row r="715" spans="8:13">
      <c r="H715" s="11" t="s">
        <v>178</v>
      </c>
      <c r="I715" s="12">
        <v>3</v>
      </c>
      <c r="J715" s="12" t="s">
        <v>821</v>
      </c>
      <c r="K715" s="12">
        <v>3</v>
      </c>
      <c r="L715" s="18">
        <v>42766</v>
      </c>
      <c r="M715" s="12">
        <v>12400</v>
      </c>
    </row>
    <row r="716" spans="8:13">
      <c r="H716" s="11" t="s">
        <v>178</v>
      </c>
      <c r="I716" s="12">
        <v>3</v>
      </c>
      <c r="J716" s="12" t="s">
        <v>821</v>
      </c>
      <c r="K716" s="12">
        <v>3</v>
      </c>
      <c r="L716" s="18">
        <v>42768</v>
      </c>
      <c r="M716" s="12">
        <v>12800</v>
      </c>
    </row>
    <row r="717" spans="8:13">
      <c r="H717" s="11" t="s">
        <v>178</v>
      </c>
      <c r="I717" s="12">
        <v>3</v>
      </c>
      <c r="J717" s="12" t="s">
        <v>821</v>
      </c>
      <c r="K717" s="12">
        <v>3</v>
      </c>
      <c r="L717" s="18">
        <v>42770</v>
      </c>
      <c r="M717" s="12">
        <v>14100</v>
      </c>
    </row>
    <row r="718" spans="8:13">
      <c r="H718" s="11" t="s">
        <v>178</v>
      </c>
      <c r="I718" s="12">
        <v>3</v>
      </c>
      <c r="J718" s="12" t="s">
        <v>821</v>
      </c>
      <c r="K718" s="12">
        <v>3</v>
      </c>
      <c r="L718" s="18">
        <v>42772</v>
      </c>
      <c r="M718" s="12">
        <v>11500</v>
      </c>
    </row>
    <row r="719" spans="8:13">
      <c r="H719" s="11" t="s">
        <v>178</v>
      </c>
      <c r="I719" s="12">
        <v>3</v>
      </c>
      <c r="J719" s="12" t="s">
        <v>821</v>
      </c>
      <c r="K719" s="12">
        <v>3</v>
      </c>
      <c r="L719" s="18">
        <v>42774</v>
      </c>
      <c r="M719" s="12">
        <v>11500</v>
      </c>
    </row>
    <row r="720" spans="8:13">
      <c r="H720" s="11" t="s">
        <v>178</v>
      </c>
      <c r="I720" s="12">
        <v>3</v>
      </c>
      <c r="J720" s="12" t="s">
        <v>821</v>
      </c>
      <c r="K720" s="12">
        <v>3</v>
      </c>
      <c r="L720" s="18">
        <v>42777</v>
      </c>
      <c r="M720" s="12">
        <v>22500</v>
      </c>
    </row>
    <row r="721" spans="8:13">
      <c r="H721" s="11" t="s">
        <v>178</v>
      </c>
      <c r="I721" s="12">
        <v>3</v>
      </c>
      <c r="J721" s="12" t="s">
        <v>821</v>
      </c>
      <c r="K721" s="12">
        <v>3</v>
      </c>
      <c r="L721" s="18">
        <v>42779</v>
      </c>
      <c r="M721" s="12">
        <v>23800</v>
      </c>
    </row>
    <row r="722" spans="8:13">
      <c r="H722" s="11" t="s">
        <v>178</v>
      </c>
      <c r="I722" s="12">
        <v>3</v>
      </c>
      <c r="J722" s="12" t="s">
        <v>821</v>
      </c>
      <c r="K722" s="12">
        <v>3</v>
      </c>
      <c r="L722" s="18">
        <v>42781</v>
      </c>
      <c r="M722" s="12">
        <v>33800</v>
      </c>
    </row>
    <row r="723" spans="8:13">
      <c r="H723" s="11" t="s">
        <v>178</v>
      </c>
      <c r="I723" s="12">
        <v>3</v>
      </c>
      <c r="J723" s="12" t="s">
        <v>821</v>
      </c>
      <c r="K723" s="12">
        <v>3</v>
      </c>
      <c r="L723" s="18">
        <v>42783</v>
      </c>
      <c r="M723" s="12">
        <v>43000</v>
      </c>
    </row>
    <row r="724" spans="8:13">
      <c r="H724" s="11" t="s">
        <v>178</v>
      </c>
      <c r="I724" s="12">
        <v>3</v>
      </c>
      <c r="J724" s="12" t="s">
        <v>821</v>
      </c>
      <c r="K724" s="12">
        <v>3</v>
      </c>
      <c r="L724" s="18">
        <v>42788</v>
      </c>
      <c r="M724" s="12">
        <v>74300</v>
      </c>
    </row>
    <row r="725" spans="8:13">
      <c r="H725" s="11" t="s">
        <v>178</v>
      </c>
      <c r="I725" s="12">
        <v>3</v>
      </c>
      <c r="J725" s="12" t="s">
        <v>821</v>
      </c>
      <c r="K725" s="12">
        <v>3</v>
      </c>
      <c r="L725" s="18">
        <v>42790</v>
      </c>
      <c r="M725" s="12">
        <v>104000</v>
      </c>
    </row>
    <row r="726" spans="8:13">
      <c r="H726" s="11" t="s">
        <v>178</v>
      </c>
      <c r="I726" s="12">
        <v>3</v>
      </c>
      <c r="J726" s="12" t="s">
        <v>821</v>
      </c>
      <c r="K726" s="12">
        <v>3</v>
      </c>
      <c r="L726" s="18">
        <v>42793</v>
      </c>
      <c r="M726" s="12">
        <v>130000</v>
      </c>
    </row>
    <row r="727" spans="8:13">
      <c r="H727" s="11" t="s">
        <v>178</v>
      </c>
      <c r="I727" s="12">
        <v>3</v>
      </c>
      <c r="J727" s="12" t="s">
        <v>821</v>
      </c>
      <c r="K727" s="12">
        <v>3</v>
      </c>
      <c r="L727" s="18">
        <v>42795</v>
      </c>
      <c r="M727" s="12">
        <v>307000</v>
      </c>
    </row>
    <row r="728" spans="8:13">
      <c r="H728" s="11" t="s">
        <v>178</v>
      </c>
      <c r="I728" s="12">
        <v>3</v>
      </c>
      <c r="J728" s="12" t="s">
        <v>821</v>
      </c>
      <c r="K728" s="12">
        <v>3</v>
      </c>
      <c r="L728" s="18">
        <v>42797</v>
      </c>
      <c r="M728" s="12">
        <v>369000</v>
      </c>
    </row>
    <row r="729" spans="8:13">
      <c r="H729" s="11" t="s">
        <v>178</v>
      </c>
      <c r="I729" s="12">
        <v>3</v>
      </c>
      <c r="J729" s="12" t="s">
        <v>821</v>
      </c>
      <c r="K729" s="12">
        <v>3</v>
      </c>
      <c r="L729" s="18">
        <v>42800</v>
      </c>
      <c r="M729" s="12">
        <v>897000</v>
      </c>
    </row>
    <row r="730" spans="8:13">
      <c r="H730" s="11" t="s">
        <v>178</v>
      </c>
      <c r="I730" s="12">
        <v>3</v>
      </c>
      <c r="J730" s="12" t="s">
        <v>821</v>
      </c>
      <c r="K730" s="12">
        <v>3</v>
      </c>
      <c r="L730" s="18">
        <v>42803</v>
      </c>
      <c r="M730" s="12">
        <v>765000</v>
      </c>
    </row>
    <row r="731" spans="8:13">
      <c r="H731" s="11" t="s">
        <v>178</v>
      </c>
      <c r="I731" s="12">
        <v>3</v>
      </c>
      <c r="J731" s="12" t="s">
        <v>821</v>
      </c>
      <c r="K731" s="12">
        <v>3</v>
      </c>
      <c r="L731" s="18">
        <v>42807</v>
      </c>
      <c r="M731" s="12">
        <v>629000</v>
      </c>
    </row>
    <row r="732" spans="8:13">
      <c r="H732" s="11" t="s">
        <v>178</v>
      </c>
      <c r="I732" s="12">
        <v>3</v>
      </c>
      <c r="J732" s="12" t="s">
        <v>821</v>
      </c>
      <c r="K732" s="12">
        <v>3</v>
      </c>
      <c r="L732" s="18">
        <v>42809</v>
      </c>
      <c r="M732" s="12">
        <v>2370000</v>
      </c>
    </row>
    <row r="733" spans="8:13">
      <c r="H733" s="11" t="s">
        <v>178</v>
      </c>
      <c r="I733" s="12">
        <v>3</v>
      </c>
      <c r="J733" s="12" t="s">
        <v>821</v>
      </c>
      <c r="K733" s="12">
        <v>3</v>
      </c>
      <c r="L733" s="18">
        <v>42814</v>
      </c>
      <c r="M733" s="12">
        <v>2930000</v>
      </c>
    </row>
    <row r="734" spans="8:13">
      <c r="H734" s="11" t="s">
        <v>178</v>
      </c>
      <c r="I734" s="12">
        <v>4</v>
      </c>
      <c r="J734" s="12" t="s">
        <v>821</v>
      </c>
      <c r="K734" s="12">
        <v>1</v>
      </c>
      <c r="L734" s="18">
        <v>42781</v>
      </c>
      <c r="M734" s="12">
        <v>86923</v>
      </c>
    </row>
    <row r="735" spans="8:13">
      <c r="H735" s="11" t="s">
        <v>178</v>
      </c>
      <c r="I735" s="12">
        <v>4</v>
      </c>
      <c r="J735" s="12" t="s">
        <v>821</v>
      </c>
      <c r="K735" s="12">
        <v>1</v>
      </c>
      <c r="L735" s="18">
        <v>42783</v>
      </c>
      <c r="M735" s="12">
        <v>275000</v>
      </c>
    </row>
    <row r="736" spans="8:13">
      <c r="H736" s="11" t="s">
        <v>178</v>
      </c>
      <c r="I736" s="12">
        <v>4</v>
      </c>
      <c r="J736" s="12" t="s">
        <v>821</v>
      </c>
      <c r="K736" s="12">
        <v>1</v>
      </c>
      <c r="L736" s="18">
        <v>42788</v>
      </c>
      <c r="M736" s="12">
        <v>260000</v>
      </c>
    </row>
    <row r="737" spans="8:13">
      <c r="H737" s="11" t="s">
        <v>178</v>
      </c>
      <c r="I737" s="12">
        <v>4</v>
      </c>
      <c r="J737" s="12" t="s">
        <v>821</v>
      </c>
      <c r="K737" s="12">
        <v>1</v>
      </c>
      <c r="L737" s="18">
        <v>42790</v>
      </c>
      <c r="M737" s="12">
        <v>298000</v>
      </c>
    </row>
    <row r="738" spans="8:13">
      <c r="H738" s="11" t="s">
        <v>178</v>
      </c>
      <c r="I738" s="12">
        <v>4</v>
      </c>
      <c r="J738" s="12" t="s">
        <v>821</v>
      </c>
      <c r="K738" s="12">
        <v>1</v>
      </c>
      <c r="L738" s="18">
        <v>42793</v>
      </c>
      <c r="M738" s="12">
        <v>269000</v>
      </c>
    </row>
    <row r="739" spans="8:13">
      <c r="H739" s="11" t="s">
        <v>178</v>
      </c>
      <c r="I739" s="12">
        <v>4</v>
      </c>
      <c r="J739" s="12" t="s">
        <v>821</v>
      </c>
      <c r="K739" s="12">
        <v>1</v>
      </c>
      <c r="L739" s="18">
        <v>42795</v>
      </c>
      <c r="M739" s="12">
        <v>288000</v>
      </c>
    </row>
    <row r="740" spans="8:13">
      <c r="H740" s="11" t="s">
        <v>178</v>
      </c>
      <c r="I740" s="12">
        <v>4</v>
      </c>
      <c r="J740" s="12" t="s">
        <v>821</v>
      </c>
      <c r="K740" s="12">
        <v>1</v>
      </c>
      <c r="L740" s="18">
        <v>42797</v>
      </c>
      <c r="M740" s="12">
        <v>308000</v>
      </c>
    </row>
    <row r="741" spans="8:13">
      <c r="H741" s="11" t="s">
        <v>178</v>
      </c>
      <c r="I741" s="12">
        <v>4</v>
      </c>
      <c r="J741" s="12" t="s">
        <v>821</v>
      </c>
      <c r="K741" s="12">
        <v>1</v>
      </c>
      <c r="L741" s="18">
        <v>42800</v>
      </c>
      <c r="M741" s="12">
        <v>304000</v>
      </c>
    </row>
    <row r="742" spans="8:13">
      <c r="H742" s="11" t="s">
        <v>178</v>
      </c>
      <c r="I742" s="12">
        <v>4</v>
      </c>
      <c r="J742" s="12" t="s">
        <v>821</v>
      </c>
      <c r="K742" s="12">
        <v>1</v>
      </c>
      <c r="L742" s="18">
        <v>42803</v>
      </c>
      <c r="M742" s="12">
        <v>387000</v>
      </c>
    </row>
    <row r="743" spans="8:13">
      <c r="H743" s="11" t="s">
        <v>178</v>
      </c>
      <c r="I743" s="12">
        <v>4</v>
      </c>
      <c r="J743" s="12" t="s">
        <v>821</v>
      </c>
      <c r="K743" s="12">
        <v>1</v>
      </c>
      <c r="L743" s="18">
        <v>42807</v>
      </c>
      <c r="M743" s="12">
        <v>304000</v>
      </c>
    </row>
    <row r="744" spans="8:13">
      <c r="H744" s="11" t="s">
        <v>178</v>
      </c>
      <c r="I744" s="12">
        <v>4</v>
      </c>
      <c r="J744" s="12" t="s">
        <v>821</v>
      </c>
      <c r="K744" s="12">
        <v>1</v>
      </c>
      <c r="L744" s="18">
        <v>42809</v>
      </c>
      <c r="M744" s="12">
        <v>296000</v>
      </c>
    </row>
    <row r="745" spans="8:13">
      <c r="H745" s="11" t="s">
        <v>178</v>
      </c>
      <c r="I745" s="12">
        <v>4</v>
      </c>
      <c r="J745" s="12" t="s">
        <v>821</v>
      </c>
      <c r="K745" s="12">
        <v>1</v>
      </c>
      <c r="L745" s="18">
        <v>42814</v>
      </c>
      <c r="M745" s="12">
        <v>392000</v>
      </c>
    </row>
    <row r="746" spans="8:13">
      <c r="H746" s="11" t="s">
        <v>178</v>
      </c>
      <c r="I746" s="12">
        <v>4</v>
      </c>
      <c r="J746" s="12" t="s">
        <v>821</v>
      </c>
      <c r="K746" s="12">
        <v>1</v>
      </c>
      <c r="L746" s="18">
        <v>42816</v>
      </c>
      <c r="M746" s="12">
        <v>165000</v>
      </c>
    </row>
    <row r="747" spans="8:13">
      <c r="H747" s="11" t="s">
        <v>178</v>
      </c>
      <c r="I747" s="12">
        <v>4</v>
      </c>
      <c r="J747" s="12" t="s">
        <v>821</v>
      </c>
      <c r="K747" s="12">
        <v>1</v>
      </c>
      <c r="L747" s="18">
        <v>42821</v>
      </c>
      <c r="M747" s="12">
        <v>276000</v>
      </c>
    </row>
    <row r="748" spans="8:13">
      <c r="H748" s="11" t="s">
        <v>178</v>
      </c>
      <c r="I748" s="12">
        <v>4</v>
      </c>
      <c r="J748" s="12" t="s">
        <v>821</v>
      </c>
      <c r="K748" s="12">
        <v>1</v>
      </c>
      <c r="L748" s="18">
        <v>42823</v>
      </c>
      <c r="M748" s="12">
        <v>283000</v>
      </c>
    </row>
    <row r="749" spans="8:13">
      <c r="H749" s="11" t="s">
        <v>178</v>
      </c>
      <c r="I749" s="12">
        <v>4</v>
      </c>
      <c r="J749" s="12" t="s">
        <v>821</v>
      </c>
      <c r="K749" s="12">
        <v>1</v>
      </c>
      <c r="L749" s="18">
        <v>42825</v>
      </c>
      <c r="M749" s="12">
        <v>279000</v>
      </c>
    </row>
    <row r="750" spans="8:13">
      <c r="H750" s="11" t="s">
        <v>178</v>
      </c>
      <c r="I750" s="12">
        <v>4</v>
      </c>
      <c r="J750" s="12" t="s">
        <v>821</v>
      </c>
      <c r="K750" s="12">
        <v>1</v>
      </c>
      <c r="L750" s="18">
        <v>42829</v>
      </c>
      <c r="M750" s="12">
        <v>270000</v>
      </c>
    </row>
    <row r="751" spans="8:13">
      <c r="H751" s="11" t="s">
        <v>178</v>
      </c>
      <c r="I751" s="12">
        <v>4</v>
      </c>
      <c r="J751" s="12" t="s">
        <v>821</v>
      </c>
      <c r="K751" s="12">
        <v>1</v>
      </c>
      <c r="L751" s="18">
        <v>42831</v>
      </c>
      <c r="M751" s="12">
        <v>344000</v>
      </c>
    </row>
    <row r="752" spans="8:13">
      <c r="H752" s="11" t="s">
        <v>178</v>
      </c>
      <c r="I752" s="12">
        <v>4</v>
      </c>
      <c r="J752" s="12" t="s">
        <v>821</v>
      </c>
      <c r="K752" s="12">
        <v>1</v>
      </c>
      <c r="L752" s="18">
        <v>42833</v>
      </c>
      <c r="M752" s="12">
        <v>384000</v>
      </c>
    </row>
    <row r="753" spans="8:13">
      <c r="H753" s="11" t="s">
        <v>178</v>
      </c>
      <c r="I753" s="12">
        <v>4</v>
      </c>
      <c r="J753" s="12" t="s">
        <v>821</v>
      </c>
      <c r="K753" s="12">
        <v>1</v>
      </c>
      <c r="L753" s="18">
        <v>42835</v>
      </c>
      <c r="M753" s="12">
        <v>359000</v>
      </c>
    </row>
    <row r="754" spans="8:13">
      <c r="H754" s="11" t="s">
        <v>178</v>
      </c>
      <c r="I754" s="12">
        <v>4</v>
      </c>
      <c r="J754" s="12" t="s">
        <v>821</v>
      </c>
      <c r="K754" s="12">
        <v>1</v>
      </c>
      <c r="L754" s="18">
        <v>42837</v>
      </c>
      <c r="M754" s="12">
        <v>395000</v>
      </c>
    </row>
    <row r="755" spans="8:13">
      <c r="H755" s="11" t="s">
        <v>178</v>
      </c>
      <c r="I755" s="12">
        <v>4</v>
      </c>
      <c r="J755" s="12" t="s">
        <v>821</v>
      </c>
      <c r="K755" s="12">
        <v>1</v>
      </c>
      <c r="L755" s="18">
        <v>42842</v>
      </c>
      <c r="M755" s="12">
        <v>582000</v>
      </c>
    </row>
    <row r="756" spans="8:13">
      <c r="H756" s="11" t="s">
        <v>178</v>
      </c>
      <c r="I756" s="12">
        <v>4</v>
      </c>
      <c r="J756" s="12" t="s">
        <v>821</v>
      </c>
      <c r="K756" s="12">
        <v>1</v>
      </c>
      <c r="L756" s="18">
        <v>42846</v>
      </c>
      <c r="M756" s="12">
        <v>753000</v>
      </c>
    </row>
    <row r="757" spans="8:13">
      <c r="H757" s="11" t="s">
        <v>178</v>
      </c>
      <c r="I757" s="12">
        <v>4</v>
      </c>
      <c r="J757" s="12" t="s">
        <v>821</v>
      </c>
      <c r="K757" s="12">
        <v>1</v>
      </c>
      <c r="L757" s="18">
        <v>42852</v>
      </c>
      <c r="M757" s="12">
        <v>1030000</v>
      </c>
    </row>
    <row r="758" spans="8:13">
      <c r="H758" s="11" t="s">
        <v>178</v>
      </c>
      <c r="I758" s="12">
        <v>4</v>
      </c>
      <c r="J758" s="12" t="s">
        <v>821</v>
      </c>
      <c r="K758" s="12">
        <v>1</v>
      </c>
      <c r="L758" s="18">
        <v>42856</v>
      </c>
      <c r="M758" s="12">
        <v>1380000</v>
      </c>
    </row>
    <row r="759" spans="8:13">
      <c r="H759" s="11" t="s">
        <v>178</v>
      </c>
      <c r="I759" s="12">
        <v>4</v>
      </c>
      <c r="J759" s="12" t="s">
        <v>821</v>
      </c>
      <c r="K759" s="12">
        <v>1</v>
      </c>
      <c r="L759" s="18">
        <v>42858</v>
      </c>
      <c r="M759" s="12">
        <v>1590000</v>
      </c>
    </row>
    <row r="760" spans="8:13">
      <c r="H760" s="11" t="s">
        <v>178</v>
      </c>
      <c r="I760" s="12">
        <v>4</v>
      </c>
      <c r="J760" s="12" t="s">
        <v>821</v>
      </c>
      <c r="K760" s="12">
        <v>1</v>
      </c>
      <c r="L760" s="18">
        <v>42860</v>
      </c>
      <c r="M760" s="12">
        <v>2100000</v>
      </c>
    </row>
    <row r="761" spans="8:13">
      <c r="H761" s="11" t="s">
        <v>178</v>
      </c>
      <c r="I761" s="12">
        <v>4</v>
      </c>
      <c r="J761" s="12" t="s">
        <v>821</v>
      </c>
      <c r="K761" s="12">
        <v>2</v>
      </c>
      <c r="L761" s="18">
        <v>42860</v>
      </c>
      <c r="M761" s="12">
        <v>80769</v>
      </c>
    </row>
    <row r="762" spans="8:13">
      <c r="H762" s="11" t="s">
        <v>178</v>
      </c>
      <c r="I762" s="12">
        <v>4</v>
      </c>
      <c r="J762" s="12" t="s">
        <v>821</v>
      </c>
      <c r="K762" s="12">
        <v>2</v>
      </c>
      <c r="L762" s="18">
        <v>42863</v>
      </c>
      <c r="M762" s="12">
        <v>154000</v>
      </c>
    </row>
    <row r="763" spans="8:13">
      <c r="H763" s="11" t="s">
        <v>178</v>
      </c>
      <c r="I763" s="12">
        <v>4</v>
      </c>
      <c r="J763" s="12" t="s">
        <v>821</v>
      </c>
      <c r="K763" s="12">
        <v>2</v>
      </c>
      <c r="L763" s="18">
        <v>42865</v>
      </c>
      <c r="M763" s="12">
        <v>189000</v>
      </c>
    </row>
    <row r="764" spans="8:13">
      <c r="H764" s="11" t="s">
        <v>178</v>
      </c>
      <c r="I764" s="12">
        <v>4</v>
      </c>
      <c r="J764" s="12" t="s">
        <v>821</v>
      </c>
      <c r="K764" s="12">
        <v>2</v>
      </c>
      <c r="L764" s="18">
        <v>42867</v>
      </c>
      <c r="M764" s="12">
        <v>196000</v>
      </c>
    </row>
    <row r="765" spans="8:13">
      <c r="H765" s="11" t="s">
        <v>178</v>
      </c>
      <c r="I765" s="12">
        <v>4</v>
      </c>
      <c r="J765" s="12" t="s">
        <v>821</v>
      </c>
      <c r="K765" s="12">
        <v>2</v>
      </c>
      <c r="L765" s="18">
        <v>42872</v>
      </c>
      <c r="M765" s="12">
        <v>410000</v>
      </c>
    </row>
    <row r="766" spans="8:13">
      <c r="H766" s="11" t="s">
        <v>178</v>
      </c>
      <c r="I766" s="12">
        <v>4</v>
      </c>
      <c r="J766" s="12" t="s">
        <v>821</v>
      </c>
      <c r="K766" s="12">
        <v>2</v>
      </c>
      <c r="L766" s="18">
        <v>42874</v>
      </c>
      <c r="M766" s="12">
        <v>6750</v>
      </c>
    </row>
    <row r="767" spans="8:13">
      <c r="H767" s="11" t="s">
        <v>178</v>
      </c>
      <c r="I767" s="12">
        <v>4</v>
      </c>
      <c r="J767" s="12" t="s">
        <v>821</v>
      </c>
      <c r="K767" s="12">
        <v>2</v>
      </c>
      <c r="L767" s="18">
        <v>42877</v>
      </c>
      <c r="M767" s="12">
        <v>895000</v>
      </c>
    </row>
    <row r="768" spans="8:13">
      <c r="H768" s="11" t="s">
        <v>178</v>
      </c>
      <c r="I768" s="12">
        <v>4</v>
      </c>
      <c r="J768" s="12" t="s">
        <v>821</v>
      </c>
      <c r="K768" s="12">
        <v>2</v>
      </c>
      <c r="L768" s="18">
        <v>42879</v>
      </c>
      <c r="M768" s="12">
        <v>1170000</v>
      </c>
    </row>
    <row r="769" spans="8:13">
      <c r="H769" s="11" t="s">
        <v>178</v>
      </c>
      <c r="I769" s="12">
        <v>4</v>
      </c>
      <c r="J769" s="12" t="s">
        <v>821</v>
      </c>
      <c r="K769" s="12">
        <v>2</v>
      </c>
      <c r="L769" s="18">
        <v>42881</v>
      </c>
      <c r="M769" s="12">
        <v>1630000</v>
      </c>
    </row>
    <row r="770" spans="8:13">
      <c r="H770" s="11" t="s">
        <v>178</v>
      </c>
      <c r="I770" s="12">
        <v>4</v>
      </c>
      <c r="J770" s="12" t="s">
        <v>821</v>
      </c>
      <c r="K770" s="12">
        <v>2</v>
      </c>
      <c r="L770" s="18">
        <v>42884</v>
      </c>
      <c r="M770" s="12">
        <v>2350000</v>
      </c>
    </row>
    <row r="771" spans="8:13">
      <c r="H771" s="11" t="s">
        <v>178</v>
      </c>
      <c r="I771" s="12">
        <v>4</v>
      </c>
      <c r="J771" s="12" t="s">
        <v>821</v>
      </c>
      <c r="K771" s="12">
        <v>3</v>
      </c>
      <c r="L771" s="18">
        <v>42884</v>
      </c>
      <c r="M771" s="12">
        <v>90385</v>
      </c>
    </row>
    <row r="772" spans="8:13">
      <c r="H772" s="11" t="s">
        <v>178</v>
      </c>
      <c r="I772" s="12">
        <v>4</v>
      </c>
      <c r="J772" s="12" t="s">
        <v>821</v>
      </c>
      <c r="K772" s="12">
        <v>3</v>
      </c>
      <c r="L772" s="18">
        <v>42887</v>
      </c>
      <c r="M772" s="12">
        <v>203000</v>
      </c>
    </row>
    <row r="773" spans="8:13">
      <c r="H773" s="11" t="s">
        <v>178</v>
      </c>
      <c r="I773" s="12">
        <v>4</v>
      </c>
      <c r="J773" s="12" t="s">
        <v>821</v>
      </c>
      <c r="K773" s="12">
        <v>3</v>
      </c>
      <c r="L773" s="18">
        <v>42889</v>
      </c>
      <c r="M773" s="12">
        <v>223000</v>
      </c>
    </row>
    <row r="774" spans="8:13">
      <c r="H774" s="11" t="s">
        <v>178</v>
      </c>
      <c r="I774" s="12">
        <v>4</v>
      </c>
      <c r="J774" s="12" t="s">
        <v>821</v>
      </c>
      <c r="K774" s="12">
        <v>3</v>
      </c>
      <c r="L774" s="18">
        <v>42902</v>
      </c>
      <c r="M774" s="12">
        <v>463000</v>
      </c>
    </row>
    <row r="775" spans="8:13">
      <c r="H775" s="11" t="s">
        <v>178</v>
      </c>
      <c r="I775" s="12">
        <v>4</v>
      </c>
      <c r="J775" s="12" t="s">
        <v>821</v>
      </c>
      <c r="K775" s="12">
        <v>3</v>
      </c>
      <c r="L775" s="18">
        <v>42905</v>
      </c>
      <c r="M775" s="12">
        <v>409000</v>
      </c>
    </row>
    <row r="776" spans="8:13">
      <c r="H776" s="11" t="s">
        <v>178</v>
      </c>
      <c r="I776" s="12">
        <v>4</v>
      </c>
      <c r="J776" s="12" t="s">
        <v>821</v>
      </c>
      <c r="K776" s="12">
        <v>3</v>
      </c>
      <c r="L776" s="18">
        <v>42919</v>
      </c>
      <c r="M776" s="12">
        <v>545000</v>
      </c>
    </row>
    <row r="777" spans="8:13">
      <c r="H777" s="11" t="s">
        <v>178</v>
      </c>
      <c r="I777" s="12">
        <v>4</v>
      </c>
      <c r="J777" s="12" t="s">
        <v>821</v>
      </c>
      <c r="K777" s="12">
        <v>3</v>
      </c>
      <c r="L777" s="18">
        <v>42925</v>
      </c>
      <c r="M777" s="12">
        <v>693000</v>
      </c>
    </row>
    <row r="778" spans="8:13">
      <c r="H778" s="11" t="s">
        <v>178</v>
      </c>
      <c r="I778" s="12">
        <v>4</v>
      </c>
      <c r="J778" s="12" t="s">
        <v>821</v>
      </c>
      <c r="K778" s="12">
        <v>3</v>
      </c>
      <c r="L778" s="18">
        <v>42930</v>
      </c>
      <c r="M778" s="12">
        <v>930000</v>
      </c>
    </row>
    <row r="779" spans="8:13">
      <c r="H779" s="11" t="s">
        <v>178</v>
      </c>
      <c r="I779" s="12">
        <v>4</v>
      </c>
      <c r="J779" s="12" t="s">
        <v>821</v>
      </c>
      <c r="K779" s="12">
        <v>3</v>
      </c>
      <c r="L779" s="18">
        <v>42936</v>
      </c>
      <c r="M779" s="12">
        <v>1540000</v>
      </c>
    </row>
    <row r="780" spans="8:13">
      <c r="H780" s="11" t="s">
        <v>178</v>
      </c>
      <c r="I780" s="12">
        <v>4</v>
      </c>
      <c r="J780" s="12" t="s">
        <v>821</v>
      </c>
      <c r="K780" s="12">
        <v>3</v>
      </c>
      <c r="L780" s="18">
        <v>42937</v>
      </c>
      <c r="M780" s="12">
        <v>1360000</v>
      </c>
    </row>
    <row r="781" spans="8:13">
      <c r="H781" s="11" t="s">
        <v>178</v>
      </c>
      <c r="I781" s="12">
        <v>4</v>
      </c>
      <c r="J781" s="12" t="s">
        <v>821</v>
      </c>
      <c r="K781" s="12">
        <v>3</v>
      </c>
      <c r="L781" s="18">
        <v>42943</v>
      </c>
      <c r="M781" s="12">
        <v>1810000</v>
      </c>
    </row>
    <row r="782" spans="8:13">
      <c r="H782" s="11" t="s">
        <v>178</v>
      </c>
      <c r="I782" s="12">
        <v>4</v>
      </c>
      <c r="J782" s="12" t="s">
        <v>821</v>
      </c>
      <c r="K782" s="12">
        <v>3</v>
      </c>
      <c r="L782" s="18">
        <v>42949</v>
      </c>
      <c r="M782" s="12">
        <v>3620000</v>
      </c>
    </row>
    <row r="783" spans="8:13">
      <c r="H783" s="11" t="s">
        <v>178</v>
      </c>
      <c r="I783" s="12">
        <v>1</v>
      </c>
      <c r="J783" s="12" t="s">
        <v>822</v>
      </c>
      <c r="K783" s="12">
        <v>1</v>
      </c>
      <c r="L783" s="18">
        <v>42704</v>
      </c>
      <c r="M783" s="12">
        <v>141923</v>
      </c>
    </row>
    <row r="784" spans="8:13">
      <c r="H784" s="11" t="s">
        <v>178</v>
      </c>
      <c r="I784" s="12">
        <v>1</v>
      </c>
      <c r="J784" s="12" t="s">
        <v>822</v>
      </c>
      <c r="K784" s="12">
        <v>1</v>
      </c>
      <c r="L784" s="18">
        <v>42706</v>
      </c>
      <c r="M784" s="12">
        <v>153000</v>
      </c>
    </row>
    <row r="785" spans="8:13">
      <c r="H785" s="11" t="s">
        <v>178</v>
      </c>
      <c r="I785" s="12">
        <v>1</v>
      </c>
      <c r="J785" s="12" t="s">
        <v>822</v>
      </c>
      <c r="K785" s="12">
        <v>1</v>
      </c>
      <c r="L785" s="18">
        <v>42709</v>
      </c>
      <c r="M785" s="12">
        <v>446000</v>
      </c>
    </row>
    <row r="786" spans="8:13">
      <c r="H786" s="11" t="s">
        <v>178</v>
      </c>
      <c r="I786" s="12">
        <v>1</v>
      </c>
      <c r="J786" s="12" t="s">
        <v>822</v>
      </c>
      <c r="K786" s="12">
        <v>1</v>
      </c>
      <c r="L786" s="18">
        <v>42711</v>
      </c>
      <c r="M786" s="12">
        <v>534000</v>
      </c>
    </row>
    <row r="787" spans="8:13">
      <c r="H787" s="11" t="s">
        <v>178</v>
      </c>
      <c r="I787" s="12">
        <v>1</v>
      </c>
      <c r="J787" s="12" t="s">
        <v>822</v>
      </c>
      <c r="K787" s="12">
        <v>1</v>
      </c>
      <c r="L787" s="18">
        <v>42713</v>
      </c>
      <c r="M787" s="12">
        <v>715000</v>
      </c>
    </row>
    <row r="788" spans="8:13">
      <c r="H788" s="11" t="s">
        <v>178</v>
      </c>
      <c r="I788" s="12">
        <v>1</v>
      </c>
      <c r="J788" s="12" t="s">
        <v>822</v>
      </c>
      <c r="K788" s="12">
        <v>1</v>
      </c>
      <c r="L788" s="18">
        <v>42715</v>
      </c>
      <c r="M788" s="12">
        <v>967000</v>
      </c>
    </row>
    <row r="789" spans="8:13">
      <c r="H789" s="11" t="s">
        <v>178</v>
      </c>
      <c r="I789" s="12">
        <v>1</v>
      </c>
      <c r="J789" s="12" t="s">
        <v>822</v>
      </c>
      <c r="K789" s="12">
        <v>1</v>
      </c>
      <c r="L789" s="18">
        <v>42720</v>
      </c>
      <c r="M789" s="12">
        <v>1590000</v>
      </c>
    </row>
    <row r="790" spans="8:13">
      <c r="H790" s="11" t="s">
        <v>178</v>
      </c>
      <c r="I790" s="12">
        <v>1</v>
      </c>
      <c r="J790" s="12" t="s">
        <v>822</v>
      </c>
      <c r="K790" s="12">
        <v>2</v>
      </c>
      <c r="L790" s="18">
        <v>42720</v>
      </c>
      <c r="M790" s="12">
        <v>61154</v>
      </c>
    </row>
    <row r="791" spans="8:13">
      <c r="H791" s="11" t="s">
        <v>178</v>
      </c>
      <c r="I791" s="12">
        <v>1</v>
      </c>
      <c r="J791" s="12" t="s">
        <v>822</v>
      </c>
      <c r="K791" s="12">
        <v>2</v>
      </c>
      <c r="L791" s="18">
        <v>42723</v>
      </c>
      <c r="M791" s="12">
        <v>29300</v>
      </c>
    </row>
    <row r="792" spans="8:13">
      <c r="H792" s="11" t="s">
        <v>178</v>
      </c>
      <c r="I792" s="12">
        <v>1</v>
      </c>
      <c r="J792" s="12" t="s">
        <v>822</v>
      </c>
      <c r="K792" s="12">
        <v>2</v>
      </c>
      <c r="L792" s="18">
        <v>42725</v>
      </c>
      <c r="M792" s="12">
        <v>82500</v>
      </c>
    </row>
    <row r="793" spans="8:13">
      <c r="H793" s="11" t="s">
        <v>178</v>
      </c>
      <c r="I793" s="12">
        <v>1</v>
      </c>
      <c r="J793" s="12" t="s">
        <v>822</v>
      </c>
      <c r="K793" s="12">
        <v>2</v>
      </c>
      <c r="L793" s="18">
        <v>42727</v>
      </c>
      <c r="M793" s="12">
        <v>145000</v>
      </c>
    </row>
    <row r="794" spans="8:13">
      <c r="H794" s="11" t="s">
        <v>178</v>
      </c>
      <c r="I794" s="12">
        <v>1</v>
      </c>
      <c r="J794" s="12" t="s">
        <v>822</v>
      </c>
      <c r="K794" s="12">
        <v>2</v>
      </c>
      <c r="L794" s="18">
        <v>42730</v>
      </c>
      <c r="M794" s="12">
        <v>116000</v>
      </c>
    </row>
    <row r="795" spans="8:13">
      <c r="H795" s="11" t="s">
        <v>178</v>
      </c>
      <c r="I795" s="12">
        <v>1</v>
      </c>
      <c r="J795" s="12" t="s">
        <v>822</v>
      </c>
      <c r="K795" s="12">
        <v>2</v>
      </c>
      <c r="L795" s="18">
        <v>42733</v>
      </c>
      <c r="M795" s="12">
        <v>303000</v>
      </c>
    </row>
    <row r="796" spans="8:13">
      <c r="H796" s="11" t="s">
        <v>178</v>
      </c>
      <c r="I796" s="12">
        <v>1</v>
      </c>
      <c r="J796" s="12" t="s">
        <v>822</v>
      </c>
      <c r="K796" s="12">
        <v>2</v>
      </c>
      <c r="L796" s="18">
        <v>42735</v>
      </c>
      <c r="M796" s="12">
        <v>399000</v>
      </c>
    </row>
    <row r="797" spans="8:13">
      <c r="H797" s="11" t="s">
        <v>178</v>
      </c>
      <c r="I797" s="12">
        <v>1</v>
      </c>
      <c r="J797" s="12" t="s">
        <v>822</v>
      </c>
      <c r="K797" s="12">
        <v>2</v>
      </c>
      <c r="L797" s="18">
        <v>42738</v>
      </c>
      <c r="M797" s="12">
        <v>489000</v>
      </c>
    </row>
    <row r="798" spans="8:13">
      <c r="H798" s="11" t="s">
        <v>178</v>
      </c>
      <c r="I798" s="12">
        <v>1</v>
      </c>
      <c r="J798" s="12" t="s">
        <v>822</v>
      </c>
      <c r="K798" s="12">
        <v>2</v>
      </c>
      <c r="L798" s="18">
        <v>42740</v>
      </c>
      <c r="M798" s="12">
        <v>601000</v>
      </c>
    </row>
    <row r="799" spans="8:13">
      <c r="H799" s="11" t="s">
        <v>178</v>
      </c>
      <c r="I799" s="12">
        <v>1</v>
      </c>
      <c r="J799" s="12" t="s">
        <v>822</v>
      </c>
      <c r="K799" s="12">
        <v>2</v>
      </c>
      <c r="L799" s="18">
        <v>42744</v>
      </c>
      <c r="M799" s="12">
        <v>849000</v>
      </c>
    </row>
    <row r="800" spans="8:13">
      <c r="H800" s="11" t="s">
        <v>178</v>
      </c>
      <c r="I800" s="12">
        <v>1</v>
      </c>
      <c r="J800" s="12" t="s">
        <v>822</v>
      </c>
      <c r="K800" s="12">
        <v>2</v>
      </c>
      <c r="L800" s="18">
        <v>42746</v>
      </c>
      <c r="M800" s="12">
        <v>914000</v>
      </c>
    </row>
    <row r="801" spans="8:13">
      <c r="H801" s="11" t="s">
        <v>178</v>
      </c>
      <c r="I801" s="12">
        <v>1</v>
      </c>
      <c r="J801" s="12" t="s">
        <v>822</v>
      </c>
      <c r="K801" s="12">
        <v>2</v>
      </c>
      <c r="L801" s="18">
        <v>42748</v>
      </c>
      <c r="M801" s="12">
        <v>1080000</v>
      </c>
    </row>
    <row r="802" spans="8:13">
      <c r="H802" s="11" t="s">
        <v>178</v>
      </c>
      <c r="I802" s="12">
        <v>1</v>
      </c>
      <c r="J802" s="12" t="s">
        <v>822</v>
      </c>
      <c r="K802" s="12">
        <v>2</v>
      </c>
      <c r="L802" s="18">
        <v>42750</v>
      </c>
      <c r="M802" s="12">
        <v>1290000</v>
      </c>
    </row>
    <row r="803" spans="8:13">
      <c r="H803" s="11" t="s">
        <v>178</v>
      </c>
      <c r="I803" s="12">
        <v>1</v>
      </c>
      <c r="J803" s="12" t="s">
        <v>822</v>
      </c>
      <c r="K803" s="12">
        <v>2</v>
      </c>
      <c r="L803" s="18">
        <v>42753</v>
      </c>
      <c r="M803" s="12">
        <v>1780000</v>
      </c>
    </row>
    <row r="804" spans="8:13">
      <c r="H804" s="11" t="s">
        <v>178</v>
      </c>
      <c r="I804" s="12">
        <v>1</v>
      </c>
      <c r="J804" s="12" t="s">
        <v>822</v>
      </c>
      <c r="K804" s="12">
        <v>2</v>
      </c>
      <c r="L804" s="18">
        <v>42755</v>
      </c>
      <c r="M804" s="12">
        <v>2300000</v>
      </c>
    </row>
    <row r="805" spans="8:13">
      <c r="H805" s="11" t="s">
        <v>178</v>
      </c>
      <c r="I805" s="12">
        <v>1</v>
      </c>
      <c r="J805" s="12" t="s">
        <v>822</v>
      </c>
      <c r="K805" s="12">
        <v>3</v>
      </c>
      <c r="L805" s="18">
        <v>42755</v>
      </c>
      <c r="M805" s="12">
        <v>88462</v>
      </c>
    </row>
    <row r="806" spans="8:13">
      <c r="H806" s="11" t="s">
        <v>178</v>
      </c>
      <c r="I806" s="12">
        <v>1</v>
      </c>
      <c r="J806" s="12" t="s">
        <v>822</v>
      </c>
      <c r="K806" s="12">
        <v>3</v>
      </c>
      <c r="L806" s="18">
        <v>42758</v>
      </c>
      <c r="M806" s="12">
        <v>145000</v>
      </c>
    </row>
    <row r="807" spans="8:13">
      <c r="H807" s="11" t="s">
        <v>178</v>
      </c>
      <c r="I807" s="12">
        <v>1</v>
      </c>
      <c r="J807" s="12" t="s">
        <v>822</v>
      </c>
      <c r="K807" s="12">
        <v>3</v>
      </c>
      <c r="L807" s="18">
        <v>42761</v>
      </c>
      <c r="M807" s="12">
        <v>150000</v>
      </c>
    </row>
    <row r="808" spans="8:13">
      <c r="H808" s="11" t="s">
        <v>178</v>
      </c>
      <c r="I808" s="12">
        <v>1</v>
      </c>
      <c r="J808" s="12" t="s">
        <v>822</v>
      </c>
      <c r="K808" s="12">
        <v>3</v>
      </c>
      <c r="L808" s="18">
        <v>42763</v>
      </c>
      <c r="M808" s="12">
        <v>121000</v>
      </c>
    </row>
    <row r="809" spans="8:13">
      <c r="H809" s="11" t="s">
        <v>178</v>
      </c>
      <c r="I809" s="12">
        <v>1</v>
      </c>
      <c r="J809" s="12" t="s">
        <v>822</v>
      </c>
      <c r="K809" s="12">
        <v>3</v>
      </c>
      <c r="L809" s="18">
        <v>42766</v>
      </c>
      <c r="M809" s="12">
        <v>115000</v>
      </c>
    </row>
    <row r="810" spans="8:13">
      <c r="H810" s="11" t="s">
        <v>178</v>
      </c>
      <c r="I810" s="12">
        <v>1</v>
      </c>
      <c r="J810" s="12" t="s">
        <v>822</v>
      </c>
      <c r="K810" s="12">
        <v>3</v>
      </c>
      <c r="L810" s="18">
        <v>42768</v>
      </c>
      <c r="M810" s="12">
        <v>82500</v>
      </c>
    </row>
    <row r="811" spans="8:13">
      <c r="H811" s="11" t="s">
        <v>178</v>
      </c>
      <c r="I811" s="12">
        <v>1</v>
      </c>
      <c r="J811" s="12" t="s">
        <v>822</v>
      </c>
      <c r="K811" s="12">
        <v>3</v>
      </c>
      <c r="L811" s="18">
        <v>42770</v>
      </c>
      <c r="M811" s="12">
        <v>86100</v>
      </c>
    </row>
    <row r="812" spans="8:13">
      <c r="H812" s="11" t="s">
        <v>178</v>
      </c>
      <c r="I812" s="12">
        <v>1</v>
      </c>
      <c r="J812" s="12" t="s">
        <v>822</v>
      </c>
      <c r="K812" s="12">
        <v>3</v>
      </c>
      <c r="L812" s="18">
        <v>42772</v>
      </c>
      <c r="M812" s="12">
        <v>71500</v>
      </c>
    </row>
    <row r="813" spans="8:13">
      <c r="H813" s="11" t="s">
        <v>178</v>
      </c>
      <c r="I813" s="12">
        <v>1</v>
      </c>
      <c r="J813" s="12" t="s">
        <v>822</v>
      </c>
      <c r="K813" s="12">
        <v>3</v>
      </c>
      <c r="L813" s="18">
        <v>42774</v>
      </c>
      <c r="M813" s="12">
        <v>71200</v>
      </c>
    </row>
    <row r="814" spans="8:13">
      <c r="H814" s="11" t="s">
        <v>178</v>
      </c>
      <c r="I814" s="12">
        <v>1</v>
      </c>
      <c r="J814" s="12" t="s">
        <v>822</v>
      </c>
      <c r="K814" s="12">
        <v>3</v>
      </c>
      <c r="L814" s="18">
        <v>42777</v>
      </c>
      <c r="M814" s="12">
        <v>61700</v>
      </c>
    </row>
    <row r="815" spans="8:13">
      <c r="H815" s="11" t="s">
        <v>178</v>
      </c>
      <c r="I815" s="12">
        <v>1</v>
      </c>
      <c r="J815" s="12" t="s">
        <v>822</v>
      </c>
      <c r="K815" s="12">
        <v>3</v>
      </c>
      <c r="L815" s="18">
        <v>42779</v>
      </c>
      <c r="M815" s="12">
        <v>71000</v>
      </c>
    </row>
    <row r="816" spans="8:13">
      <c r="H816" s="11" t="s">
        <v>178</v>
      </c>
      <c r="I816" s="12">
        <v>1</v>
      </c>
      <c r="J816" s="12" t="s">
        <v>822</v>
      </c>
      <c r="K816" s="12">
        <v>3</v>
      </c>
      <c r="L816" s="18">
        <v>42781</v>
      </c>
      <c r="M816" s="12">
        <v>79500</v>
      </c>
    </row>
    <row r="817" spans="8:13">
      <c r="H817" s="11" t="s">
        <v>178</v>
      </c>
      <c r="I817" s="12">
        <v>1</v>
      </c>
      <c r="J817" s="12" t="s">
        <v>822</v>
      </c>
      <c r="K817" s="12">
        <v>3</v>
      </c>
      <c r="L817" s="18">
        <v>42783</v>
      </c>
      <c r="M817" s="12">
        <v>80000</v>
      </c>
    </row>
    <row r="818" spans="8:13">
      <c r="H818" s="11" t="s">
        <v>178</v>
      </c>
      <c r="I818" s="12">
        <v>1</v>
      </c>
      <c r="J818" s="12" t="s">
        <v>822</v>
      </c>
      <c r="K818" s="12">
        <v>3</v>
      </c>
      <c r="L818" s="18">
        <v>42788</v>
      </c>
      <c r="M818" s="12">
        <v>89500</v>
      </c>
    </row>
    <row r="819" spans="8:13">
      <c r="H819" s="11" t="s">
        <v>178</v>
      </c>
      <c r="I819" s="12">
        <v>1</v>
      </c>
      <c r="J819" s="12" t="s">
        <v>822</v>
      </c>
      <c r="K819" s="12">
        <v>3</v>
      </c>
      <c r="L819" s="18">
        <v>42790</v>
      </c>
      <c r="M819" s="12">
        <v>111000</v>
      </c>
    </row>
    <row r="820" spans="8:13">
      <c r="H820" s="11" t="s">
        <v>178</v>
      </c>
      <c r="I820" s="12">
        <v>1</v>
      </c>
      <c r="J820" s="12" t="s">
        <v>822</v>
      </c>
      <c r="K820" s="12">
        <v>3</v>
      </c>
      <c r="L820" s="18">
        <v>42793</v>
      </c>
      <c r="M820" s="12">
        <v>141000</v>
      </c>
    </row>
    <row r="821" spans="8:13">
      <c r="H821" s="11" t="s">
        <v>178</v>
      </c>
      <c r="I821" s="12">
        <v>1</v>
      </c>
      <c r="J821" s="12" t="s">
        <v>822</v>
      </c>
      <c r="K821" s="12">
        <v>3</v>
      </c>
      <c r="L821" s="18">
        <v>42795</v>
      </c>
      <c r="M821" s="12">
        <v>161000</v>
      </c>
    </row>
    <row r="822" spans="8:13">
      <c r="H822" s="11" t="s">
        <v>178</v>
      </c>
      <c r="I822" s="12">
        <v>1</v>
      </c>
      <c r="J822" s="12" t="s">
        <v>822</v>
      </c>
      <c r="K822" s="12">
        <v>3</v>
      </c>
      <c r="L822" s="18">
        <v>42797</v>
      </c>
      <c r="M822" s="12">
        <v>220000</v>
      </c>
    </row>
    <row r="823" spans="8:13">
      <c r="H823" s="11" t="s">
        <v>178</v>
      </c>
      <c r="I823" s="12">
        <v>1</v>
      </c>
      <c r="J823" s="12" t="s">
        <v>822</v>
      </c>
      <c r="K823" s="12">
        <v>3</v>
      </c>
      <c r="L823" s="18">
        <v>42800</v>
      </c>
      <c r="M823" s="12">
        <v>312000</v>
      </c>
    </row>
    <row r="824" spans="8:13">
      <c r="H824" s="11" t="s">
        <v>178</v>
      </c>
      <c r="I824" s="12">
        <v>1</v>
      </c>
      <c r="J824" s="12" t="s">
        <v>822</v>
      </c>
      <c r="K824" s="12">
        <v>3</v>
      </c>
      <c r="L824" s="18">
        <v>42803</v>
      </c>
      <c r="M824" s="12">
        <v>415000</v>
      </c>
    </row>
    <row r="825" spans="8:13">
      <c r="H825" s="11" t="s">
        <v>178</v>
      </c>
      <c r="I825" s="12">
        <v>1</v>
      </c>
      <c r="J825" s="12" t="s">
        <v>822</v>
      </c>
      <c r="K825" s="12">
        <v>3</v>
      </c>
      <c r="L825" s="18">
        <v>42807</v>
      </c>
      <c r="M825" s="12">
        <v>436000</v>
      </c>
    </row>
    <row r="826" spans="8:13">
      <c r="H826" s="11" t="s">
        <v>178</v>
      </c>
      <c r="I826" s="12">
        <v>1</v>
      </c>
      <c r="J826" s="12" t="s">
        <v>822</v>
      </c>
      <c r="K826" s="12">
        <v>3</v>
      </c>
      <c r="L826" s="18">
        <v>42809</v>
      </c>
      <c r="M826" s="12">
        <v>557000</v>
      </c>
    </row>
    <row r="827" spans="8:13">
      <c r="H827" s="11" t="s">
        <v>178</v>
      </c>
      <c r="I827" s="12">
        <v>1</v>
      </c>
      <c r="J827" s="12" t="s">
        <v>822</v>
      </c>
      <c r="K827" s="12">
        <v>3</v>
      </c>
      <c r="L827" s="18">
        <v>42814</v>
      </c>
      <c r="M827" s="12">
        <v>886000</v>
      </c>
    </row>
    <row r="828" spans="8:13">
      <c r="H828" s="11" t="s">
        <v>178</v>
      </c>
      <c r="I828" s="12">
        <v>1</v>
      </c>
      <c r="J828" s="12" t="s">
        <v>822</v>
      </c>
      <c r="K828" s="12">
        <v>3</v>
      </c>
      <c r="L828" s="18">
        <v>42816</v>
      </c>
      <c r="M828" s="12">
        <v>2480000</v>
      </c>
    </row>
    <row r="829" spans="8:13">
      <c r="H829" s="11" t="s">
        <v>178</v>
      </c>
      <c r="I829" s="12">
        <v>1</v>
      </c>
      <c r="J829" s="12" t="s">
        <v>822</v>
      </c>
      <c r="K829" s="12">
        <v>3</v>
      </c>
      <c r="L829" s="18">
        <v>42821</v>
      </c>
      <c r="M829" s="12">
        <v>5750000</v>
      </c>
    </row>
    <row r="830" spans="8:13">
      <c r="H830" s="11" t="s">
        <v>178</v>
      </c>
      <c r="I830" s="12">
        <v>2</v>
      </c>
      <c r="J830" s="12" t="s">
        <v>822</v>
      </c>
      <c r="K830" s="12">
        <v>1</v>
      </c>
      <c r="L830" s="18">
        <v>42704</v>
      </c>
      <c r="M830" s="12">
        <v>141923</v>
      </c>
    </row>
    <row r="831" spans="8:13">
      <c r="H831" s="11" t="s">
        <v>178</v>
      </c>
      <c r="I831" s="12">
        <v>2</v>
      </c>
      <c r="J831" s="12" t="s">
        <v>822</v>
      </c>
      <c r="K831" s="12">
        <v>1</v>
      </c>
      <c r="L831" s="18">
        <v>42706</v>
      </c>
      <c r="M831" s="12">
        <v>343000</v>
      </c>
    </row>
    <row r="832" spans="8:13">
      <c r="H832" s="11" t="s">
        <v>178</v>
      </c>
      <c r="I832" s="12">
        <v>2</v>
      </c>
      <c r="J832" s="12" t="s">
        <v>822</v>
      </c>
      <c r="K832" s="12">
        <v>1</v>
      </c>
      <c r="L832" s="18">
        <v>42709</v>
      </c>
      <c r="M832" s="12">
        <v>647000</v>
      </c>
    </row>
    <row r="833" spans="8:13">
      <c r="H833" s="11" t="s">
        <v>178</v>
      </c>
      <c r="I833" s="12">
        <v>2</v>
      </c>
      <c r="J833" s="12" t="s">
        <v>822</v>
      </c>
      <c r="K833" s="12">
        <v>1</v>
      </c>
      <c r="L833" s="18">
        <v>42711</v>
      </c>
      <c r="M833" s="12">
        <v>851000</v>
      </c>
    </row>
    <row r="834" spans="8:13">
      <c r="H834" s="11" t="s">
        <v>178</v>
      </c>
      <c r="I834" s="12">
        <v>2</v>
      </c>
      <c r="J834" s="12" t="s">
        <v>822</v>
      </c>
      <c r="K834" s="12">
        <v>1</v>
      </c>
      <c r="L834" s="18">
        <v>42713</v>
      </c>
      <c r="M834" s="12">
        <v>1380000</v>
      </c>
    </row>
    <row r="835" spans="8:13">
      <c r="H835" s="11" t="s">
        <v>178</v>
      </c>
      <c r="I835" s="12">
        <v>2</v>
      </c>
      <c r="J835" s="12" t="s">
        <v>822</v>
      </c>
      <c r="K835" s="12">
        <v>1</v>
      </c>
      <c r="L835" s="18">
        <v>42715</v>
      </c>
      <c r="M835" s="12">
        <v>2780000</v>
      </c>
    </row>
    <row r="836" spans="8:13">
      <c r="H836" s="11" t="s">
        <v>178</v>
      </c>
      <c r="I836" s="12">
        <v>2</v>
      </c>
      <c r="J836" s="12" t="s">
        <v>822</v>
      </c>
      <c r="K836" s="12">
        <v>2</v>
      </c>
      <c r="L836" s="18">
        <v>42715</v>
      </c>
      <c r="M836" s="12">
        <v>106923</v>
      </c>
    </row>
    <row r="837" spans="8:13">
      <c r="H837" s="11" t="s">
        <v>178</v>
      </c>
      <c r="I837" s="12">
        <v>2</v>
      </c>
      <c r="J837" s="12" t="s">
        <v>822</v>
      </c>
      <c r="K837" s="12">
        <v>2</v>
      </c>
      <c r="L837" s="18">
        <v>42720</v>
      </c>
      <c r="M837" s="12">
        <v>482000</v>
      </c>
    </row>
    <row r="838" spans="8:13">
      <c r="H838" s="11" t="s">
        <v>178</v>
      </c>
      <c r="I838" s="12">
        <v>2</v>
      </c>
      <c r="J838" s="12" t="s">
        <v>822</v>
      </c>
      <c r="K838" s="12">
        <v>2</v>
      </c>
      <c r="L838" s="18">
        <v>42723</v>
      </c>
      <c r="M838" s="12">
        <v>814000</v>
      </c>
    </row>
    <row r="839" spans="8:13">
      <c r="H839" s="11" t="s">
        <v>178</v>
      </c>
      <c r="I839" s="12">
        <v>2</v>
      </c>
      <c r="J839" s="12" t="s">
        <v>822</v>
      </c>
      <c r="K839" s="12">
        <v>2</v>
      </c>
      <c r="L839" s="18">
        <v>42725</v>
      </c>
      <c r="M839" s="12">
        <v>1420000</v>
      </c>
    </row>
    <row r="840" spans="8:13">
      <c r="H840" s="11" t="s">
        <v>178</v>
      </c>
      <c r="I840" s="12">
        <v>2</v>
      </c>
      <c r="J840" s="12" t="s">
        <v>822</v>
      </c>
      <c r="K840" s="12">
        <v>2</v>
      </c>
      <c r="L840" s="18">
        <v>42727</v>
      </c>
      <c r="M840" s="12">
        <v>2420000</v>
      </c>
    </row>
    <row r="841" spans="8:13">
      <c r="H841" s="11" t="s">
        <v>178</v>
      </c>
      <c r="I841" s="12">
        <v>2</v>
      </c>
      <c r="J841" s="12" t="s">
        <v>822</v>
      </c>
      <c r="K841" s="12">
        <v>3</v>
      </c>
      <c r="L841" s="18">
        <v>42727</v>
      </c>
      <c r="M841" s="12">
        <v>93077</v>
      </c>
    </row>
    <row r="842" spans="8:13">
      <c r="H842" s="11" t="s">
        <v>178</v>
      </c>
      <c r="I842" s="12">
        <v>2</v>
      </c>
      <c r="J842" s="12" t="s">
        <v>822</v>
      </c>
      <c r="K842" s="12">
        <v>3</v>
      </c>
      <c r="L842" s="18">
        <v>42730</v>
      </c>
      <c r="M842" s="12">
        <v>272000</v>
      </c>
    </row>
    <row r="843" spans="8:13">
      <c r="H843" s="11" t="s">
        <v>178</v>
      </c>
      <c r="I843" s="12">
        <v>2</v>
      </c>
      <c r="J843" s="12" t="s">
        <v>822</v>
      </c>
      <c r="K843" s="12">
        <v>3</v>
      </c>
      <c r="L843" s="18">
        <v>42733</v>
      </c>
      <c r="M843" s="12">
        <v>442000</v>
      </c>
    </row>
    <row r="844" spans="8:13">
      <c r="H844" s="11" t="s">
        <v>178</v>
      </c>
      <c r="I844" s="12">
        <v>2</v>
      </c>
      <c r="J844" s="12" t="s">
        <v>822</v>
      </c>
      <c r="K844" s="12">
        <v>3</v>
      </c>
      <c r="L844" s="18">
        <v>42735</v>
      </c>
      <c r="M844" s="12">
        <v>645000</v>
      </c>
    </row>
    <row r="845" spans="8:13">
      <c r="H845" s="11" t="s">
        <v>178</v>
      </c>
      <c r="I845" s="12">
        <v>2</v>
      </c>
      <c r="J845" s="12" t="s">
        <v>822</v>
      </c>
      <c r="K845" s="12">
        <v>3</v>
      </c>
      <c r="L845" s="18">
        <v>42738</v>
      </c>
      <c r="M845" s="12">
        <v>1180000</v>
      </c>
    </row>
    <row r="846" spans="8:13">
      <c r="H846" s="11" t="s">
        <v>178</v>
      </c>
      <c r="I846" s="12">
        <v>2</v>
      </c>
      <c r="J846" s="12" t="s">
        <v>822</v>
      </c>
      <c r="K846" s="12">
        <v>3</v>
      </c>
      <c r="L846" s="18">
        <v>42740</v>
      </c>
      <c r="M846" s="12">
        <v>1530000</v>
      </c>
    </row>
    <row r="847" spans="8:13">
      <c r="H847" s="11" t="s">
        <v>178</v>
      </c>
      <c r="I847" s="12">
        <v>2</v>
      </c>
      <c r="J847" s="12" t="s">
        <v>822</v>
      </c>
      <c r="K847" s="12">
        <v>3</v>
      </c>
      <c r="L847" s="18">
        <v>42744</v>
      </c>
      <c r="M847" s="12">
        <v>3560000</v>
      </c>
    </row>
    <row r="848" spans="8:13">
      <c r="H848" s="11" t="s">
        <v>178</v>
      </c>
      <c r="I848" s="12">
        <v>3</v>
      </c>
      <c r="J848" s="12" t="s">
        <v>822</v>
      </c>
      <c r="K848" s="12">
        <v>1</v>
      </c>
      <c r="L848" s="18">
        <v>42704</v>
      </c>
      <c r="M848" s="12">
        <v>141923</v>
      </c>
    </row>
    <row r="849" spans="8:13">
      <c r="H849" s="11" t="s">
        <v>178</v>
      </c>
      <c r="I849" s="12">
        <v>3</v>
      </c>
      <c r="J849" s="12" t="s">
        <v>822</v>
      </c>
      <c r="K849" s="12">
        <v>1</v>
      </c>
      <c r="L849" s="18">
        <v>42706</v>
      </c>
      <c r="M849" s="12">
        <v>278000</v>
      </c>
    </row>
    <row r="850" spans="8:13">
      <c r="H850" s="11" t="s">
        <v>178</v>
      </c>
      <c r="I850" s="12">
        <v>3</v>
      </c>
      <c r="J850" s="12" t="s">
        <v>822</v>
      </c>
      <c r="K850" s="12">
        <v>1</v>
      </c>
      <c r="L850" s="18">
        <v>42709</v>
      </c>
      <c r="M850" s="12">
        <v>565000</v>
      </c>
    </row>
    <row r="851" spans="8:13">
      <c r="H851" s="11" t="s">
        <v>178</v>
      </c>
      <c r="I851" s="12">
        <v>3</v>
      </c>
      <c r="J851" s="12" t="s">
        <v>822</v>
      </c>
      <c r="K851" s="12">
        <v>1</v>
      </c>
      <c r="L851" s="18">
        <v>42711</v>
      </c>
      <c r="M851" s="12">
        <v>742000</v>
      </c>
    </row>
    <row r="852" spans="8:13">
      <c r="H852" s="11" t="s">
        <v>178</v>
      </c>
      <c r="I852" s="12">
        <v>3</v>
      </c>
      <c r="J852" s="12" t="s">
        <v>822</v>
      </c>
      <c r="K852" s="12">
        <v>1</v>
      </c>
      <c r="L852" s="18">
        <v>42713</v>
      </c>
      <c r="M852" s="12">
        <v>1230000</v>
      </c>
    </row>
    <row r="853" spans="8:13">
      <c r="H853" s="11" t="s">
        <v>178</v>
      </c>
      <c r="I853" s="12">
        <v>3</v>
      </c>
      <c r="J853" s="12" t="s">
        <v>822</v>
      </c>
      <c r="K853" s="12">
        <v>1</v>
      </c>
      <c r="L853" s="18">
        <v>42715</v>
      </c>
      <c r="M853" s="12">
        <v>2340000</v>
      </c>
    </row>
    <row r="854" spans="8:13">
      <c r="H854" s="11" t="s">
        <v>178</v>
      </c>
      <c r="I854" s="12">
        <v>3</v>
      </c>
      <c r="J854" s="12" t="s">
        <v>822</v>
      </c>
      <c r="K854" s="12">
        <v>2</v>
      </c>
      <c r="L854" s="18">
        <v>42715</v>
      </c>
      <c r="M854" s="12">
        <v>90000</v>
      </c>
    </row>
    <row r="855" spans="8:13">
      <c r="H855" s="11" t="s">
        <v>178</v>
      </c>
      <c r="I855" s="12">
        <v>3</v>
      </c>
      <c r="J855" s="12" t="s">
        <v>822</v>
      </c>
      <c r="K855" s="12">
        <v>2</v>
      </c>
      <c r="L855" s="18">
        <v>42720</v>
      </c>
      <c r="M855" s="12">
        <v>353000</v>
      </c>
    </row>
    <row r="856" spans="8:13">
      <c r="H856" s="11" t="s">
        <v>178</v>
      </c>
      <c r="I856" s="12">
        <v>3</v>
      </c>
      <c r="J856" s="12" t="s">
        <v>822</v>
      </c>
      <c r="K856" s="12">
        <v>2</v>
      </c>
      <c r="L856" s="18">
        <v>42723</v>
      </c>
      <c r="M856" s="12">
        <v>645000</v>
      </c>
    </row>
    <row r="857" spans="8:13">
      <c r="H857" s="11" t="s">
        <v>178</v>
      </c>
      <c r="I857" s="12">
        <v>3</v>
      </c>
      <c r="J857" s="12" t="s">
        <v>822</v>
      </c>
      <c r="K857" s="12">
        <v>2</v>
      </c>
      <c r="L857" s="18">
        <v>42725</v>
      </c>
      <c r="M857" s="12">
        <v>1090000</v>
      </c>
    </row>
    <row r="858" spans="8:13">
      <c r="H858" s="11" t="s">
        <v>178</v>
      </c>
      <c r="I858" s="12">
        <v>3</v>
      </c>
      <c r="J858" s="12" t="s">
        <v>822</v>
      </c>
      <c r="K858" s="12">
        <v>2</v>
      </c>
      <c r="L858" s="18">
        <v>42727</v>
      </c>
      <c r="M858" s="12">
        <v>1640000</v>
      </c>
    </row>
    <row r="859" spans="8:13">
      <c r="H859" s="11" t="s">
        <v>178</v>
      </c>
      <c r="I859" s="12">
        <v>3</v>
      </c>
      <c r="J859" s="12" t="s">
        <v>822</v>
      </c>
      <c r="K859" s="12">
        <v>3</v>
      </c>
      <c r="L859" s="18">
        <v>42727</v>
      </c>
      <c r="M859" s="12">
        <v>63077</v>
      </c>
    </row>
    <row r="860" spans="8:13">
      <c r="H860" s="11" t="s">
        <v>178</v>
      </c>
      <c r="I860" s="12">
        <v>3</v>
      </c>
      <c r="J860" s="12" t="s">
        <v>822</v>
      </c>
      <c r="K860" s="12">
        <v>3</v>
      </c>
      <c r="L860" s="18">
        <v>42730</v>
      </c>
      <c r="M860" s="12">
        <v>120000</v>
      </c>
    </row>
    <row r="861" spans="8:13">
      <c r="H861" s="11" t="s">
        <v>178</v>
      </c>
      <c r="I861" s="12">
        <v>3</v>
      </c>
      <c r="J861" s="12" t="s">
        <v>822</v>
      </c>
      <c r="K861" s="12">
        <v>3</v>
      </c>
      <c r="L861" s="18">
        <v>42733</v>
      </c>
      <c r="M861" s="12">
        <v>280000</v>
      </c>
    </row>
    <row r="862" spans="8:13">
      <c r="H862" s="11" t="s">
        <v>178</v>
      </c>
      <c r="I862" s="12">
        <v>3</v>
      </c>
      <c r="J862" s="12" t="s">
        <v>822</v>
      </c>
      <c r="K862" s="12">
        <v>3</v>
      </c>
      <c r="L862" s="18">
        <v>42735</v>
      </c>
      <c r="M862" s="12">
        <v>425000</v>
      </c>
    </row>
    <row r="863" spans="8:13">
      <c r="H863" s="11" t="s">
        <v>178</v>
      </c>
      <c r="I863" s="12">
        <v>3</v>
      </c>
      <c r="J863" s="12" t="s">
        <v>822</v>
      </c>
      <c r="K863" s="12">
        <v>3</v>
      </c>
      <c r="L863" s="18">
        <v>42738</v>
      </c>
      <c r="M863" s="12">
        <v>829000</v>
      </c>
    </row>
    <row r="864" spans="8:13">
      <c r="H864" s="11" t="s">
        <v>178</v>
      </c>
      <c r="I864" s="12">
        <v>3</v>
      </c>
      <c r="J864" s="12" t="s">
        <v>822</v>
      </c>
      <c r="K864" s="12">
        <v>3</v>
      </c>
      <c r="L864" s="18">
        <v>42740</v>
      </c>
      <c r="M864" s="12">
        <v>1300000</v>
      </c>
    </row>
    <row r="865" spans="8:13">
      <c r="H865" s="11" t="s">
        <v>178</v>
      </c>
      <c r="I865" s="12">
        <v>3</v>
      </c>
      <c r="J865" s="12" t="s">
        <v>822</v>
      </c>
      <c r="K865" s="12">
        <v>3</v>
      </c>
      <c r="L865" s="18">
        <v>42744</v>
      </c>
      <c r="M865" s="12">
        <v>3200000</v>
      </c>
    </row>
    <row r="866" spans="8:13">
      <c r="H866" s="11" t="s">
        <v>824</v>
      </c>
      <c r="I866" s="12">
        <v>1</v>
      </c>
      <c r="J866" s="12" t="s">
        <v>821</v>
      </c>
      <c r="K866" s="12">
        <v>1</v>
      </c>
      <c r="L866" s="18">
        <v>42713</v>
      </c>
      <c r="M866" s="12">
        <v>79231</v>
      </c>
    </row>
    <row r="867" spans="8:13">
      <c r="H867" s="11" t="s">
        <v>824</v>
      </c>
      <c r="I867" s="12">
        <v>1</v>
      </c>
      <c r="J867" s="12" t="s">
        <v>821</v>
      </c>
      <c r="K867" s="12">
        <v>1</v>
      </c>
      <c r="L867" s="18">
        <v>42715</v>
      </c>
      <c r="M867" s="12">
        <v>32700</v>
      </c>
    </row>
    <row r="868" spans="8:13">
      <c r="H868" s="11" t="s">
        <v>824</v>
      </c>
      <c r="I868" s="12">
        <v>1</v>
      </c>
      <c r="J868" s="12" t="s">
        <v>821</v>
      </c>
      <c r="K868" s="12">
        <v>1</v>
      </c>
      <c r="L868" s="18">
        <v>42720</v>
      </c>
      <c r="M868" s="12">
        <v>104000</v>
      </c>
    </row>
    <row r="869" spans="8:13">
      <c r="H869" s="11" t="s">
        <v>824</v>
      </c>
      <c r="I869" s="12">
        <v>1</v>
      </c>
      <c r="J869" s="12" t="s">
        <v>821</v>
      </c>
      <c r="K869" s="12">
        <v>1</v>
      </c>
      <c r="L869" s="18">
        <v>42723</v>
      </c>
      <c r="M869" s="12">
        <v>426000</v>
      </c>
    </row>
    <row r="870" spans="8:13">
      <c r="H870" s="11" t="s">
        <v>824</v>
      </c>
      <c r="I870" s="12">
        <v>1</v>
      </c>
      <c r="J870" s="12" t="s">
        <v>821</v>
      </c>
      <c r="K870" s="12">
        <v>1</v>
      </c>
      <c r="L870" s="18">
        <v>42725</v>
      </c>
      <c r="M870" s="12">
        <v>826000</v>
      </c>
    </row>
    <row r="871" spans="8:13">
      <c r="H871" s="11" t="s">
        <v>824</v>
      </c>
      <c r="I871" s="12">
        <v>1</v>
      </c>
      <c r="J871" s="12" t="s">
        <v>821</v>
      </c>
      <c r="K871" s="12">
        <v>1</v>
      </c>
      <c r="L871" s="18">
        <v>42727</v>
      </c>
      <c r="M871" s="12">
        <v>1470000</v>
      </c>
    </row>
    <row r="872" spans="8:13">
      <c r="H872" s="11" t="s">
        <v>824</v>
      </c>
      <c r="I872" s="12">
        <v>1</v>
      </c>
      <c r="J872" s="12" t="s">
        <v>821</v>
      </c>
      <c r="K872" s="12">
        <v>2</v>
      </c>
      <c r="L872" s="18">
        <v>42727</v>
      </c>
      <c r="M872" s="12">
        <v>56538</v>
      </c>
    </row>
    <row r="873" spans="8:13">
      <c r="H873" s="11" t="s">
        <v>824</v>
      </c>
      <c r="I873" s="12">
        <v>1</v>
      </c>
      <c r="J873" s="12" t="s">
        <v>821</v>
      </c>
      <c r="K873" s="12">
        <v>2</v>
      </c>
      <c r="L873" s="18">
        <v>42730</v>
      </c>
      <c r="M873" s="12">
        <v>80700</v>
      </c>
    </row>
    <row r="874" spans="8:13">
      <c r="H874" s="11" t="s">
        <v>824</v>
      </c>
      <c r="I874" s="12">
        <v>1</v>
      </c>
      <c r="J874" s="12" t="s">
        <v>821</v>
      </c>
      <c r="K874" s="12">
        <v>2</v>
      </c>
      <c r="L874" s="18">
        <v>42733</v>
      </c>
      <c r="M874" s="12">
        <v>436000</v>
      </c>
    </row>
    <row r="875" spans="8:13">
      <c r="H875" s="11" t="s">
        <v>824</v>
      </c>
      <c r="I875" s="12">
        <v>1</v>
      </c>
      <c r="J875" s="12" t="s">
        <v>821</v>
      </c>
      <c r="K875" s="12">
        <v>2</v>
      </c>
      <c r="L875" s="18">
        <v>42735</v>
      </c>
      <c r="M875" s="12">
        <v>888000</v>
      </c>
    </row>
    <row r="876" spans="8:13">
      <c r="H876" s="11" t="s">
        <v>824</v>
      </c>
      <c r="I876" s="12">
        <v>1</v>
      </c>
      <c r="J876" s="12" t="s">
        <v>821</v>
      </c>
      <c r="K876" s="12">
        <v>2</v>
      </c>
      <c r="L876" s="18">
        <v>42738</v>
      </c>
      <c r="M876" s="12">
        <v>2220000</v>
      </c>
    </row>
    <row r="877" spans="8:13">
      <c r="H877" s="11" t="s">
        <v>824</v>
      </c>
      <c r="I877" s="12">
        <v>1</v>
      </c>
      <c r="J877" s="12" t="s">
        <v>821</v>
      </c>
      <c r="K877" s="12">
        <v>3</v>
      </c>
      <c r="L877" s="18">
        <v>42738</v>
      </c>
      <c r="M877" s="12">
        <v>85385</v>
      </c>
    </row>
    <row r="878" spans="8:13">
      <c r="H878" s="11" t="s">
        <v>824</v>
      </c>
      <c r="I878" s="12">
        <v>1</v>
      </c>
      <c r="J878" s="12" t="s">
        <v>821</v>
      </c>
      <c r="K878" s="12">
        <v>3</v>
      </c>
      <c r="L878" s="18">
        <v>42740</v>
      </c>
      <c r="M878" s="12">
        <v>186000</v>
      </c>
    </row>
    <row r="879" spans="8:13">
      <c r="H879" s="11" t="s">
        <v>824</v>
      </c>
      <c r="I879" s="12">
        <v>1</v>
      </c>
      <c r="J879" s="12" t="s">
        <v>821</v>
      </c>
      <c r="K879" s="12">
        <v>3</v>
      </c>
      <c r="L879" s="18">
        <v>42744</v>
      </c>
      <c r="M879" s="12">
        <v>578000</v>
      </c>
    </row>
    <row r="880" spans="8:13">
      <c r="H880" s="11" t="s">
        <v>824</v>
      </c>
      <c r="I880" s="12">
        <v>1</v>
      </c>
      <c r="J880" s="12" t="s">
        <v>821</v>
      </c>
      <c r="K880" s="12">
        <v>3</v>
      </c>
      <c r="L880" s="18">
        <v>42746</v>
      </c>
      <c r="M880" s="12">
        <v>985000</v>
      </c>
    </row>
    <row r="881" spans="8:13">
      <c r="H881" s="11" t="s">
        <v>824</v>
      </c>
      <c r="I881" s="12">
        <v>1</v>
      </c>
      <c r="J881" s="12" t="s">
        <v>821</v>
      </c>
      <c r="K881" s="12">
        <v>3</v>
      </c>
      <c r="L881" s="18">
        <v>42748</v>
      </c>
      <c r="M881" s="12">
        <v>1990000</v>
      </c>
    </row>
    <row r="882" spans="8:13">
      <c r="H882" s="11" t="s">
        <v>824</v>
      </c>
      <c r="I882" s="12">
        <v>2</v>
      </c>
      <c r="J882" s="12" t="s">
        <v>821</v>
      </c>
      <c r="K882" s="12">
        <v>1</v>
      </c>
      <c r="L882" s="18">
        <v>42713</v>
      </c>
      <c r="M882" s="12">
        <v>79231</v>
      </c>
    </row>
    <row r="883" spans="8:13">
      <c r="H883" s="11" t="s">
        <v>824</v>
      </c>
      <c r="I883" s="12">
        <v>2</v>
      </c>
      <c r="J883" s="12" t="s">
        <v>821</v>
      </c>
      <c r="K883" s="12">
        <v>1</v>
      </c>
      <c r="L883" s="18">
        <v>42715</v>
      </c>
      <c r="M883" s="12">
        <v>72600</v>
      </c>
    </row>
    <row r="884" spans="8:13">
      <c r="H884" s="11" t="s">
        <v>824</v>
      </c>
      <c r="I884" s="12">
        <v>2</v>
      </c>
      <c r="J884" s="12" t="s">
        <v>821</v>
      </c>
      <c r="K884" s="12">
        <v>1</v>
      </c>
      <c r="L884" s="18">
        <v>42720</v>
      </c>
      <c r="M884" s="12">
        <v>220000</v>
      </c>
    </row>
    <row r="885" spans="8:13">
      <c r="H885" s="11" t="s">
        <v>824</v>
      </c>
      <c r="I885" s="12">
        <v>2</v>
      </c>
      <c r="J885" s="12" t="s">
        <v>821</v>
      </c>
      <c r="K885" s="12">
        <v>1</v>
      </c>
      <c r="L885" s="18">
        <v>42723</v>
      </c>
      <c r="M885" s="12">
        <v>499000</v>
      </c>
    </row>
    <row r="886" spans="8:13">
      <c r="H886" s="11" t="s">
        <v>824</v>
      </c>
      <c r="I886" s="12">
        <v>2</v>
      </c>
      <c r="J886" s="12" t="s">
        <v>821</v>
      </c>
      <c r="K886" s="12">
        <v>1</v>
      </c>
      <c r="L886" s="18">
        <v>42725</v>
      </c>
      <c r="M886" s="12">
        <v>998000</v>
      </c>
    </row>
    <row r="887" spans="8:13">
      <c r="H887" s="11" t="s">
        <v>824</v>
      </c>
      <c r="I887" s="12">
        <v>2</v>
      </c>
      <c r="J887" s="12" t="s">
        <v>821</v>
      </c>
      <c r="K887" s="12">
        <v>1</v>
      </c>
      <c r="L887" s="18">
        <v>42727</v>
      </c>
      <c r="M887" s="12">
        <v>1740000</v>
      </c>
    </row>
    <row r="888" spans="8:13">
      <c r="H888" s="11" t="s">
        <v>824</v>
      </c>
      <c r="I888" s="12">
        <v>2</v>
      </c>
      <c r="J888" s="12" t="s">
        <v>821</v>
      </c>
      <c r="K888" s="12">
        <v>2</v>
      </c>
      <c r="L888" s="18">
        <v>42727</v>
      </c>
      <c r="M888" s="12">
        <v>66923</v>
      </c>
    </row>
    <row r="889" spans="8:13">
      <c r="H889" s="11" t="s">
        <v>824</v>
      </c>
      <c r="I889" s="12">
        <v>2</v>
      </c>
      <c r="J889" s="12" t="s">
        <v>821</v>
      </c>
      <c r="K889" s="12">
        <v>2</v>
      </c>
      <c r="L889" s="18">
        <v>42730</v>
      </c>
      <c r="M889" s="12">
        <v>247000</v>
      </c>
    </row>
    <row r="890" spans="8:13">
      <c r="H890" s="11" t="s">
        <v>824</v>
      </c>
      <c r="I890" s="12">
        <v>2</v>
      </c>
      <c r="J890" s="12" t="s">
        <v>821</v>
      </c>
      <c r="K890" s="12">
        <v>2</v>
      </c>
      <c r="L890" s="18">
        <v>42733</v>
      </c>
      <c r="M890" s="12">
        <v>500000</v>
      </c>
    </row>
    <row r="891" spans="8:13">
      <c r="H891" s="11" t="s">
        <v>824</v>
      </c>
      <c r="I891" s="12">
        <v>2</v>
      </c>
      <c r="J891" s="12" t="s">
        <v>821</v>
      </c>
      <c r="K891" s="12">
        <v>2</v>
      </c>
      <c r="L891" s="18">
        <v>42735</v>
      </c>
      <c r="M891" s="12">
        <v>1010000</v>
      </c>
    </row>
    <row r="892" spans="8:13">
      <c r="H892" s="11" t="s">
        <v>824</v>
      </c>
      <c r="I892" s="12">
        <v>2</v>
      </c>
      <c r="J892" s="12" t="s">
        <v>821</v>
      </c>
      <c r="K892" s="12">
        <v>2</v>
      </c>
      <c r="L892" s="18">
        <v>42738</v>
      </c>
      <c r="M892" s="12">
        <v>2860000</v>
      </c>
    </row>
    <row r="893" spans="8:13">
      <c r="H893" s="11" t="s">
        <v>824</v>
      </c>
      <c r="I893" s="12">
        <v>2</v>
      </c>
      <c r="J893" s="12" t="s">
        <v>821</v>
      </c>
      <c r="K893" s="12">
        <v>3</v>
      </c>
      <c r="L893" s="18">
        <v>42738</v>
      </c>
      <c r="M893" s="12">
        <v>110000</v>
      </c>
    </row>
    <row r="894" spans="8:13">
      <c r="H894" s="11" t="s">
        <v>824</v>
      </c>
      <c r="I894" s="12">
        <v>2</v>
      </c>
      <c r="J894" s="12" t="s">
        <v>821</v>
      </c>
      <c r="K894" s="12">
        <v>3</v>
      </c>
      <c r="L894" s="18">
        <v>42740</v>
      </c>
      <c r="M894" s="12">
        <v>154000</v>
      </c>
    </row>
    <row r="895" spans="8:13">
      <c r="H895" s="11" t="s">
        <v>824</v>
      </c>
      <c r="I895" s="12">
        <v>2</v>
      </c>
      <c r="J895" s="12" t="s">
        <v>821</v>
      </c>
      <c r="K895" s="12">
        <v>3</v>
      </c>
      <c r="L895" s="18">
        <v>42744</v>
      </c>
      <c r="M895" s="12">
        <v>666000</v>
      </c>
    </row>
    <row r="896" spans="8:13">
      <c r="H896" s="11" t="s">
        <v>824</v>
      </c>
      <c r="I896" s="12">
        <v>2</v>
      </c>
      <c r="J896" s="12" t="s">
        <v>821</v>
      </c>
      <c r="K896" s="12">
        <v>3</v>
      </c>
      <c r="L896" s="18">
        <v>42746</v>
      </c>
      <c r="M896" s="12">
        <v>1200000</v>
      </c>
    </row>
    <row r="897" spans="8:13">
      <c r="H897" s="11" t="s">
        <v>824</v>
      </c>
      <c r="I897" s="12">
        <v>2</v>
      </c>
      <c r="J897" s="12" t="s">
        <v>821</v>
      </c>
      <c r="K897" s="12">
        <v>3</v>
      </c>
      <c r="L897" s="18">
        <v>42748</v>
      </c>
      <c r="M897" s="12">
        <v>2500000</v>
      </c>
    </row>
    <row r="898" spans="8:13">
      <c r="H898" s="11" t="s">
        <v>824</v>
      </c>
      <c r="I898" s="12">
        <v>3</v>
      </c>
      <c r="J898" s="12" t="s">
        <v>821</v>
      </c>
      <c r="K898" s="12">
        <v>1</v>
      </c>
      <c r="L898" s="18">
        <v>42713</v>
      </c>
      <c r="M898" s="12">
        <v>79231</v>
      </c>
    </row>
    <row r="899" spans="8:13">
      <c r="H899" s="11" t="s">
        <v>824</v>
      </c>
      <c r="I899" s="12">
        <v>3</v>
      </c>
      <c r="J899" s="12" t="s">
        <v>821</v>
      </c>
      <c r="K899" s="12">
        <v>1</v>
      </c>
      <c r="L899" s="18">
        <v>42715</v>
      </c>
      <c r="M899" s="12">
        <v>182000</v>
      </c>
    </row>
    <row r="900" spans="8:13">
      <c r="H900" s="11" t="s">
        <v>824</v>
      </c>
      <c r="I900" s="12">
        <v>3</v>
      </c>
      <c r="J900" s="12" t="s">
        <v>821</v>
      </c>
      <c r="K900" s="12">
        <v>1</v>
      </c>
      <c r="L900" s="18">
        <v>42720</v>
      </c>
      <c r="M900" s="12">
        <v>583000</v>
      </c>
    </row>
    <row r="901" spans="8:13">
      <c r="H901" s="11" t="s">
        <v>824</v>
      </c>
      <c r="I901" s="12">
        <v>3</v>
      </c>
      <c r="J901" s="12" t="s">
        <v>821</v>
      </c>
      <c r="K901" s="12">
        <v>1</v>
      </c>
      <c r="L901" s="18">
        <v>42723</v>
      </c>
      <c r="M901" s="12">
        <v>1380000</v>
      </c>
    </row>
    <row r="902" spans="8:13">
      <c r="H902" s="11" t="s">
        <v>824</v>
      </c>
      <c r="I902" s="12">
        <v>3</v>
      </c>
      <c r="J902" s="12" t="s">
        <v>821</v>
      </c>
      <c r="K902" s="12">
        <v>1</v>
      </c>
      <c r="L902" s="18">
        <v>42725</v>
      </c>
      <c r="M902" s="12">
        <v>2510000</v>
      </c>
    </row>
    <row r="903" spans="8:13">
      <c r="H903" s="11" t="s">
        <v>824</v>
      </c>
      <c r="I903" s="12">
        <v>3</v>
      </c>
      <c r="J903" s="12" t="s">
        <v>821</v>
      </c>
      <c r="K903" s="12">
        <v>2</v>
      </c>
      <c r="L903" s="18">
        <v>42725</v>
      </c>
      <c r="M903" s="12">
        <v>96538</v>
      </c>
    </row>
    <row r="904" spans="8:13">
      <c r="H904" s="11" t="s">
        <v>824</v>
      </c>
      <c r="I904" s="12">
        <v>3</v>
      </c>
      <c r="J904" s="12" t="s">
        <v>821</v>
      </c>
      <c r="K904" s="12">
        <v>2</v>
      </c>
      <c r="L904" s="18">
        <v>42727</v>
      </c>
      <c r="M904" s="12">
        <v>246000</v>
      </c>
    </row>
    <row r="905" spans="8:13">
      <c r="H905" s="11" t="s">
        <v>824</v>
      </c>
      <c r="I905" s="12">
        <v>3</v>
      </c>
      <c r="J905" s="12" t="s">
        <v>821</v>
      </c>
      <c r="K905" s="12">
        <v>2</v>
      </c>
      <c r="L905" s="18">
        <v>42730</v>
      </c>
      <c r="M905" s="12">
        <v>541000</v>
      </c>
    </row>
    <row r="906" spans="8:13">
      <c r="H906" s="11" t="s">
        <v>824</v>
      </c>
      <c r="I906" s="12">
        <v>3</v>
      </c>
      <c r="J906" s="12" t="s">
        <v>821</v>
      </c>
      <c r="K906" s="12">
        <v>2</v>
      </c>
      <c r="L906" s="18">
        <v>42733</v>
      </c>
      <c r="M906" s="12">
        <v>1430000</v>
      </c>
    </row>
    <row r="907" spans="8:13">
      <c r="H907" s="11" t="s">
        <v>824</v>
      </c>
      <c r="I907" s="12">
        <v>3</v>
      </c>
      <c r="J907" s="12" t="s">
        <v>821</v>
      </c>
      <c r="K907" s="12">
        <v>2</v>
      </c>
      <c r="L907" s="18">
        <v>42735</v>
      </c>
      <c r="M907" s="12">
        <v>2550000</v>
      </c>
    </row>
    <row r="908" spans="8:13">
      <c r="H908" s="11" t="s">
        <v>824</v>
      </c>
      <c r="I908" s="12">
        <v>3</v>
      </c>
      <c r="J908" s="12" t="s">
        <v>821</v>
      </c>
      <c r="K908" s="12">
        <v>3</v>
      </c>
      <c r="L908" s="18">
        <v>42735</v>
      </c>
      <c r="M908" s="12">
        <v>98077</v>
      </c>
    </row>
    <row r="909" spans="8:13">
      <c r="H909" s="11" t="s">
        <v>824</v>
      </c>
      <c r="I909" s="12">
        <v>3</v>
      </c>
      <c r="J909" s="12" t="s">
        <v>821</v>
      </c>
      <c r="K909" s="12">
        <v>3</v>
      </c>
      <c r="L909" s="18">
        <v>42738</v>
      </c>
      <c r="M909" s="12">
        <v>305000</v>
      </c>
    </row>
    <row r="910" spans="8:13">
      <c r="H910" s="11" t="s">
        <v>824</v>
      </c>
      <c r="I910" s="12">
        <v>3</v>
      </c>
      <c r="J910" s="12" t="s">
        <v>821</v>
      </c>
      <c r="K910" s="12">
        <v>3</v>
      </c>
      <c r="L910" s="18">
        <v>42740</v>
      </c>
      <c r="M910" s="12">
        <v>590000</v>
      </c>
    </row>
    <row r="911" spans="8:13">
      <c r="H911" s="11" t="s">
        <v>824</v>
      </c>
      <c r="I911" s="12">
        <v>3</v>
      </c>
      <c r="J911" s="12" t="s">
        <v>821</v>
      </c>
      <c r="K911" s="12">
        <v>3</v>
      </c>
      <c r="L911" s="18">
        <v>42744</v>
      </c>
      <c r="M911" s="12">
        <v>1990000</v>
      </c>
    </row>
    <row r="912" spans="8:13">
      <c r="H912" s="11" t="s">
        <v>824</v>
      </c>
      <c r="I912" s="12">
        <v>3</v>
      </c>
      <c r="J912" s="12" t="s">
        <v>821</v>
      </c>
      <c r="K912" s="12">
        <v>3</v>
      </c>
      <c r="L912" s="18">
        <v>42746</v>
      </c>
      <c r="M912" s="12">
        <v>3730000</v>
      </c>
    </row>
    <row r="913" spans="8:13">
      <c r="H913" s="11" t="s">
        <v>824</v>
      </c>
      <c r="I913" s="12">
        <v>1</v>
      </c>
      <c r="J913" s="12" t="s">
        <v>822</v>
      </c>
      <c r="K913" s="12">
        <v>1</v>
      </c>
      <c r="L913" s="18">
        <v>42709</v>
      </c>
      <c r="M913" s="12">
        <v>139615</v>
      </c>
    </row>
    <row r="914" spans="8:13">
      <c r="H914" s="11" t="s">
        <v>824</v>
      </c>
      <c r="I914" s="12">
        <v>1</v>
      </c>
      <c r="J914" s="12" t="s">
        <v>822</v>
      </c>
      <c r="K914" s="12">
        <v>1</v>
      </c>
      <c r="L914" s="18">
        <v>42711</v>
      </c>
      <c r="M914" s="12">
        <v>263000</v>
      </c>
    </row>
    <row r="915" spans="8:13">
      <c r="H915" s="11" t="s">
        <v>824</v>
      </c>
      <c r="I915" s="12">
        <v>1</v>
      </c>
      <c r="J915" s="12" t="s">
        <v>822</v>
      </c>
      <c r="K915" s="12">
        <v>1</v>
      </c>
      <c r="L915" s="18">
        <v>42713</v>
      </c>
      <c r="M915" s="12">
        <v>372000</v>
      </c>
    </row>
    <row r="916" spans="8:13">
      <c r="H916" s="11" t="s">
        <v>824</v>
      </c>
      <c r="I916" s="12">
        <v>1</v>
      </c>
      <c r="J916" s="12" t="s">
        <v>822</v>
      </c>
      <c r="K916" s="12">
        <v>1</v>
      </c>
      <c r="L916" s="18">
        <v>42715</v>
      </c>
      <c r="M916" s="12">
        <v>831000</v>
      </c>
    </row>
    <row r="917" spans="8:13">
      <c r="H917" s="11" t="s">
        <v>824</v>
      </c>
      <c r="I917" s="12">
        <v>1</v>
      </c>
      <c r="J917" s="12" t="s">
        <v>822</v>
      </c>
      <c r="K917" s="12">
        <v>1</v>
      </c>
      <c r="L917" s="18">
        <v>42720</v>
      </c>
      <c r="M917" s="12">
        <v>3090000</v>
      </c>
    </row>
    <row r="918" spans="8:13">
      <c r="H918" s="11" t="s">
        <v>824</v>
      </c>
      <c r="I918" s="12">
        <v>1</v>
      </c>
      <c r="J918" s="12" t="s">
        <v>822</v>
      </c>
      <c r="K918" s="12">
        <v>2</v>
      </c>
      <c r="L918" s="18">
        <v>42720</v>
      </c>
      <c r="M918" s="12">
        <v>118846</v>
      </c>
    </row>
    <row r="919" spans="8:13">
      <c r="H919" s="11" t="s">
        <v>824</v>
      </c>
      <c r="I919" s="12">
        <v>1</v>
      </c>
      <c r="J919" s="12" t="s">
        <v>822</v>
      </c>
      <c r="K919" s="12">
        <v>2</v>
      </c>
      <c r="L919" s="18">
        <v>42723</v>
      </c>
      <c r="M919" s="12">
        <v>542000</v>
      </c>
    </row>
    <row r="920" spans="8:13">
      <c r="H920" s="11" t="s">
        <v>824</v>
      </c>
      <c r="I920" s="12">
        <v>1</v>
      </c>
      <c r="J920" s="12" t="s">
        <v>822</v>
      </c>
      <c r="K920" s="12">
        <v>2</v>
      </c>
      <c r="L920" s="18">
        <v>42725</v>
      </c>
      <c r="M920" s="12">
        <v>543000</v>
      </c>
    </row>
    <row r="921" spans="8:13">
      <c r="H921" s="11" t="s">
        <v>824</v>
      </c>
      <c r="I921" s="12">
        <v>1</v>
      </c>
      <c r="J921" s="12" t="s">
        <v>822</v>
      </c>
      <c r="K921" s="12">
        <v>2</v>
      </c>
      <c r="L921" s="18">
        <v>42727</v>
      </c>
      <c r="M921" s="12">
        <v>993000</v>
      </c>
    </row>
    <row r="922" spans="8:13">
      <c r="H922" s="11" t="s">
        <v>824</v>
      </c>
      <c r="I922" s="12">
        <v>1</v>
      </c>
      <c r="J922" s="12" t="s">
        <v>822</v>
      </c>
      <c r="K922" s="12">
        <v>2</v>
      </c>
      <c r="L922" s="18">
        <v>42730</v>
      </c>
      <c r="M922" s="12">
        <v>2540000</v>
      </c>
    </row>
    <row r="923" spans="8:13">
      <c r="H923" s="11" t="s">
        <v>824</v>
      </c>
      <c r="I923" s="12">
        <v>1</v>
      </c>
      <c r="J923" s="12" t="s">
        <v>822</v>
      </c>
      <c r="K923" s="12">
        <v>3</v>
      </c>
      <c r="L923" s="18">
        <v>42730</v>
      </c>
      <c r="M923" s="12">
        <v>97692</v>
      </c>
    </row>
    <row r="924" spans="8:13">
      <c r="H924" s="11" t="s">
        <v>824</v>
      </c>
      <c r="I924" s="12">
        <v>1</v>
      </c>
      <c r="J924" s="12" t="s">
        <v>822</v>
      </c>
      <c r="K924" s="12">
        <v>3</v>
      </c>
      <c r="L924" s="18">
        <v>42733</v>
      </c>
      <c r="M924" s="12">
        <v>73200</v>
      </c>
    </row>
    <row r="925" spans="8:13">
      <c r="H925" s="11" t="s">
        <v>824</v>
      </c>
      <c r="I925" s="12">
        <v>1</v>
      </c>
      <c r="J925" s="12" t="s">
        <v>822</v>
      </c>
      <c r="K925" s="12">
        <v>3</v>
      </c>
      <c r="L925" s="18">
        <v>42735</v>
      </c>
      <c r="M925" s="12">
        <v>133000</v>
      </c>
    </row>
    <row r="926" spans="8:13">
      <c r="H926" s="11" t="s">
        <v>824</v>
      </c>
      <c r="I926" s="12">
        <v>1</v>
      </c>
      <c r="J926" s="12" t="s">
        <v>822</v>
      </c>
      <c r="K926" s="12">
        <v>3</v>
      </c>
      <c r="L926" s="18">
        <v>42738</v>
      </c>
      <c r="M926" s="12">
        <v>416000</v>
      </c>
    </row>
    <row r="927" spans="8:13">
      <c r="H927" s="11" t="s">
        <v>824</v>
      </c>
      <c r="I927" s="12">
        <v>1</v>
      </c>
      <c r="J927" s="12" t="s">
        <v>822</v>
      </c>
      <c r="K927" s="12">
        <v>3</v>
      </c>
      <c r="L927" s="18">
        <v>42740</v>
      </c>
      <c r="M927" s="12">
        <v>750000</v>
      </c>
    </row>
    <row r="928" spans="8:13">
      <c r="H928" s="11" t="s">
        <v>824</v>
      </c>
      <c r="I928" s="12">
        <v>1</v>
      </c>
      <c r="J928" s="12" t="s">
        <v>822</v>
      </c>
      <c r="K928" s="12">
        <v>3</v>
      </c>
      <c r="L928" s="18">
        <v>42744</v>
      </c>
      <c r="M928" s="12">
        <v>2900000</v>
      </c>
    </row>
    <row r="929" spans="8:13">
      <c r="H929" s="11" t="s">
        <v>824</v>
      </c>
      <c r="I929" s="12">
        <v>2</v>
      </c>
      <c r="J929" s="12" t="s">
        <v>822</v>
      </c>
      <c r="K929" s="12">
        <v>1</v>
      </c>
      <c r="L929" s="18">
        <v>42709</v>
      </c>
      <c r="M929" s="12">
        <v>139615</v>
      </c>
    </row>
    <row r="930" spans="8:13">
      <c r="H930" s="11" t="s">
        <v>824</v>
      </c>
      <c r="I930" s="12">
        <v>2</v>
      </c>
      <c r="J930" s="12" t="s">
        <v>822</v>
      </c>
      <c r="K930" s="12">
        <v>1</v>
      </c>
      <c r="L930" s="18">
        <v>42711</v>
      </c>
      <c r="M930" s="12">
        <v>274000</v>
      </c>
    </row>
    <row r="931" spans="8:13">
      <c r="H931" s="11" t="s">
        <v>824</v>
      </c>
      <c r="I931" s="12">
        <v>2</v>
      </c>
      <c r="J931" s="12" t="s">
        <v>822</v>
      </c>
      <c r="K931" s="12">
        <v>1</v>
      </c>
      <c r="L931" s="18">
        <v>42713</v>
      </c>
      <c r="M931" s="12">
        <v>340000</v>
      </c>
    </row>
    <row r="932" spans="8:13">
      <c r="H932" s="11" t="s">
        <v>824</v>
      </c>
      <c r="I932" s="12">
        <v>2</v>
      </c>
      <c r="J932" s="12" t="s">
        <v>822</v>
      </c>
      <c r="K932" s="12">
        <v>1</v>
      </c>
      <c r="L932" s="18">
        <v>42715</v>
      </c>
      <c r="M932" s="12">
        <v>820000</v>
      </c>
    </row>
    <row r="933" spans="8:13">
      <c r="H933" s="11" t="s">
        <v>824</v>
      </c>
      <c r="I933" s="12">
        <v>2</v>
      </c>
      <c r="J933" s="12" t="s">
        <v>822</v>
      </c>
      <c r="K933" s="12">
        <v>1</v>
      </c>
      <c r="L933" s="18">
        <v>42720</v>
      </c>
      <c r="M933" s="12">
        <v>3320000</v>
      </c>
    </row>
    <row r="934" spans="8:13">
      <c r="H934" s="11" t="s">
        <v>824</v>
      </c>
      <c r="I934" s="12">
        <v>2</v>
      </c>
      <c r="J934" s="12" t="s">
        <v>822</v>
      </c>
      <c r="K934" s="12">
        <v>2</v>
      </c>
      <c r="L934" s="18">
        <v>42720</v>
      </c>
      <c r="M934" s="12">
        <v>127692</v>
      </c>
    </row>
    <row r="935" spans="8:13">
      <c r="H935" s="11" t="s">
        <v>824</v>
      </c>
      <c r="I935" s="12">
        <v>2</v>
      </c>
      <c r="J935" s="12" t="s">
        <v>822</v>
      </c>
      <c r="K935" s="12">
        <v>2</v>
      </c>
      <c r="L935" s="18">
        <v>42723</v>
      </c>
      <c r="M935" s="12">
        <v>11800</v>
      </c>
    </row>
    <row r="936" spans="8:13">
      <c r="H936" s="11" t="s">
        <v>824</v>
      </c>
      <c r="I936" s="12">
        <v>2</v>
      </c>
      <c r="J936" s="12" t="s">
        <v>822</v>
      </c>
      <c r="K936" s="12">
        <v>2</v>
      </c>
      <c r="L936" s="18">
        <v>42725</v>
      </c>
      <c r="M936" s="12">
        <v>1410</v>
      </c>
    </row>
    <row r="937" spans="8:13">
      <c r="H937" s="11" t="s">
        <v>824</v>
      </c>
      <c r="I937" s="12">
        <v>2</v>
      </c>
      <c r="J937" s="12" t="s">
        <v>822</v>
      </c>
      <c r="K937" s="12">
        <v>2</v>
      </c>
      <c r="L937" s="18">
        <v>42727</v>
      </c>
      <c r="M937" s="12">
        <v>2250</v>
      </c>
    </row>
    <row r="938" spans="8:13">
      <c r="H938" s="11" t="s">
        <v>824</v>
      </c>
      <c r="I938" s="12">
        <v>2</v>
      </c>
      <c r="J938" s="12" t="s">
        <v>822</v>
      </c>
      <c r="K938" s="12">
        <v>2</v>
      </c>
      <c r="L938" s="18">
        <v>42730</v>
      </c>
      <c r="M938" s="12">
        <v>14600</v>
      </c>
    </row>
    <row r="939" spans="8:13">
      <c r="H939" s="11" t="s">
        <v>824</v>
      </c>
      <c r="I939" s="12">
        <v>2</v>
      </c>
      <c r="J939" s="12" t="s">
        <v>822</v>
      </c>
      <c r="K939" s="12">
        <v>2</v>
      </c>
      <c r="L939" s="18">
        <v>42733</v>
      </c>
      <c r="M939" s="12">
        <v>563</v>
      </c>
    </row>
    <row r="940" spans="8:13">
      <c r="H940" s="11" t="s">
        <v>824</v>
      </c>
      <c r="I940" s="12">
        <v>2</v>
      </c>
      <c r="J940" s="12" t="s">
        <v>822</v>
      </c>
      <c r="K940" s="12">
        <v>2</v>
      </c>
      <c r="L940" s="18">
        <v>42735</v>
      </c>
      <c r="M940" s="12">
        <v>0</v>
      </c>
    </row>
    <row r="941" spans="8:13">
      <c r="H941" s="11" t="s">
        <v>824</v>
      </c>
      <c r="I941" s="12">
        <v>2</v>
      </c>
      <c r="J941" s="12" t="s">
        <v>822</v>
      </c>
      <c r="K941" s="12">
        <v>2</v>
      </c>
      <c r="L941" s="18">
        <v>42738</v>
      </c>
      <c r="M941" s="12">
        <v>2250</v>
      </c>
    </row>
    <row r="942" spans="8:13">
      <c r="H942" s="11" t="s">
        <v>824</v>
      </c>
      <c r="I942" s="12">
        <v>2</v>
      </c>
      <c r="J942" s="12" t="s">
        <v>822</v>
      </c>
      <c r="K942" s="12">
        <v>2</v>
      </c>
      <c r="L942" s="18">
        <v>42740</v>
      </c>
      <c r="M942" s="12">
        <v>4500</v>
      </c>
    </row>
    <row r="943" spans="8:13">
      <c r="H943" s="11" t="s">
        <v>824</v>
      </c>
      <c r="I943" s="12">
        <v>2</v>
      </c>
      <c r="J943" s="12" t="s">
        <v>822</v>
      </c>
      <c r="K943" s="12">
        <v>2</v>
      </c>
      <c r="L943" s="18">
        <v>42744</v>
      </c>
      <c r="M943" s="12">
        <v>10100</v>
      </c>
    </row>
    <row r="944" spans="8:13">
      <c r="H944" s="11" t="s">
        <v>824</v>
      </c>
      <c r="I944" s="12">
        <v>2</v>
      </c>
      <c r="J944" s="12" t="s">
        <v>822</v>
      </c>
      <c r="K944" s="12">
        <v>2</v>
      </c>
      <c r="L944" s="18">
        <v>42746</v>
      </c>
      <c r="M944" s="12">
        <v>17400</v>
      </c>
    </row>
    <row r="945" spans="8:13">
      <c r="H945" s="11" t="s">
        <v>824</v>
      </c>
      <c r="I945" s="12">
        <v>2</v>
      </c>
      <c r="J945" s="12" t="s">
        <v>822</v>
      </c>
      <c r="K945" s="12">
        <v>2</v>
      </c>
      <c r="L945" s="18">
        <v>42748</v>
      </c>
      <c r="M945" s="12">
        <v>44200</v>
      </c>
    </row>
    <row r="946" spans="8:13">
      <c r="H946" s="11" t="s">
        <v>824</v>
      </c>
      <c r="I946" s="12">
        <v>2</v>
      </c>
      <c r="J946" s="12" t="s">
        <v>822</v>
      </c>
      <c r="K946" s="12">
        <v>2</v>
      </c>
      <c r="L946" s="18">
        <v>42750</v>
      </c>
      <c r="M946" s="12">
        <v>57400</v>
      </c>
    </row>
    <row r="947" spans="8:13">
      <c r="H947" s="11" t="s">
        <v>824</v>
      </c>
      <c r="I947" s="12">
        <v>2</v>
      </c>
      <c r="J947" s="12" t="s">
        <v>822</v>
      </c>
      <c r="K947" s="12">
        <v>2</v>
      </c>
      <c r="L947" s="18">
        <v>42753</v>
      </c>
      <c r="M947" s="12">
        <v>172000</v>
      </c>
    </row>
    <row r="948" spans="8:13">
      <c r="H948" s="11" t="s">
        <v>824</v>
      </c>
      <c r="I948" s="12">
        <v>2</v>
      </c>
      <c r="J948" s="12" t="s">
        <v>822</v>
      </c>
      <c r="K948" s="12">
        <v>2</v>
      </c>
      <c r="L948" s="18">
        <v>42755</v>
      </c>
      <c r="M948" s="12">
        <v>358000</v>
      </c>
    </row>
    <row r="949" spans="8:13">
      <c r="H949" s="11" t="s">
        <v>824</v>
      </c>
      <c r="I949" s="12">
        <v>2</v>
      </c>
      <c r="J949" s="12" t="s">
        <v>822</v>
      </c>
      <c r="K949" s="12">
        <v>2</v>
      </c>
      <c r="L949" s="18">
        <v>42758</v>
      </c>
      <c r="M949" s="12">
        <v>1000000</v>
      </c>
    </row>
    <row r="950" spans="8:13">
      <c r="H950" s="11" t="s">
        <v>824</v>
      </c>
      <c r="I950" s="12">
        <v>2</v>
      </c>
      <c r="J950" s="12" t="s">
        <v>822</v>
      </c>
      <c r="K950" s="12">
        <v>2</v>
      </c>
      <c r="L950" s="18">
        <v>42761</v>
      </c>
      <c r="M950" s="12">
        <v>2780000</v>
      </c>
    </row>
    <row r="951" spans="8:13">
      <c r="H951" s="11" t="s">
        <v>824</v>
      </c>
      <c r="I951" s="12">
        <v>2</v>
      </c>
      <c r="J951" s="12" t="s">
        <v>822</v>
      </c>
      <c r="K951" s="12">
        <v>3</v>
      </c>
      <c r="L951" s="18">
        <v>42761</v>
      </c>
      <c r="M951" s="12">
        <v>106923</v>
      </c>
    </row>
    <row r="952" spans="8:13">
      <c r="H952" s="11" t="s">
        <v>824</v>
      </c>
      <c r="I952" s="12">
        <v>2</v>
      </c>
      <c r="J952" s="12" t="s">
        <v>822</v>
      </c>
      <c r="K952" s="12">
        <v>3</v>
      </c>
      <c r="L952" s="18">
        <v>42763</v>
      </c>
      <c r="M952" s="12">
        <v>220000</v>
      </c>
    </row>
    <row r="953" spans="8:13">
      <c r="H953" s="11" t="s">
        <v>824</v>
      </c>
      <c r="I953" s="12">
        <v>2</v>
      </c>
      <c r="J953" s="12" t="s">
        <v>822</v>
      </c>
      <c r="K953" s="12">
        <v>3</v>
      </c>
      <c r="L953" s="18">
        <v>42766</v>
      </c>
      <c r="M953" s="12">
        <v>314000</v>
      </c>
    </row>
    <row r="954" spans="8:13">
      <c r="H954" s="11" t="s">
        <v>824</v>
      </c>
      <c r="I954" s="12">
        <v>2</v>
      </c>
      <c r="J954" s="12" t="s">
        <v>822</v>
      </c>
      <c r="K954" s="12">
        <v>3</v>
      </c>
      <c r="L954" s="18">
        <v>42768</v>
      </c>
      <c r="M954" s="12">
        <v>419000</v>
      </c>
    </row>
    <row r="955" spans="8:13">
      <c r="H955" s="11" t="s">
        <v>824</v>
      </c>
      <c r="I955" s="12">
        <v>2</v>
      </c>
      <c r="J955" s="12" t="s">
        <v>822</v>
      </c>
      <c r="K955" s="12">
        <v>3</v>
      </c>
      <c r="L955" s="18">
        <v>42770</v>
      </c>
      <c r="M955" s="12">
        <v>769000</v>
      </c>
    </row>
    <row r="956" spans="8:13">
      <c r="H956" s="11" t="s">
        <v>824</v>
      </c>
      <c r="I956" s="12">
        <v>2</v>
      </c>
      <c r="J956" s="12" t="s">
        <v>822</v>
      </c>
      <c r="K956" s="12">
        <v>3</v>
      </c>
      <c r="L956" s="18">
        <v>42772</v>
      </c>
      <c r="M956" s="12">
        <v>1620000</v>
      </c>
    </row>
    <row r="957" spans="8:13">
      <c r="H957" s="11" t="s">
        <v>824</v>
      </c>
      <c r="I957" s="12">
        <v>2</v>
      </c>
      <c r="J957" s="12" t="s">
        <v>822</v>
      </c>
      <c r="K957" s="12">
        <v>3</v>
      </c>
      <c r="L957" s="18">
        <v>42774</v>
      </c>
      <c r="M957" s="12">
        <v>2970000</v>
      </c>
    </row>
    <row r="958" spans="8:13">
      <c r="H958" s="11" t="s">
        <v>824</v>
      </c>
      <c r="I958" s="12">
        <v>3</v>
      </c>
      <c r="J958" s="12" t="s">
        <v>822</v>
      </c>
      <c r="K958" s="12">
        <v>1</v>
      </c>
      <c r="L958" s="18">
        <v>42709</v>
      </c>
      <c r="M958" s="12">
        <v>139615</v>
      </c>
    </row>
    <row r="959" spans="8:13">
      <c r="H959" s="11" t="s">
        <v>824</v>
      </c>
      <c r="I959" s="12">
        <v>3</v>
      </c>
      <c r="J959" s="12" t="s">
        <v>822</v>
      </c>
      <c r="K959" s="12">
        <v>1</v>
      </c>
      <c r="L959" s="18">
        <v>42711</v>
      </c>
      <c r="M959" s="12">
        <v>177000</v>
      </c>
    </row>
    <row r="960" spans="8:13">
      <c r="H960" s="11" t="s">
        <v>824</v>
      </c>
      <c r="I960" s="12">
        <v>3</v>
      </c>
      <c r="J960" s="12" t="s">
        <v>822</v>
      </c>
      <c r="K960" s="12">
        <v>1</v>
      </c>
      <c r="L960" s="18">
        <v>42713</v>
      </c>
      <c r="M960" s="12">
        <v>4790</v>
      </c>
    </row>
    <row r="961" spans="8:13">
      <c r="H961" s="11" t="s">
        <v>824</v>
      </c>
      <c r="I961" s="12">
        <v>3</v>
      </c>
      <c r="J961" s="12" t="s">
        <v>822</v>
      </c>
      <c r="K961" s="12">
        <v>1</v>
      </c>
      <c r="L961" s="18">
        <v>42715</v>
      </c>
      <c r="M961" s="12">
        <v>13500</v>
      </c>
    </row>
    <row r="962" spans="8:13">
      <c r="H962" s="11" t="s">
        <v>824</v>
      </c>
      <c r="I962" s="12">
        <v>3</v>
      </c>
      <c r="J962" s="12" t="s">
        <v>822</v>
      </c>
      <c r="K962" s="12">
        <v>1</v>
      </c>
      <c r="L962" s="18">
        <v>42720</v>
      </c>
      <c r="M962" s="12">
        <v>25800</v>
      </c>
    </row>
    <row r="963" spans="8:13">
      <c r="H963" s="11" t="s">
        <v>824</v>
      </c>
      <c r="I963" s="12">
        <v>3</v>
      </c>
      <c r="J963" s="12" t="s">
        <v>822</v>
      </c>
      <c r="K963" s="12">
        <v>1</v>
      </c>
      <c r="L963" s="18">
        <v>42723</v>
      </c>
      <c r="M963" s="12">
        <v>93500</v>
      </c>
    </row>
    <row r="964" spans="8:13">
      <c r="H964" s="11" t="s">
        <v>824</v>
      </c>
      <c r="I964" s="12">
        <v>3</v>
      </c>
      <c r="J964" s="12" t="s">
        <v>822</v>
      </c>
      <c r="K964" s="12">
        <v>1</v>
      </c>
      <c r="L964" s="18">
        <v>42725</v>
      </c>
      <c r="M964" s="12">
        <v>201000</v>
      </c>
    </row>
    <row r="965" spans="8:13">
      <c r="H965" s="11" t="s">
        <v>824</v>
      </c>
      <c r="I965" s="12">
        <v>3</v>
      </c>
      <c r="J965" s="12" t="s">
        <v>822</v>
      </c>
      <c r="K965" s="12">
        <v>1</v>
      </c>
      <c r="L965" s="18">
        <v>42727</v>
      </c>
      <c r="M965" s="12">
        <v>414000</v>
      </c>
    </row>
    <row r="966" spans="8:13">
      <c r="H966" s="11" t="s">
        <v>824</v>
      </c>
      <c r="I966" s="12">
        <v>3</v>
      </c>
      <c r="J966" s="12" t="s">
        <v>822</v>
      </c>
      <c r="K966" s="12">
        <v>1</v>
      </c>
      <c r="L966" s="18">
        <v>42730</v>
      </c>
      <c r="M966" s="12">
        <v>1180000</v>
      </c>
    </row>
    <row r="967" spans="8:13">
      <c r="H967" s="11" t="s">
        <v>824</v>
      </c>
      <c r="I967" s="12">
        <v>3</v>
      </c>
      <c r="J967" s="12" t="s">
        <v>822</v>
      </c>
      <c r="K967" s="12">
        <v>1</v>
      </c>
      <c r="L967" s="18">
        <v>42733</v>
      </c>
      <c r="M967" s="12">
        <v>2770000</v>
      </c>
    </row>
    <row r="968" spans="8:13">
      <c r="H968" s="11" t="s">
        <v>824</v>
      </c>
      <c r="I968" s="12">
        <v>3</v>
      </c>
      <c r="J968" s="12" t="s">
        <v>822</v>
      </c>
      <c r="K968" s="12">
        <v>2</v>
      </c>
      <c r="L968" s="18">
        <v>42733</v>
      </c>
      <c r="M968" s="12">
        <v>106538</v>
      </c>
    </row>
    <row r="969" spans="8:13">
      <c r="H969" s="11" t="s">
        <v>824</v>
      </c>
      <c r="I969" s="12">
        <v>3</v>
      </c>
      <c r="J969" s="12" t="s">
        <v>822</v>
      </c>
      <c r="K969" s="12">
        <v>2</v>
      </c>
      <c r="L969" s="18">
        <v>42735</v>
      </c>
      <c r="M969" s="12">
        <v>171000</v>
      </c>
    </row>
    <row r="970" spans="8:13">
      <c r="H970" s="11" t="s">
        <v>824</v>
      </c>
      <c r="I970" s="12">
        <v>3</v>
      </c>
      <c r="J970" s="12" t="s">
        <v>822</v>
      </c>
      <c r="K970" s="12">
        <v>2</v>
      </c>
      <c r="L970" s="18">
        <v>42738</v>
      </c>
      <c r="M970" s="12">
        <v>119000</v>
      </c>
    </row>
    <row r="971" spans="8:13">
      <c r="H971" s="11" t="s">
        <v>824</v>
      </c>
      <c r="I971" s="12">
        <v>3</v>
      </c>
      <c r="J971" s="12" t="s">
        <v>822</v>
      </c>
      <c r="K971" s="12">
        <v>2</v>
      </c>
      <c r="L971" s="18">
        <v>42740</v>
      </c>
      <c r="M971" s="12">
        <v>222000</v>
      </c>
    </row>
    <row r="972" spans="8:13">
      <c r="H972" s="11" t="s">
        <v>824</v>
      </c>
      <c r="I972" s="12">
        <v>3</v>
      </c>
      <c r="J972" s="12" t="s">
        <v>822</v>
      </c>
      <c r="K972" s="12">
        <v>2</v>
      </c>
      <c r="L972" s="18">
        <v>42744</v>
      </c>
      <c r="M972" s="12">
        <v>836000</v>
      </c>
    </row>
    <row r="973" spans="8:13">
      <c r="H973" s="11" t="s">
        <v>824</v>
      </c>
      <c r="I973" s="12">
        <v>3</v>
      </c>
      <c r="J973" s="12" t="s">
        <v>822</v>
      </c>
      <c r="K973" s="12">
        <v>2</v>
      </c>
      <c r="L973" s="18">
        <v>42746</v>
      </c>
      <c r="M973" s="12">
        <v>1590000</v>
      </c>
    </row>
    <row r="974" spans="8:13">
      <c r="H974" s="11" t="s">
        <v>824</v>
      </c>
      <c r="I974" s="12">
        <v>3</v>
      </c>
      <c r="J974" s="12" t="s">
        <v>822</v>
      </c>
      <c r="K974" s="12">
        <v>3</v>
      </c>
      <c r="L974" s="18">
        <v>42746</v>
      </c>
      <c r="M974" s="12">
        <v>61154</v>
      </c>
    </row>
    <row r="975" spans="8:13">
      <c r="H975" s="11" t="s">
        <v>824</v>
      </c>
      <c r="I975" s="12">
        <v>3</v>
      </c>
      <c r="J975" s="12" t="s">
        <v>822</v>
      </c>
      <c r="K975" s="12">
        <v>3</v>
      </c>
      <c r="L975" s="18">
        <v>42748</v>
      </c>
      <c r="M975" s="12">
        <v>176000</v>
      </c>
    </row>
    <row r="976" spans="8:13">
      <c r="H976" s="11" t="s">
        <v>824</v>
      </c>
      <c r="I976" s="12">
        <v>3</v>
      </c>
      <c r="J976" s="12" t="s">
        <v>822</v>
      </c>
      <c r="K976" s="12">
        <v>3</v>
      </c>
      <c r="L976" s="18">
        <v>42750</v>
      </c>
      <c r="M976" s="12">
        <v>280000</v>
      </c>
    </row>
    <row r="977" spans="8:13">
      <c r="H977" s="11" t="s">
        <v>824</v>
      </c>
      <c r="I977" s="12">
        <v>3</v>
      </c>
      <c r="J977" s="12" t="s">
        <v>822</v>
      </c>
      <c r="K977" s="12">
        <v>3</v>
      </c>
      <c r="L977" s="18">
        <v>42753</v>
      </c>
      <c r="M977" s="12">
        <v>778000</v>
      </c>
    </row>
    <row r="978" spans="8:13">
      <c r="H978" s="11" t="s">
        <v>824</v>
      </c>
      <c r="I978" s="12">
        <v>3</v>
      </c>
      <c r="J978" s="12" t="s">
        <v>822</v>
      </c>
      <c r="K978" s="12">
        <v>3</v>
      </c>
      <c r="L978" s="18">
        <v>42755</v>
      </c>
      <c r="M978" s="12">
        <v>1670000</v>
      </c>
    </row>
    <row r="979" spans="8:13">
      <c r="H979" s="11" t="s">
        <v>824</v>
      </c>
      <c r="I979" s="12">
        <v>3</v>
      </c>
      <c r="J979" s="12" t="s">
        <v>822</v>
      </c>
      <c r="K979" s="12">
        <v>3</v>
      </c>
      <c r="L979" s="18">
        <v>42758</v>
      </c>
      <c r="M979" s="12">
        <v>4180000</v>
      </c>
    </row>
    <row r="980" spans="8:13">
      <c r="H980" s="11" t="s">
        <v>824</v>
      </c>
      <c r="I980" s="12">
        <v>4</v>
      </c>
      <c r="J980" s="12" t="s">
        <v>822</v>
      </c>
      <c r="K980" s="12">
        <v>1</v>
      </c>
      <c r="L980" s="18">
        <v>42821</v>
      </c>
      <c r="M980" s="12">
        <v>231538</v>
      </c>
    </row>
    <row r="981" spans="8:13">
      <c r="H981" s="11" t="s">
        <v>824</v>
      </c>
      <c r="I981" s="12">
        <v>4</v>
      </c>
      <c r="J981" s="12" t="s">
        <v>822</v>
      </c>
      <c r="K981" s="12">
        <v>1</v>
      </c>
      <c r="L981" s="18">
        <v>42823</v>
      </c>
      <c r="M981" s="12">
        <v>460000</v>
      </c>
    </row>
    <row r="982" spans="8:13">
      <c r="H982" s="11" t="s">
        <v>824</v>
      </c>
      <c r="I982" s="12">
        <v>4</v>
      </c>
      <c r="J982" s="12" t="s">
        <v>822</v>
      </c>
      <c r="K982" s="12">
        <v>1</v>
      </c>
      <c r="L982" s="18">
        <v>42825</v>
      </c>
      <c r="M982" s="12">
        <v>825000</v>
      </c>
    </row>
    <row r="983" spans="8:13">
      <c r="H983" s="11" t="s">
        <v>824</v>
      </c>
      <c r="I983" s="12">
        <v>4</v>
      </c>
      <c r="J983" s="12" t="s">
        <v>822</v>
      </c>
      <c r="K983" s="12">
        <v>1</v>
      </c>
      <c r="L983" s="18">
        <v>42829</v>
      </c>
      <c r="M983" s="12">
        <v>3670000</v>
      </c>
    </row>
    <row r="984" spans="8:13">
      <c r="H984" s="11" t="s">
        <v>824</v>
      </c>
      <c r="I984" s="12">
        <v>4</v>
      </c>
      <c r="J984" s="12" t="s">
        <v>822</v>
      </c>
      <c r="K984" s="12">
        <v>2</v>
      </c>
      <c r="L984" s="18">
        <v>42829</v>
      </c>
      <c r="M984" s="12">
        <v>141154</v>
      </c>
    </row>
    <row r="985" spans="8:13">
      <c r="H985" s="11" t="s">
        <v>824</v>
      </c>
      <c r="I985" s="12">
        <v>4</v>
      </c>
      <c r="J985" s="12" t="s">
        <v>822</v>
      </c>
      <c r="K985" s="12">
        <v>2</v>
      </c>
      <c r="L985" s="18">
        <v>42831</v>
      </c>
      <c r="M985" s="12">
        <v>315000</v>
      </c>
    </row>
    <row r="986" spans="8:13">
      <c r="H986" s="11" t="s">
        <v>824</v>
      </c>
      <c r="I986" s="12">
        <v>4</v>
      </c>
      <c r="J986" s="12" t="s">
        <v>822</v>
      </c>
      <c r="K986" s="12">
        <v>2</v>
      </c>
      <c r="L986" s="18">
        <v>42833</v>
      </c>
      <c r="M986" s="12">
        <v>767000</v>
      </c>
    </row>
    <row r="987" spans="8:13">
      <c r="H987" s="11" t="s">
        <v>824</v>
      </c>
      <c r="I987" s="12">
        <v>4</v>
      </c>
      <c r="J987" s="12" t="s">
        <v>822</v>
      </c>
      <c r="K987" s="12">
        <v>2</v>
      </c>
      <c r="L987" s="18">
        <v>42835</v>
      </c>
      <c r="M987" s="12">
        <v>956000</v>
      </c>
    </row>
    <row r="988" spans="8:13">
      <c r="H988" s="11" t="s">
        <v>824</v>
      </c>
      <c r="I988" s="12">
        <v>4</v>
      </c>
      <c r="J988" s="12" t="s">
        <v>822</v>
      </c>
      <c r="K988" s="12">
        <v>2</v>
      </c>
      <c r="L988" s="18">
        <v>42837</v>
      </c>
      <c r="M988" s="12">
        <v>2160000</v>
      </c>
    </row>
    <row r="989" spans="8:13">
      <c r="H989" s="11" t="s">
        <v>824</v>
      </c>
      <c r="I989" s="12">
        <v>4</v>
      </c>
      <c r="J989" s="12" t="s">
        <v>822</v>
      </c>
      <c r="K989" s="12">
        <v>3</v>
      </c>
      <c r="L989" s="18">
        <v>42487</v>
      </c>
      <c r="M989" s="12">
        <v>5190000</v>
      </c>
    </row>
    <row r="990" spans="8:13">
      <c r="H990" s="11" t="s">
        <v>824</v>
      </c>
      <c r="I990" s="12">
        <v>4</v>
      </c>
      <c r="J990" s="12" t="s">
        <v>822</v>
      </c>
      <c r="K990" s="12">
        <v>3</v>
      </c>
      <c r="L990" s="18">
        <v>42837</v>
      </c>
      <c r="M990" s="12">
        <v>83077</v>
      </c>
    </row>
    <row r="991" spans="8:13">
      <c r="H991" s="11" t="s">
        <v>824</v>
      </c>
      <c r="I991" s="12">
        <v>4</v>
      </c>
      <c r="J991" s="12" t="s">
        <v>822</v>
      </c>
      <c r="K991" s="12">
        <v>3</v>
      </c>
      <c r="L991" s="18">
        <v>42842</v>
      </c>
      <c r="M991" s="12">
        <v>73700</v>
      </c>
    </row>
    <row r="992" spans="8:13">
      <c r="H992" s="11" t="s">
        <v>824</v>
      </c>
      <c r="I992" s="12">
        <v>4</v>
      </c>
      <c r="J992" s="12" t="s">
        <v>822</v>
      </c>
      <c r="K992" s="12">
        <v>3</v>
      </c>
      <c r="L992" s="18">
        <v>42846</v>
      </c>
      <c r="M992" s="12">
        <v>590000</v>
      </c>
    </row>
    <row r="993" spans="8:13">
      <c r="H993" s="11" t="s">
        <v>12</v>
      </c>
      <c r="I993" s="12">
        <v>1</v>
      </c>
      <c r="J993" s="12" t="s">
        <v>821</v>
      </c>
      <c r="K993" s="12">
        <v>1</v>
      </c>
      <c r="L993" s="18">
        <v>42548</v>
      </c>
      <c r="M993" s="12">
        <v>49615</v>
      </c>
    </row>
    <row r="994" spans="8:13">
      <c r="H994" s="11" t="s">
        <v>12</v>
      </c>
      <c r="I994" s="12">
        <v>1</v>
      </c>
      <c r="J994" s="12" t="s">
        <v>821</v>
      </c>
      <c r="K994" s="12">
        <v>1</v>
      </c>
      <c r="L994" s="18">
        <v>42550</v>
      </c>
      <c r="M994" s="12">
        <v>113000</v>
      </c>
    </row>
    <row r="995" spans="8:13">
      <c r="H995" s="11" t="s">
        <v>12</v>
      </c>
      <c r="I995" s="12">
        <v>1</v>
      </c>
      <c r="J995" s="12" t="s">
        <v>821</v>
      </c>
      <c r="K995" s="12">
        <v>1</v>
      </c>
      <c r="L995" s="18">
        <v>42553</v>
      </c>
      <c r="M995" s="12">
        <v>376000</v>
      </c>
    </row>
    <row r="996" spans="8:13">
      <c r="H996" s="11" t="s">
        <v>12</v>
      </c>
      <c r="I996" s="12">
        <v>1</v>
      </c>
      <c r="J996" s="12" t="s">
        <v>821</v>
      </c>
      <c r="K996" s="12">
        <v>1</v>
      </c>
      <c r="L996" s="18">
        <v>42556</v>
      </c>
      <c r="M996" s="12">
        <v>1100000</v>
      </c>
    </row>
    <row r="997" spans="8:13">
      <c r="H997" s="11" t="s">
        <v>12</v>
      </c>
      <c r="I997" s="12">
        <v>1</v>
      </c>
      <c r="J997" s="12" t="s">
        <v>821</v>
      </c>
      <c r="K997" s="12">
        <v>1</v>
      </c>
      <c r="L997" s="18">
        <v>42558</v>
      </c>
      <c r="M997" s="12">
        <v>2220000</v>
      </c>
    </row>
    <row r="998" spans="8:13">
      <c r="H998" s="11" t="s">
        <v>12</v>
      </c>
      <c r="I998" s="12">
        <v>1</v>
      </c>
      <c r="J998" s="12" t="s">
        <v>821</v>
      </c>
      <c r="K998" s="12">
        <v>3</v>
      </c>
      <c r="L998" s="18">
        <v>42558</v>
      </c>
      <c r="M998" s="12">
        <v>85385</v>
      </c>
    </row>
    <row r="999" spans="8:13">
      <c r="H999" s="11" t="s">
        <v>12</v>
      </c>
      <c r="I999" s="12">
        <v>1</v>
      </c>
      <c r="J999" s="12" t="s">
        <v>821</v>
      </c>
      <c r="K999" s="12">
        <v>3</v>
      </c>
      <c r="L999" s="18">
        <v>42561</v>
      </c>
      <c r="M999" s="12">
        <v>371000</v>
      </c>
    </row>
    <row r="1000" spans="8:13">
      <c r="H1000" s="11" t="s">
        <v>12</v>
      </c>
      <c r="I1000" s="12">
        <v>1</v>
      </c>
      <c r="J1000" s="12" t="s">
        <v>821</v>
      </c>
      <c r="K1000" s="12">
        <v>3</v>
      </c>
      <c r="L1000" s="18">
        <v>42563</v>
      </c>
      <c r="M1000" s="12">
        <v>831000</v>
      </c>
    </row>
    <row r="1001" spans="8:13">
      <c r="H1001" s="11" t="s">
        <v>12</v>
      </c>
      <c r="I1001" s="12">
        <v>1</v>
      </c>
      <c r="J1001" s="12" t="s">
        <v>821</v>
      </c>
      <c r="K1001" s="12">
        <v>3</v>
      </c>
      <c r="L1001" s="18">
        <v>42565</v>
      </c>
      <c r="M1001" s="12">
        <v>1860000</v>
      </c>
    </row>
    <row r="1002" spans="8:13">
      <c r="H1002" s="11" t="s">
        <v>12</v>
      </c>
      <c r="I1002" s="12">
        <v>1</v>
      </c>
      <c r="J1002" s="12" t="s">
        <v>821</v>
      </c>
      <c r="K1002" s="12">
        <v>3</v>
      </c>
      <c r="L1002" s="18">
        <v>42565</v>
      </c>
      <c r="M1002" s="12">
        <v>71538</v>
      </c>
    </row>
    <row r="1003" spans="8:13">
      <c r="H1003" s="11" t="s">
        <v>12</v>
      </c>
      <c r="I1003" s="12">
        <v>1</v>
      </c>
      <c r="J1003" s="12" t="s">
        <v>821</v>
      </c>
      <c r="K1003" s="12">
        <v>3</v>
      </c>
      <c r="L1003" s="18">
        <v>42567</v>
      </c>
      <c r="M1003" s="12">
        <v>20000</v>
      </c>
    </row>
    <row r="1004" spans="8:13">
      <c r="H1004" s="11" t="s">
        <v>12</v>
      </c>
      <c r="I1004" s="12">
        <v>1</v>
      </c>
      <c r="J1004" s="12" t="s">
        <v>821</v>
      </c>
      <c r="K1004" s="12">
        <v>3</v>
      </c>
      <c r="L1004" s="18">
        <v>42569</v>
      </c>
      <c r="M1004" s="12">
        <v>14000</v>
      </c>
    </row>
    <row r="1005" spans="8:13">
      <c r="H1005" s="11" t="s">
        <v>12</v>
      </c>
      <c r="I1005" s="12">
        <v>1</v>
      </c>
      <c r="J1005" s="12" t="s">
        <v>821</v>
      </c>
      <c r="K1005" s="12">
        <v>3</v>
      </c>
      <c r="L1005" s="18">
        <v>42571</v>
      </c>
      <c r="M1005" s="12">
        <v>66900</v>
      </c>
    </row>
    <row r="1006" spans="8:13">
      <c r="H1006" s="11" t="s">
        <v>12</v>
      </c>
      <c r="I1006" s="12">
        <v>1</v>
      </c>
      <c r="J1006" s="12" t="s">
        <v>821</v>
      </c>
      <c r="K1006" s="12">
        <v>3</v>
      </c>
      <c r="L1006" s="18">
        <v>42573</v>
      </c>
      <c r="M1006" s="12">
        <v>77000</v>
      </c>
    </row>
    <row r="1007" spans="8:13">
      <c r="H1007" s="11" t="s">
        <v>12</v>
      </c>
      <c r="I1007" s="12">
        <v>1</v>
      </c>
      <c r="J1007" s="12" t="s">
        <v>821</v>
      </c>
      <c r="K1007" s="12">
        <v>3</v>
      </c>
      <c r="L1007" s="18">
        <v>42576</v>
      </c>
      <c r="M1007" s="12">
        <v>229000</v>
      </c>
    </row>
    <row r="1008" spans="8:13">
      <c r="H1008" s="11" t="s">
        <v>12</v>
      </c>
      <c r="I1008" s="12">
        <v>1</v>
      </c>
      <c r="J1008" s="12" t="s">
        <v>821</v>
      </c>
      <c r="K1008" s="12">
        <v>3</v>
      </c>
      <c r="L1008" s="18">
        <v>42578</v>
      </c>
      <c r="M1008" s="12">
        <v>911000</v>
      </c>
    </row>
    <row r="1009" spans="8:13">
      <c r="H1009" s="11" t="s">
        <v>12</v>
      </c>
      <c r="I1009" s="12">
        <v>1</v>
      </c>
      <c r="J1009" s="12" t="s">
        <v>821</v>
      </c>
      <c r="K1009" s="12">
        <v>3</v>
      </c>
      <c r="L1009" s="18">
        <v>42580</v>
      </c>
      <c r="M1009" s="12">
        <v>1980000</v>
      </c>
    </row>
    <row r="1010" spans="8:13">
      <c r="H1010" s="11" t="s">
        <v>12</v>
      </c>
      <c r="I1010" s="12">
        <v>1</v>
      </c>
      <c r="J1010" s="12" t="s">
        <v>821</v>
      </c>
      <c r="K1010" s="12">
        <v>3</v>
      </c>
      <c r="L1010" s="18">
        <v>42580</v>
      </c>
      <c r="M1010" s="12">
        <v>76154</v>
      </c>
    </row>
    <row r="1011" spans="8:13">
      <c r="H1011" s="11" t="s">
        <v>12</v>
      </c>
      <c r="I1011" s="12">
        <v>1</v>
      </c>
      <c r="J1011" s="12" t="s">
        <v>821</v>
      </c>
      <c r="K1011" s="12">
        <v>3</v>
      </c>
      <c r="L1011" s="18">
        <v>42583</v>
      </c>
      <c r="M1011" s="12">
        <v>166000</v>
      </c>
    </row>
    <row r="1012" spans="8:13">
      <c r="H1012" s="11" t="s">
        <v>12</v>
      </c>
      <c r="I1012" s="12">
        <v>1</v>
      </c>
      <c r="J1012" s="12" t="s">
        <v>821</v>
      </c>
      <c r="K1012" s="12">
        <v>3</v>
      </c>
      <c r="L1012" s="18">
        <v>42585</v>
      </c>
      <c r="M1012" s="12">
        <v>314000</v>
      </c>
    </row>
    <row r="1013" spans="8:13">
      <c r="H1013" s="11" t="s">
        <v>12</v>
      </c>
      <c r="I1013" s="12">
        <v>1</v>
      </c>
      <c r="J1013" s="12" t="s">
        <v>821</v>
      </c>
      <c r="K1013" s="12">
        <v>3</v>
      </c>
      <c r="L1013" s="18">
        <v>42587</v>
      </c>
      <c r="M1013" s="12">
        <v>862000</v>
      </c>
    </row>
    <row r="1014" spans="8:13">
      <c r="H1014" s="11" t="s">
        <v>12</v>
      </c>
      <c r="I1014" s="12">
        <v>1</v>
      </c>
      <c r="J1014" s="12" t="s">
        <v>821</v>
      </c>
      <c r="K1014" s="12">
        <v>3</v>
      </c>
      <c r="L1014" s="18">
        <v>42589</v>
      </c>
      <c r="M1014" s="12">
        <v>2130000</v>
      </c>
    </row>
    <row r="1015" spans="8:13">
      <c r="H1015" s="11" t="s">
        <v>12</v>
      </c>
      <c r="I1015" s="12">
        <v>2</v>
      </c>
      <c r="J1015" s="12" t="s">
        <v>821</v>
      </c>
      <c r="K1015" s="12">
        <v>1</v>
      </c>
      <c r="L1015" s="18">
        <v>42553</v>
      </c>
      <c r="M1015" s="12">
        <v>145000</v>
      </c>
    </row>
    <row r="1016" spans="8:13">
      <c r="H1016" s="11" t="s">
        <v>12</v>
      </c>
      <c r="I1016" s="12">
        <v>2</v>
      </c>
      <c r="J1016" s="12" t="s">
        <v>821</v>
      </c>
      <c r="K1016" s="12">
        <v>1</v>
      </c>
      <c r="L1016" s="18">
        <v>42556</v>
      </c>
      <c r="M1016" s="12">
        <v>272000</v>
      </c>
    </row>
    <row r="1017" spans="8:13">
      <c r="H1017" s="11" t="s">
        <v>12</v>
      </c>
      <c r="I1017" s="12">
        <v>2</v>
      </c>
      <c r="J1017" s="12" t="s">
        <v>821</v>
      </c>
      <c r="K1017" s="12">
        <v>1</v>
      </c>
      <c r="L1017" s="18">
        <v>42558</v>
      </c>
      <c r="M1017" s="12">
        <v>625000</v>
      </c>
    </row>
    <row r="1018" spans="8:13">
      <c r="H1018" s="11" t="s">
        <v>12</v>
      </c>
      <c r="I1018" s="12">
        <v>2</v>
      </c>
      <c r="J1018" s="12" t="s">
        <v>821</v>
      </c>
      <c r="K1018" s="12">
        <v>1</v>
      </c>
      <c r="L1018" s="18">
        <v>42561</v>
      </c>
      <c r="M1018" s="12">
        <v>2220000</v>
      </c>
    </row>
    <row r="1019" spans="8:13">
      <c r="H1019" s="11" t="s">
        <v>12</v>
      </c>
      <c r="I1019" s="12">
        <v>2</v>
      </c>
      <c r="J1019" s="12" t="s">
        <v>821</v>
      </c>
      <c r="K1019" s="12">
        <v>2</v>
      </c>
      <c r="L1019" s="18">
        <v>42561</v>
      </c>
      <c r="M1019" s="12">
        <v>85385</v>
      </c>
    </row>
    <row r="1020" spans="8:13">
      <c r="H1020" s="11" t="s">
        <v>12</v>
      </c>
      <c r="I1020" s="12">
        <v>2</v>
      </c>
      <c r="J1020" s="12" t="s">
        <v>821</v>
      </c>
      <c r="K1020" s="12">
        <v>2</v>
      </c>
      <c r="L1020" s="18">
        <v>42563</v>
      </c>
      <c r="M1020" s="12">
        <v>93900</v>
      </c>
    </row>
    <row r="1021" spans="8:13">
      <c r="H1021" s="11" t="s">
        <v>12</v>
      </c>
      <c r="I1021" s="12">
        <v>2</v>
      </c>
      <c r="J1021" s="12" t="s">
        <v>821</v>
      </c>
      <c r="K1021" s="12">
        <v>2</v>
      </c>
      <c r="L1021" s="18">
        <v>42565</v>
      </c>
      <c r="M1021" s="12">
        <v>243000</v>
      </c>
    </row>
    <row r="1022" spans="8:13">
      <c r="H1022" s="11" t="s">
        <v>12</v>
      </c>
      <c r="I1022" s="12">
        <v>2</v>
      </c>
      <c r="J1022" s="12" t="s">
        <v>821</v>
      </c>
      <c r="K1022" s="12">
        <v>2</v>
      </c>
      <c r="L1022" s="18">
        <v>42567</v>
      </c>
      <c r="M1022" s="12">
        <v>521000</v>
      </c>
    </row>
    <row r="1023" spans="8:13">
      <c r="H1023" s="11" t="s">
        <v>12</v>
      </c>
      <c r="I1023" s="12">
        <v>2</v>
      </c>
      <c r="J1023" s="12" t="s">
        <v>821</v>
      </c>
      <c r="K1023" s="12">
        <v>2</v>
      </c>
      <c r="L1023" s="18">
        <v>42569</v>
      </c>
      <c r="M1023" s="12">
        <v>1310000</v>
      </c>
    </row>
    <row r="1024" spans="8:13">
      <c r="H1024" s="11" t="s">
        <v>12</v>
      </c>
      <c r="I1024" s="12">
        <v>2</v>
      </c>
      <c r="J1024" s="12" t="s">
        <v>821</v>
      </c>
      <c r="K1024" s="12">
        <v>3</v>
      </c>
      <c r="L1024" s="18">
        <v>42569</v>
      </c>
      <c r="M1024" s="12">
        <v>50385</v>
      </c>
    </row>
    <row r="1025" spans="8:13">
      <c r="H1025" s="11" t="s">
        <v>12</v>
      </c>
      <c r="I1025" s="12">
        <v>2</v>
      </c>
      <c r="J1025" s="12" t="s">
        <v>821</v>
      </c>
      <c r="K1025" s="12">
        <v>3</v>
      </c>
      <c r="L1025" s="18">
        <v>42571</v>
      </c>
      <c r="M1025" s="12">
        <v>16300</v>
      </c>
    </row>
    <row r="1026" spans="8:13">
      <c r="H1026" s="11" t="s">
        <v>12</v>
      </c>
      <c r="I1026" s="12">
        <v>2</v>
      </c>
      <c r="J1026" s="12" t="s">
        <v>821</v>
      </c>
      <c r="K1026" s="12">
        <v>3</v>
      </c>
      <c r="L1026" s="18">
        <v>42573</v>
      </c>
      <c r="M1026" s="12">
        <v>49200</v>
      </c>
    </row>
    <row r="1027" spans="8:13">
      <c r="H1027" s="11" t="s">
        <v>12</v>
      </c>
      <c r="I1027" s="12">
        <v>2</v>
      </c>
      <c r="J1027" s="12" t="s">
        <v>821</v>
      </c>
      <c r="K1027" s="12">
        <v>3</v>
      </c>
      <c r="L1027" s="18">
        <v>42576</v>
      </c>
      <c r="M1027" s="12">
        <v>101000</v>
      </c>
    </row>
    <row r="1028" spans="8:13">
      <c r="H1028" s="11" t="s">
        <v>12</v>
      </c>
      <c r="I1028" s="12">
        <v>2</v>
      </c>
      <c r="J1028" s="12" t="s">
        <v>821</v>
      </c>
      <c r="K1028" s="12">
        <v>3</v>
      </c>
      <c r="L1028" s="18">
        <v>42578</v>
      </c>
      <c r="M1028" s="12">
        <v>374000</v>
      </c>
    </row>
    <row r="1029" spans="8:13">
      <c r="H1029" s="11" t="s">
        <v>12</v>
      </c>
      <c r="I1029" s="12">
        <v>2</v>
      </c>
      <c r="J1029" s="12" t="s">
        <v>821</v>
      </c>
      <c r="K1029" s="12">
        <v>3</v>
      </c>
      <c r="L1029" s="18">
        <v>42580</v>
      </c>
      <c r="M1029" s="12">
        <v>837000</v>
      </c>
    </row>
    <row r="1030" spans="8:13">
      <c r="H1030" s="11" t="s">
        <v>12</v>
      </c>
      <c r="I1030" s="12">
        <v>2</v>
      </c>
      <c r="J1030" s="12" t="s">
        <v>821</v>
      </c>
      <c r="K1030" s="12">
        <v>3</v>
      </c>
      <c r="L1030" s="18">
        <v>42583</v>
      </c>
      <c r="M1030" s="12">
        <v>2640000</v>
      </c>
    </row>
    <row r="1031" spans="8:13">
      <c r="H1031" s="11" t="s">
        <v>12</v>
      </c>
      <c r="I1031" s="12">
        <v>3</v>
      </c>
      <c r="J1031" s="12" t="s">
        <v>821</v>
      </c>
      <c r="K1031" s="12">
        <v>1</v>
      </c>
      <c r="L1031" s="18">
        <v>42545</v>
      </c>
      <c r="M1031" s="12">
        <v>179231</v>
      </c>
    </row>
    <row r="1032" spans="8:13">
      <c r="H1032" s="11" t="s">
        <v>12</v>
      </c>
      <c r="I1032" s="12">
        <v>3</v>
      </c>
      <c r="J1032" s="12" t="s">
        <v>821</v>
      </c>
      <c r="K1032" s="12">
        <v>1</v>
      </c>
      <c r="L1032" s="18">
        <v>42548</v>
      </c>
      <c r="M1032" s="12">
        <v>3190000</v>
      </c>
    </row>
    <row r="1033" spans="8:13">
      <c r="H1033" s="11" t="s">
        <v>12</v>
      </c>
      <c r="I1033" s="12">
        <v>3</v>
      </c>
      <c r="J1033" s="12" t="s">
        <v>821</v>
      </c>
      <c r="K1033" s="12">
        <v>1</v>
      </c>
      <c r="L1033" s="18">
        <v>42548</v>
      </c>
      <c r="M1033" s="12">
        <v>122692</v>
      </c>
    </row>
    <row r="1034" spans="8:13">
      <c r="H1034" s="11" t="s">
        <v>12</v>
      </c>
      <c r="I1034" s="12">
        <v>3</v>
      </c>
      <c r="J1034" s="12" t="s">
        <v>821</v>
      </c>
      <c r="K1034" s="12">
        <v>1</v>
      </c>
      <c r="L1034" s="18">
        <v>42550</v>
      </c>
      <c r="M1034" s="12">
        <v>266000</v>
      </c>
    </row>
    <row r="1035" spans="8:13">
      <c r="H1035" s="11" t="s">
        <v>12</v>
      </c>
      <c r="I1035" s="12">
        <v>3</v>
      </c>
      <c r="J1035" s="12" t="s">
        <v>821</v>
      </c>
      <c r="K1035" s="12">
        <v>1</v>
      </c>
      <c r="L1035" s="18">
        <v>42553</v>
      </c>
      <c r="M1035" s="12">
        <v>887000</v>
      </c>
    </row>
    <row r="1036" spans="8:13">
      <c r="H1036" s="11" t="s">
        <v>12</v>
      </c>
      <c r="I1036" s="12">
        <v>3</v>
      </c>
      <c r="J1036" s="12" t="s">
        <v>821</v>
      </c>
      <c r="K1036" s="12">
        <v>1</v>
      </c>
      <c r="L1036" s="18">
        <v>42556</v>
      </c>
      <c r="M1036" s="12">
        <v>3880000</v>
      </c>
    </row>
    <row r="1037" spans="8:13">
      <c r="H1037" s="11" t="s">
        <v>12</v>
      </c>
      <c r="I1037" s="12">
        <v>3</v>
      </c>
      <c r="J1037" s="12" t="s">
        <v>821</v>
      </c>
      <c r="K1037" s="12">
        <v>2</v>
      </c>
      <c r="L1037" s="18">
        <v>42556</v>
      </c>
      <c r="M1037" s="12">
        <v>149231</v>
      </c>
    </row>
    <row r="1038" spans="8:13">
      <c r="H1038" s="11" t="s">
        <v>12</v>
      </c>
      <c r="I1038" s="12">
        <v>3</v>
      </c>
      <c r="J1038" s="12" t="s">
        <v>821</v>
      </c>
      <c r="K1038" s="12">
        <v>2</v>
      </c>
      <c r="L1038" s="18">
        <v>42558</v>
      </c>
      <c r="M1038" s="12">
        <v>137000</v>
      </c>
    </row>
    <row r="1039" spans="8:13">
      <c r="H1039" s="11" t="s">
        <v>12</v>
      </c>
      <c r="I1039" s="12">
        <v>3</v>
      </c>
      <c r="J1039" s="12" t="s">
        <v>821</v>
      </c>
      <c r="K1039" s="12">
        <v>2</v>
      </c>
      <c r="L1039" s="18">
        <v>42561</v>
      </c>
      <c r="M1039" s="12">
        <v>493000</v>
      </c>
    </row>
    <row r="1040" spans="8:13">
      <c r="H1040" s="11" t="s">
        <v>12</v>
      </c>
      <c r="I1040" s="12">
        <v>3</v>
      </c>
      <c r="J1040" s="12" t="s">
        <v>821</v>
      </c>
      <c r="K1040" s="12">
        <v>2</v>
      </c>
      <c r="L1040" s="18">
        <v>42563</v>
      </c>
      <c r="M1040" s="12">
        <v>1270000</v>
      </c>
    </row>
    <row r="1041" spans="8:13">
      <c r="H1041" s="11" t="s">
        <v>12</v>
      </c>
      <c r="I1041" s="12">
        <v>3</v>
      </c>
      <c r="J1041" s="12" t="s">
        <v>821</v>
      </c>
      <c r="K1041" s="12">
        <v>3</v>
      </c>
      <c r="L1041" s="18">
        <v>42563</v>
      </c>
      <c r="M1041" s="12">
        <v>48846</v>
      </c>
    </row>
    <row r="1042" spans="8:13">
      <c r="H1042" s="11" t="s">
        <v>12</v>
      </c>
      <c r="I1042" s="12">
        <v>3</v>
      </c>
      <c r="J1042" s="12" t="s">
        <v>821</v>
      </c>
      <c r="K1042" s="12">
        <v>3</v>
      </c>
      <c r="L1042" s="18">
        <v>42565</v>
      </c>
      <c r="M1042" s="12">
        <v>16900</v>
      </c>
    </row>
    <row r="1043" spans="8:13">
      <c r="H1043" s="11" t="s">
        <v>12</v>
      </c>
      <c r="I1043" s="12">
        <v>3</v>
      </c>
      <c r="J1043" s="12" t="s">
        <v>821</v>
      </c>
      <c r="K1043" s="12">
        <v>3</v>
      </c>
      <c r="L1043" s="18">
        <v>42567</v>
      </c>
      <c r="M1043" s="12">
        <v>21400</v>
      </c>
    </row>
    <row r="1044" spans="8:13">
      <c r="H1044" s="11" t="s">
        <v>12</v>
      </c>
      <c r="I1044" s="12">
        <v>3</v>
      </c>
      <c r="J1044" s="12" t="s">
        <v>821</v>
      </c>
      <c r="K1044" s="12">
        <v>3</v>
      </c>
      <c r="L1044" s="18">
        <v>42569</v>
      </c>
      <c r="M1044" s="12">
        <v>51400</v>
      </c>
    </row>
    <row r="1045" spans="8:13">
      <c r="H1045" s="11" t="s">
        <v>12</v>
      </c>
      <c r="I1045" s="12">
        <v>3</v>
      </c>
      <c r="J1045" s="12" t="s">
        <v>821</v>
      </c>
      <c r="K1045" s="12">
        <v>3</v>
      </c>
      <c r="L1045" s="18">
        <v>42571</v>
      </c>
      <c r="M1045" s="12">
        <v>115000</v>
      </c>
    </row>
    <row r="1046" spans="8:13">
      <c r="H1046" s="11" t="s">
        <v>12</v>
      </c>
      <c r="I1046" s="12">
        <v>3</v>
      </c>
      <c r="J1046" s="12" t="s">
        <v>821</v>
      </c>
      <c r="K1046" s="12">
        <v>3</v>
      </c>
      <c r="L1046" s="18">
        <v>42573</v>
      </c>
      <c r="M1046" s="12">
        <v>269000</v>
      </c>
    </row>
    <row r="1047" spans="8:13">
      <c r="H1047" s="11" t="s">
        <v>12</v>
      </c>
      <c r="I1047" s="12">
        <v>3</v>
      </c>
      <c r="J1047" s="12" t="s">
        <v>821</v>
      </c>
      <c r="K1047" s="12">
        <v>3</v>
      </c>
      <c r="L1047" s="18">
        <v>42576</v>
      </c>
      <c r="M1047" s="12">
        <v>941000</v>
      </c>
    </row>
    <row r="1048" spans="8:13">
      <c r="H1048" s="11" t="s">
        <v>12</v>
      </c>
      <c r="I1048" s="12">
        <v>3</v>
      </c>
      <c r="J1048" s="12" t="s">
        <v>821</v>
      </c>
      <c r="K1048" s="12">
        <v>3</v>
      </c>
      <c r="L1048" s="18">
        <v>42578</v>
      </c>
      <c r="M1048" s="12">
        <v>3540000</v>
      </c>
    </row>
    <row r="1049" spans="8:13">
      <c r="H1049" s="11" t="s">
        <v>12</v>
      </c>
      <c r="I1049" s="12">
        <v>3</v>
      </c>
      <c r="J1049" s="12" t="s">
        <v>821</v>
      </c>
      <c r="K1049" s="12">
        <v>3</v>
      </c>
      <c r="L1049" s="18">
        <v>42578</v>
      </c>
      <c r="M1049" s="12">
        <v>136154</v>
      </c>
    </row>
    <row r="1050" spans="8:13">
      <c r="H1050" s="11" t="s">
        <v>12</v>
      </c>
      <c r="I1050" s="12">
        <v>3</v>
      </c>
      <c r="J1050" s="12" t="s">
        <v>821</v>
      </c>
      <c r="K1050" s="12">
        <v>3</v>
      </c>
      <c r="L1050" s="18">
        <v>42580</v>
      </c>
      <c r="M1050" s="12">
        <v>584000</v>
      </c>
    </row>
    <row r="1051" spans="8:13">
      <c r="H1051" s="11" t="s">
        <v>12</v>
      </c>
      <c r="I1051" s="12">
        <v>3</v>
      </c>
      <c r="J1051" s="12" t="s">
        <v>821</v>
      </c>
      <c r="K1051" s="12">
        <v>3</v>
      </c>
      <c r="L1051" s="18">
        <v>42583</v>
      </c>
      <c r="M1051" s="12">
        <v>85100</v>
      </c>
    </row>
    <row r="1052" spans="8:13">
      <c r="H1052" s="11" t="s">
        <v>12</v>
      </c>
      <c r="I1052" s="12">
        <v>3</v>
      </c>
      <c r="J1052" s="12" t="s">
        <v>821</v>
      </c>
      <c r="K1052" s="12">
        <v>3</v>
      </c>
      <c r="L1052" s="18">
        <v>42585</v>
      </c>
      <c r="M1052" s="12">
        <v>135000</v>
      </c>
    </row>
    <row r="1053" spans="8:13">
      <c r="H1053" s="11" t="s">
        <v>12</v>
      </c>
      <c r="I1053" s="12">
        <v>3</v>
      </c>
      <c r="J1053" s="12" t="s">
        <v>821</v>
      </c>
      <c r="K1053" s="12">
        <v>3</v>
      </c>
      <c r="L1053" s="18">
        <v>42587</v>
      </c>
      <c r="M1053" s="12">
        <v>394000</v>
      </c>
    </row>
    <row r="1054" spans="8:13">
      <c r="H1054" s="11" t="s">
        <v>12</v>
      </c>
      <c r="I1054" s="12">
        <v>3</v>
      </c>
      <c r="J1054" s="12" t="s">
        <v>821</v>
      </c>
      <c r="K1054" s="12">
        <v>3</v>
      </c>
      <c r="L1054" s="18">
        <v>42589</v>
      </c>
      <c r="M1054" s="12">
        <v>780000</v>
      </c>
    </row>
    <row r="1055" spans="8:13">
      <c r="H1055" s="11" t="s">
        <v>12</v>
      </c>
      <c r="I1055" s="12">
        <v>3</v>
      </c>
      <c r="J1055" s="12" t="s">
        <v>821</v>
      </c>
      <c r="K1055" s="12">
        <v>3</v>
      </c>
      <c r="L1055" s="18">
        <v>42591</v>
      </c>
      <c r="M1055" s="12">
        <v>1710000</v>
      </c>
    </row>
    <row r="1056" spans="8:13">
      <c r="H1056" s="11" t="s">
        <v>12</v>
      </c>
      <c r="I1056" s="12">
        <v>4</v>
      </c>
      <c r="J1056" s="12" t="s">
        <v>821</v>
      </c>
      <c r="K1056" s="12">
        <v>1</v>
      </c>
      <c r="L1056" s="18">
        <v>42550</v>
      </c>
      <c r="M1056" s="12">
        <v>65769</v>
      </c>
    </row>
    <row r="1057" spans="8:13">
      <c r="H1057" s="11" t="s">
        <v>12</v>
      </c>
      <c r="I1057" s="12">
        <v>4</v>
      </c>
      <c r="J1057" s="12" t="s">
        <v>821</v>
      </c>
      <c r="K1057" s="12">
        <v>1</v>
      </c>
      <c r="L1057" s="18">
        <v>42553</v>
      </c>
      <c r="M1057" s="12">
        <v>245000</v>
      </c>
    </row>
    <row r="1058" spans="8:13">
      <c r="H1058" s="11" t="s">
        <v>12</v>
      </c>
      <c r="I1058" s="12">
        <v>4</v>
      </c>
      <c r="J1058" s="12" t="s">
        <v>821</v>
      </c>
      <c r="K1058" s="12">
        <v>1</v>
      </c>
      <c r="L1058" s="18">
        <v>42556</v>
      </c>
      <c r="M1058" s="12">
        <v>921000</v>
      </c>
    </row>
    <row r="1059" spans="8:13">
      <c r="H1059" s="11" t="s">
        <v>12</v>
      </c>
      <c r="I1059" s="12">
        <v>4</v>
      </c>
      <c r="J1059" s="12" t="s">
        <v>821</v>
      </c>
      <c r="K1059" s="12">
        <v>1</v>
      </c>
      <c r="L1059" s="18">
        <v>42558</v>
      </c>
      <c r="M1059" s="12">
        <v>1220000</v>
      </c>
    </row>
    <row r="1060" spans="8:13">
      <c r="H1060" s="11" t="s">
        <v>12</v>
      </c>
      <c r="I1060" s="12">
        <v>4</v>
      </c>
      <c r="J1060" s="12" t="s">
        <v>821</v>
      </c>
      <c r="K1060" s="12">
        <v>1</v>
      </c>
      <c r="L1060" s="18">
        <v>42561</v>
      </c>
      <c r="M1060" s="12">
        <v>8730000</v>
      </c>
    </row>
    <row r="1061" spans="8:13">
      <c r="H1061" s="11" t="s">
        <v>12</v>
      </c>
      <c r="I1061" s="12">
        <v>4</v>
      </c>
      <c r="J1061" s="12" t="s">
        <v>821</v>
      </c>
      <c r="K1061" s="12">
        <v>2</v>
      </c>
      <c r="L1061" s="18">
        <v>42561</v>
      </c>
      <c r="M1061" s="12">
        <v>335769</v>
      </c>
    </row>
    <row r="1062" spans="8:13">
      <c r="H1062" s="11" t="s">
        <v>12</v>
      </c>
      <c r="I1062" s="12">
        <v>4</v>
      </c>
      <c r="J1062" s="12" t="s">
        <v>821</v>
      </c>
      <c r="K1062" s="12">
        <v>2</v>
      </c>
      <c r="L1062" s="18">
        <v>42563</v>
      </c>
      <c r="M1062" s="12">
        <v>679000</v>
      </c>
    </row>
    <row r="1063" spans="8:13">
      <c r="H1063" s="11" t="s">
        <v>12</v>
      </c>
      <c r="I1063" s="12">
        <v>4</v>
      </c>
      <c r="J1063" s="12" t="s">
        <v>821</v>
      </c>
      <c r="K1063" s="12">
        <v>2</v>
      </c>
      <c r="L1063" s="18">
        <v>42565</v>
      </c>
      <c r="M1063" s="12">
        <v>1560000</v>
      </c>
    </row>
    <row r="1064" spans="8:13">
      <c r="H1064" s="11" t="s">
        <v>12</v>
      </c>
      <c r="I1064" s="12">
        <v>4</v>
      </c>
      <c r="J1064" s="12" t="s">
        <v>821</v>
      </c>
      <c r="K1064" s="12">
        <v>3</v>
      </c>
      <c r="L1064" s="18">
        <v>42565</v>
      </c>
      <c r="M1064" s="12">
        <v>60000</v>
      </c>
    </row>
    <row r="1065" spans="8:13">
      <c r="H1065" s="11" t="s">
        <v>12</v>
      </c>
      <c r="I1065" s="12">
        <v>4</v>
      </c>
      <c r="J1065" s="12" t="s">
        <v>821</v>
      </c>
      <c r="K1065" s="12">
        <v>3</v>
      </c>
      <c r="L1065" s="18">
        <v>42567</v>
      </c>
      <c r="M1065" s="12">
        <v>68600</v>
      </c>
    </row>
    <row r="1066" spans="8:13">
      <c r="H1066" s="11" t="s">
        <v>12</v>
      </c>
      <c r="I1066" s="12">
        <v>4</v>
      </c>
      <c r="J1066" s="12" t="s">
        <v>821</v>
      </c>
      <c r="K1066" s="12">
        <v>3</v>
      </c>
      <c r="L1066" s="18">
        <v>42569</v>
      </c>
      <c r="M1066" s="12">
        <v>245000</v>
      </c>
    </row>
    <row r="1067" spans="8:13">
      <c r="H1067" s="11" t="s">
        <v>12</v>
      </c>
      <c r="I1067" s="12">
        <v>4</v>
      </c>
      <c r="J1067" s="12" t="s">
        <v>821</v>
      </c>
      <c r="K1067" s="12">
        <v>3</v>
      </c>
      <c r="L1067" s="18">
        <v>42571</v>
      </c>
      <c r="M1067" s="12">
        <v>663000</v>
      </c>
    </row>
    <row r="1068" spans="8:13">
      <c r="H1068" s="11" t="s">
        <v>12</v>
      </c>
      <c r="I1068" s="12">
        <v>4</v>
      </c>
      <c r="J1068" s="12" t="s">
        <v>821</v>
      </c>
      <c r="K1068" s="12">
        <v>3</v>
      </c>
      <c r="L1068" s="18">
        <v>42573</v>
      </c>
      <c r="M1068" s="12">
        <v>1600000</v>
      </c>
    </row>
    <row r="1069" spans="8:13">
      <c r="H1069" s="11" t="s">
        <v>12</v>
      </c>
      <c r="I1069" s="12">
        <v>5</v>
      </c>
      <c r="J1069" s="12" t="s">
        <v>821</v>
      </c>
      <c r="K1069" s="12">
        <v>1</v>
      </c>
      <c r="L1069" s="18">
        <v>42553</v>
      </c>
      <c r="M1069" s="12">
        <v>135000</v>
      </c>
    </row>
    <row r="1070" spans="8:13">
      <c r="H1070" s="11" t="s">
        <v>12</v>
      </c>
      <c r="I1070" s="12">
        <v>5</v>
      </c>
      <c r="J1070" s="12" t="s">
        <v>821</v>
      </c>
      <c r="K1070" s="12">
        <v>1</v>
      </c>
      <c r="L1070" s="18">
        <v>42556</v>
      </c>
      <c r="M1070" s="12">
        <v>674000</v>
      </c>
    </row>
    <row r="1071" spans="8:13">
      <c r="H1071" s="11" t="s">
        <v>12</v>
      </c>
      <c r="I1071" s="12">
        <v>5</v>
      </c>
      <c r="J1071" s="12" t="s">
        <v>821</v>
      </c>
      <c r="K1071" s="12">
        <v>1</v>
      </c>
      <c r="L1071" s="18">
        <v>42558</v>
      </c>
      <c r="M1071" s="12">
        <v>1510000</v>
      </c>
    </row>
    <row r="1072" spans="8:13">
      <c r="H1072" s="11" t="s">
        <v>12</v>
      </c>
      <c r="I1072" s="12">
        <v>5</v>
      </c>
      <c r="J1072" s="12" t="s">
        <v>821</v>
      </c>
      <c r="K1072" s="12">
        <v>2</v>
      </c>
      <c r="L1072" s="18">
        <v>42558</v>
      </c>
      <c r="M1072" s="12">
        <v>58077</v>
      </c>
    </row>
    <row r="1073" spans="8:13">
      <c r="H1073" s="11" t="s">
        <v>12</v>
      </c>
      <c r="I1073" s="12">
        <v>5</v>
      </c>
      <c r="J1073" s="12" t="s">
        <v>821</v>
      </c>
      <c r="K1073" s="12">
        <v>2</v>
      </c>
      <c r="L1073" s="18">
        <v>42561</v>
      </c>
      <c r="M1073" s="12">
        <v>366000</v>
      </c>
    </row>
    <row r="1074" spans="8:13">
      <c r="H1074" s="11" t="s">
        <v>12</v>
      </c>
      <c r="I1074" s="12">
        <v>5</v>
      </c>
      <c r="J1074" s="12" t="s">
        <v>821</v>
      </c>
      <c r="K1074" s="12">
        <v>2</v>
      </c>
      <c r="L1074" s="18">
        <v>42563</v>
      </c>
      <c r="M1074" s="12">
        <v>585000</v>
      </c>
    </row>
    <row r="1075" spans="8:13">
      <c r="H1075" s="11" t="s">
        <v>12</v>
      </c>
      <c r="I1075" s="12">
        <v>5</v>
      </c>
      <c r="J1075" s="12" t="s">
        <v>821</v>
      </c>
      <c r="K1075" s="12">
        <v>2</v>
      </c>
      <c r="L1075" s="18">
        <v>42565</v>
      </c>
      <c r="M1075" s="12">
        <v>1620000</v>
      </c>
    </row>
    <row r="1076" spans="8:13">
      <c r="H1076" s="11" t="s">
        <v>12</v>
      </c>
      <c r="I1076" s="12">
        <v>5</v>
      </c>
      <c r="J1076" s="12" t="s">
        <v>821</v>
      </c>
      <c r="K1076" s="12">
        <v>3</v>
      </c>
      <c r="L1076" s="18">
        <v>42565</v>
      </c>
      <c r="M1076" s="12">
        <v>62308</v>
      </c>
    </row>
    <row r="1077" spans="8:13">
      <c r="H1077" s="11" t="s">
        <v>12</v>
      </c>
      <c r="I1077" s="12">
        <v>5</v>
      </c>
      <c r="J1077" s="12" t="s">
        <v>821</v>
      </c>
      <c r="K1077" s="12">
        <v>3</v>
      </c>
      <c r="L1077" s="18">
        <v>42567</v>
      </c>
      <c r="M1077" s="12">
        <v>3930</v>
      </c>
    </row>
    <row r="1078" spans="8:13">
      <c r="H1078" s="11" t="s">
        <v>12</v>
      </c>
      <c r="I1078" s="12">
        <v>5</v>
      </c>
      <c r="J1078" s="12" t="s">
        <v>821</v>
      </c>
      <c r="K1078" s="12">
        <v>3</v>
      </c>
      <c r="L1078" s="18">
        <v>42569</v>
      </c>
      <c r="M1078" s="12">
        <v>6460</v>
      </c>
    </row>
    <row r="1079" spans="8:13">
      <c r="H1079" s="11" t="s">
        <v>12</v>
      </c>
      <c r="I1079" s="12">
        <v>5</v>
      </c>
      <c r="J1079" s="12" t="s">
        <v>821</v>
      </c>
      <c r="K1079" s="12">
        <v>3</v>
      </c>
      <c r="L1079" s="18">
        <v>42571</v>
      </c>
      <c r="M1079" s="12">
        <v>26100</v>
      </c>
    </row>
    <row r="1080" spans="8:13">
      <c r="H1080" s="11" t="s">
        <v>12</v>
      </c>
      <c r="I1080" s="12">
        <v>5</v>
      </c>
      <c r="J1080" s="12" t="s">
        <v>821</v>
      </c>
      <c r="K1080" s="12">
        <v>3</v>
      </c>
      <c r="L1080" s="18">
        <v>42573</v>
      </c>
      <c r="M1080" s="12">
        <v>26700</v>
      </c>
    </row>
    <row r="1081" spans="8:13">
      <c r="H1081" s="11" t="s">
        <v>12</v>
      </c>
      <c r="I1081" s="12">
        <v>5</v>
      </c>
      <c r="J1081" s="12" t="s">
        <v>821</v>
      </c>
      <c r="K1081" s="12">
        <v>3</v>
      </c>
      <c r="L1081" s="18">
        <v>42576</v>
      </c>
      <c r="M1081" s="12">
        <v>81000</v>
      </c>
    </row>
    <row r="1082" spans="8:13">
      <c r="H1082" s="11" t="s">
        <v>12</v>
      </c>
      <c r="I1082" s="12">
        <v>5</v>
      </c>
      <c r="J1082" s="12" t="s">
        <v>821</v>
      </c>
      <c r="K1082" s="12">
        <v>3</v>
      </c>
      <c r="L1082" s="18">
        <v>42578</v>
      </c>
      <c r="M1082" s="12">
        <v>2100000</v>
      </c>
    </row>
    <row r="1083" spans="8:13">
      <c r="H1083" s="11" t="s">
        <v>12</v>
      </c>
      <c r="I1083" s="12">
        <v>5</v>
      </c>
      <c r="J1083" s="12" t="s">
        <v>821</v>
      </c>
      <c r="K1083" s="12">
        <v>3</v>
      </c>
      <c r="L1083" s="18">
        <v>42578</v>
      </c>
      <c r="M1083" s="12">
        <v>80769</v>
      </c>
    </row>
    <row r="1084" spans="8:13">
      <c r="H1084" s="11" t="s">
        <v>12</v>
      </c>
      <c r="I1084" s="12">
        <v>5</v>
      </c>
      <c r="J1084" s="12" t="s">
        <v>821</v>
      </c>
      <c r="K1084" s="12">
        <v>3</v>
      </c>
      <c r="L1084" s="18">
        <v>42580</v>
      </c>
      <c r="M1084" s="12">
        <v>947000</v>
      </c>
    </row>
    <row r="1085" spans="8:13">
      <c r="H1085" s="11" t="s">
        <v>12</v>
      </c>
      <c r="I1085" s="12">
        <v>5</v>
      </c>
      <c r="J1085" s="12" t="s">
        <v>821</v>
      </c>
      <c r="K1085" s="12">
        <v>3</v>
      </c>
      <c r="L1085" s="18">
        <v>42583</v>
      </c>
      <c r="M1085" s="12">
        <v>3240000</v>
      </c>
    </row>
    <row r="1086" spans="8:13">
      <c r="H1086" s="11" t="s">
        <v>12</v>
      </c>
      <c r="I1086" s="12">
        <v>6</v>
      </c>
      <c r="J1086" s="12" t="s">
        <v>821</v>
      </c>
      <c r="K1086" s="12">
        <v>1</v>
      </c>
      <c r="L1086" s="18">
        <v>42553</v>
      </c>
      <c r="M1086" s="12">
        <v>94615</v>
      </c>
    </row>
    <row r="1087" spans="8:13">
      <c r="H1087" s="11" t="s">
        <v>12</v>
      </c>
      <c r="I1087" s="12">
        <v>6</v>
      </c>
      <c r="J1087" s="12" t="s">
        <v>821</v>
      </c>
      <c r="K1087" s="12">
        <v>1</v>
      </c>
      <c r="L1087" s="18">
        <v>42556</v>
      </c>
      <c r="M1087" s="12">
        <v>473000</v>
      </c>
    </row>
    <row r="1088" spans="8:13">
      <c r="H1088" s="11" t="s">
        <v>12</v>
      </c>
      <c r="I1088" s="12">
        <v>6</v>
      </c>
      <c r="J1088" s="12" t="s">
        <v>821</v>
      </c>
      <c r="K1088" s="12">
        <v>1</v>
      </c>
      <c r="L1088" s="18">
        <v>42558</v>
      </c>
      <c r="M1088" s="12">
        <v>1090000</v>
      </c>
    </row>
    <row r="1089" spans="8:13">
      <c r="H1089" s="11" t="s">
        <v>12</v>
      </c>
      <c r="I1089" s="12">
        <v>6</v>
      </c>
      <c r="J1089" s="12" t="s">
        <v>821</v>
      </c>
      <c r="K1089" s="12">
        <v>1</v>
      </c>
      <c r="L1089" s="18">
        <v>42561</v>
      </c>
      <c r="M1089" s="12">
        <v>4520000</v>
      </c>
    </row>
    <row r="1090" spans="8:13">
      <c r="H1090" s="11" t="s">
        <v>12</v>
      </c>
      <c r="I1090" s="12">
        <v>6</v>
      </c>
      <c r="J1090" s="12" t="s">
        <v>821</v>
      </c>
      <c r="K1090" s="12">
        <v>2</v>
      </c>
      <c r="L1090" s="18">
        <v>42561</v>
      </c>
      <c r="M1090" s="12">
        <v>173846</v>
      </c>
    </row>
    <row r="1091" spans="8:13">
      <c r="H1091" s="11" t="s">
        <v>12</v>
      </c>
      <c r="I1091" s="12">
        <v>6</v>
      </c>
      <c r="J1091" s="12" t="s">
        <v>821</v>
      </c>
      <c r="K1091" s="12">
        <v>2</v>
      </c>
      <c r="L1091" s="18">
        <v>42563</v>
      </c>
      <c r="M1091" s="12">
        <v>51700</v>
      </c>
    </row>
    <row r="1092" spans="8:13">
      <c r="H1092" s="11" t="s">
        <v>12</v>
      </c>
      <c r="I1092" s="12">
        <v>6</v>
      </c>
      <c r="J1092" s="12" t="s">
        <v>821</v>
      </c>
      <c r="K1092" s="12">
        <v>2</v>
      </c>
      <c r="L1092" s="18">
        <v>42565</v>
      </c>
      <c r="M1092" s="12">
        <v>88000</v>
      </c>
    </row>
    <row r="1093" spans="8:13">
      <c r="H1093" s="11" t="s">
        <v>12</v>
      </c>
      <c r="I1093" s="12">
        <v>6</v>
      </c>
      <c r="J1093" s="12" t="s">
        <v>821</v>
      </c>
      <c r="K1093" s="12">
        <v>2</v>
      </c>
      <c r="L1093" s="18">
        <v>42567</v>
      </c>
      <c r="M1093" s="12">
        <v>176000</v>
      </c>
    </row>
    <row r="1094" spans="8:13">
      <c r="H1094" s="11" t="s">
        <v>12</v>
      </c>
      <c r="I1094" s="12">
        <v>6</v>
      </c>
      <c r="J1094" s="12" t="s">
        <v>821</v>
      </c>
      <c r="K1094" s="12">
        <v>2</v>
      </c>
      <c r="L1094" s="18">
        <v>42569</v>
      </c>
      <c r="M1094" s="12">
        <v>478000</v>
      </c>
    </row>
    <row r="1095" spans="8:13">
      <c r="H1095" s="11" t="s">
        <v>12</v>
      </c>
      <c r="I1095" s="12">
        <v>6</v>
      </c>
      <c r="J1095" s="12" t="s">
        <v>821</v>
      </c>
      <c r="K1095" s="12">
        <v>2</v>
      </c>
      <c r="L1095" s="18">
        <v>42571</v>
      </c>
      <c r="M1095" s="12">
        <v>1160000</v>
      </c>
    </row>
    <row r="1096" spans="8:13">
      <c r="H1096" s="11" t="s">
        <v>12</v>
      </c>
      <c r="I1096" s="12">
        <v>1</v>
      </c>
      <c r="J1096" s="12" t="s">
        <v>822</v>
      </c>
      <c r="K1096" s="12">
        <v>1</v>
      </c>
      <c r="L1096" s="18">
        <v>42567</v>
      </c>
      <c r="M1096" s="12">
        <v>56154</v>
      </c>
    </row>
    <row r="1097" spans="8:13">
      <c r="H1097" s="11" t="s">
        <v>12</v>
      </c>
      <c r="I1097" s="12">
        <v>1</v>
      </c>
      <c r="J1097" s="12" t="s">
        <v>822</v>
      </c>
      <c r="K1097" s="12">
        <v>1</v>
      </c>
      <c r="L1097" s="18">
        <v>42569</v>
      </c>
      <c r="M1097" s="12">
        <v>37900</v>
      </c>
    </row>
    <row r="1098" spans="8:13">
      <c r="H1098" s="11" t="s">
        <v>12</v>
      </c>
      <c r="I1098" s="12">
        <v>1</v>
      </c>
      <c r="J1098" s="12" t="s">
        <v>822</v>
      </c>
      <c r="K1098" s="12">
        <v>1</v>
      </c>
      <c r="L1098" s="18">
        <v>42571</v>
      </c>
      <c r="M1098" s="12">
        <v>52300</v>
      </c>
    </row>
    <row r="1099" spans="8:13">
      <c r="H1099" s="11" t="s">
        <v>12</v>
      </c>
      <c r="I1099" s="12">
        <v>1</v>
      </c>
      <c r="J1099" s="12" t="s">
        <v>822</v>
      </c>
      <c r="K1099" s="12">
        <v>1</v>
      </c>
      <c r="L1099" s="18">
        <v>42573</v>
      </c>
      <c r="M1099" s="12">
        <v>88200</v>
      </c>
    </row>
    <row r="1100" spans="8:13">
      <c r="H1100" s="11" t="s">
        <v>12</v>
      </c>
      <c r="I1100" s="12">
        <v>1</v>
      </c>
      <c r="J1100" s="12" t="s">
        <v>822</v>
      </c>
      <c r="K1100" s="12">
        <v>1</v>
      </c>
      <c r="L1100" s="18">
        <v>42576</v>
      </c>
      <c r="M1100" s="12">
        <v>157000</v>
      </c>
    </row>
    <row r="1101" spans="8:13">
      <c r="H1101" s="11" t="s">
        <v>12</v>
      </c>
      <c r="I1101" s="12">
        <v>1</v>
      </c>
      <c r="J1101" s="12" t="s">
        <v>822</v>
      </c>
      <c r="K1101" s="12">
        <v>1</v>
      </c>
      <c r="L1101" s="18">
        <v>42578</v>
      </c>
      <c r="M1101" s="12">
        <v>360000</v>
      </c>
    </row>
    <row r="1102" spans="8:13">
      <c r="H1102" s="11" t="s">
        <v>12</v>
      </c>
      <c r="I1102" s="12">
        <v>1</v>
      </c>
      <c r="J1102" s="12" t="s">
        <v>822</v>
      </c>
      <c r="K1102" s="12">
        <v>1</v>
      </c>
      <c r="L1102" s="18">
        <v>42580</v>
      </c>
      <c r="M1102" s="12">
        <v>496000</v>
      </c>
    </row>
    <row r="1103" spans="8:13">
      <c r="H1103" s="11" t="s">
        <v>12</v>
      </c>
      <c r="I1103" s="12">
        <v>1</v>
      </c>
      <c r="J1103" s="12" t="s">
        <v>822</v>
      </c>
      <c r="K1103" s="12">
        <v>1</v>
      </c>
      <c r="L1103" s="18">
        <v>42583</v>
      </c>
      <c r="M1103" s="12">
        <v>968000</v>
      </c>
    </row>
    <row r="1104" spans="8:13">
      <c r="H1104" s="11" t="s">
        <v>12</v>
      </c>
      <c r="I1104" s="12">
        <v>1</v>
      </c>
      <c r="J1104" s="12" t="s">
        <v>822</v>
      </c>
      <c r="K1104" s="12">
        <v>1</v>
      </c>
      <c r="L1104" s="18">
        <v>42585</v>
      </c>
      <c r="M1104" s="12">
        <v>1330000</v>
      </c>
    </row>
    <row r="1105" spans="8:13">
      <c r="H1105" s="11" t="s">
        <v>12</v>
      </c>
      <c r="I1105" s="12">
        <v>1</v>
      </c>
      <c r="J1105" s="12" t="s">
        <v>822</v>
      </c>
      <c r="K1105" s="12">
        <v>2</v>
      </c>
      <c r="L1105" s="18">
        <v>42585</v>
      </c>
      <c r="M1105" s="12">
        <v>51154</v>
      </c>
    </row>
    <row r="1106" spans="8:13">
      <c r="H1106" s="11" t="s">
        <v>12</v>
      </c>
      <c r="I1106" s="12">
        <v>1</v>
      </c>
      <c r="J1106" s="12" t="s">
        <v>822</v>
      </c>
      <c r="K1106" s="12">
        <v>2</v>
      </c>
      <c r="L1106" s="18">
        <v>42587</v>
      </c>
      <c r="M1106" s="12">
        <v>59000</v>
      </c>
    </row>
    <row r="1107" spans="8:13">
      <c r="H1107" s="11" t="s">
        <v>12</v>
      </c>
      <c r="I1107" s="12">
        <v>1</v>
      </c>
      <c r="J1107" s="12" t="s">
        <v>822</v>
      </c>
      <c r="K1107" s="12">
        <v>2</v>
      </c>
      <c r="L1107" s="18">
        <v>42589</v>
      </c>
      <c r="M1107" s="12">
        <v>14300</v>
      </c>
    </row>
    <row r="1108" spans="8:13">
      <c r="H1108" s="11" t="s">
        <v>12</v>
      </c>
      <c r="I1108" s="12">
        <v>1</v>
      </c>
      <c r="J1108" s="12" t="s">
        <v>822</v>
      </c>
      <c r="K1108" s="12">
        <v>2</v>
      </c>
      <c r="L1108" s="18">
        <v>42591</v>
      </c>
      <c r="M1108" s="12">
        <v>19900</v>
      </c>
    </row>
    <row r="1109" spans="8:13">
      <c r="H1109" s="11" t="s">
        <v>12</v>
      </c>
      <c r="I1109" s="12">
        <v>1</v>
      </c>
      <c r="J1109" s="12" t="s">
        <v>822</v>
      </c>
      <c r="K1109" s="12">
        <v>2</v>
      </c>
      <c r="L1109" s="18">
        <v>42593</v>
      </c>
      <c r="M1109" s="12">
        <v>47400</v>
      </c>
    </row>
    <row r="1110" spans="8:13">
      <c r="H1110" s="11" t="s">
        <v>12</v>
      </c>
      <c r="I1110" s="12">
        <v>1</v>
      </c>
      <c r="J1110" s="12" t="s">
        <v>822</v>
      </c>
      <c r="K1110" s="12">
        <v>2</v>
      </c>
      <c r="L1110" s="18">
        <v>42596</v>
      </c>
      <c r="M1110" s="12">
        <v>92700</v>
      </c>
    </row>
    <row r="1111" spans="8:13">
      <c r="H1111" s="11" t="s">
        <v>12</v>
      </c>
      <c r="I1111" s="12">
        <v>1</v>
      </c>
      <c r="J1111" s="12" t="s">
        <v>822</v>
      </c>
      <c r="K1111" s="12">
        <v>2</v>
      </c>
      <c r="L1111" s="18">
        <v>42598</v>
      </c>
      <c r="M1111" s="12">
        <v>119000</v>
      </c>
    </row>
    <row r="1112" spans="8:13">
      <c r="H1112" s="11" t="s">
        <v>12</v>
      </c>
      <c r="I1112" s="12">
        <v>1</v>
      </c>
      <c r="J1112" s="12" t="s">
        <v>822</v>
      </c>
      <c r="K1112" s="12">
        <v>2</v>
      </c>
      <c r="L1112" s="18">
        <v>42601</v>
      </c>
      <c r="M1112" s="12">
        <v>358000</v>
      </c>
    </row>
    <row r="1113" spans="8:13">
      <c r="H1113" s="11" t="s">
        <v>12</v>
      </c>
      <c r="I1113" s="12">
        <v>1</v>
      </c>
      <c r="J1113" s="12" t="s">
        <v>822</v>
      </c>
      <c r="K1113" s="12">
        <v>2</v>
      </c>
      <c r="L1113" s="18">
        <v>42604</v>
      </c>
      <c r="M1113" s="12">
        <v>813000</v>
      </c>
    </row>
    <row r="1114" spans="8:13">
      <c r="H1114" s="11" t="s">
        <v>12</v>
      </c>
      <c r="I1114" s="12">
        <v>1</v>
      </c>
      <c r="J1114" s="12" t="s">
        <v>822</v>
      </c>
      <c r="K1114" s="12">
        <v>2</v>
      </c>
      <c r="L1114" s="18">
        <v>42606</v>
      </c>
      <c r="M1114" s="12">
        <v>2080000</v>
      </c>
    </row>
    <row r="1115" spans="8:13">
      <c r="H1115" s="11" t="s">
        <v>12</v>
      </c>
      <c r="I1115" s="12">
        <v>2</v>
      </c>
      <c r="J1115" s="12" t="s">
        <v>822</v>
      </c>
      <c r="K1115" s="12">
        <v>1</v>
      </c>
      <c r="L1115" s="18">
        <v>42571</v>
      </c>
      <c r="M1115" s="12">
        <v>42587</v>
      </c>
    </row>
    <row r="1116" spans="8:13">
      <c r="H1116" s="11" t="s">
        <v>12</v>
      </c>
      <c r="I1116" s="12">
        <v>2</v>
      </c>
      <c r="J1116" s="12" t="s">
        <v>822</v>
      </c>
      <c r="K1116" s="12">
        <v>1</v>
      </c>
      <c r="L1116" s="18">
        <v>42573</v>
      </c>
      <c r="M1116" s="12">
        <v>17100</v>
      </c>
    </row>
    <row r="1117" spans="8:13">
      <c r="H1117" s="11" t="s">
        <v>12</v>
      </c>
      <c r="I1117" s="12">
        <v>2</v>
      </c>
      <c r="J1117" s="12" t="s">
        <v>822</v>
      </c>
      <c r="K1117" s="12">
        <v>1</v>
      </c>
      <c r="L1117" s="18">
        <v>42576</v>
      </c>
      <c r="M1117" s="12">
        <v>38600</v>
      </c>
    </row>
    <row r="1118" spans="8:13">
      <c r="H1118" s="11" t="s">
        <v>12</v>
      </c>
      <c r="I1118" s="12">
        <v>2</v>
      </c>
      <c r="J1118" s="12" t="s">
        <v>822</v>
      </c>
      <c r="K1118" s="12">
        <v>1</v>
      </c>
      <c r="L1118" s="18">
        <v>42578</v>
      </c>
      <c r="M1118" s="12">
        <v>81600</v>
      </c>
    </row>
    <row r="1119" spans="8:13">
      <c r="H1119" s="11" t="s">
        <v>12</v>
      </c>
      <c r="I1119" s="12">
        <v>2</v>
      </c>
      <c r="J1119" s="12" t="s">
        <v>822</v>
      </c>
      <c r="K1119" s="12">
        <v>1</v>
      </c>
      <c r="L1119" s="18">
        <v>42580</v>
      </c>
      <c r="M1119" s="12">
        <v>184000</v>
      </c>
    </row>
    <row r="1120" spans="8:13">
      <c r="H1120" s="11" t="s">
        <v>12</v>
      </c>
      <c r="I1120" s="12">
        <v>2</v>
      </c>
      <c r="J1120" s="12" t="s">
        <v>822</v>
      </c>
      <c r="K1120" s="12">
        <v>1</v>
      </c>
      <c r="L1120" s="18">
        <v>42583</v>
      </c>
      <c r="M1120" s="12">
        <v>519000</v>
      </c>
    </row>
    <row r="1121" spans="8:13">
      <c r="H1121" s="11" t="s">
        <v>12</v>
      </c>
      <c r="I1121" s="12">
        <v>2</v>
      </c>
      <c r="J1121" s="12" t="s">
        <v>822</v>
      </c>
      <c r="K1121" s="12">
        <v>1</v>
      </c>
      <c r="L1121" s="18">
        <v>42585</v>
      </c>
      <c r="M1121" s="12">
        <v>906000</v>
      </c>
    </row>
    <row r="1122" spans="8:13">
      <c r="H1122" s="11" t="s">
        <v>12</v>
      </c>
      <c r="I1122" s="12">
        <v>2</v>
      </c>
      <c r="J1122" s="12" t="s">
        <v>822</v>
      </c>
      <c r="K1122" s="12">
        <v>1</v>
      </c>
      <c r="L1122" s="18">
        <v>42587</v>
      </c>
      <c r="M1122" s="12">
        <v>3010000</v>
      </c>
    </row>
    <row r="1123" spans="8:13">
      <c r="H1123" s="11" t="s">
        <v>12</v>
      </c>
      <c r="I1123" s="12">
        <v>2</v>
      </c>
      <c r="J1123" s="12" t="s">
        <v>822</v>
      </c>
      <c r="K1123" s="12">
        <v>2</v>
      </c>
      <c r="L1123" s="18">
        <v>42587</v>
      </c>
      <c r="M1123" s="12">
        <v>115769</v>
      </c>
    </row>
    <row r="1124" spans="8:13">
      <c r="H1124" s="11" t="s">
        <v>12</v>
      </c>
      <c r="I1124" s="12">
        <v>2</v>
      </c>
      <c r="J1124" s="12" t="s">
        <v>822</v>
      </c>
      <c r="K1124" s="12">
        <v>2</v>
      </c>
      <c r="L1124" s="18">
        <v>42589</v>
      </c>
      <c r="M1124" s="12">
        <v>12900</v>
      </c>
    </row>
    <row r="1125" spans="8:13">
      <c r="H1125" s="11" t="s">
        <v>12</v>
      </c>
      <c r="I1125" s="12">
        <v>2</v>
      </c>
      <c r="J1125" s="12" t="s">
        <v>822</v>
      </c>
      <c r="K1125" s="12">
        <v>2</v>
      </c>
      <c r="L1125" s="18">
        <v>42591</v>
      </c>
      <c r="M1125" s="12">
        <v>14300</v>
      </c>
    </row>
    <row r="1126" spans="8:13">
      <c r="H1126" s="11" t="s">
        <v>12</v>
      </c>
      <c r="I1126" s="12">
        <v>2</v>
      </c>
      <c r="J1126" s="12" t="s">
        <v>822</v>
      </c>
      <c r="K1126" s="12">
        <v>2</v>
      </c>
      <c r="L1126" s="18">
        <v>42593</v>
      </c>
      <c r="M1126" s="12">
        <v>31100</v>
      </c>
    </row>
    <row r="1127" spans="8:13">
      <c r="H1127" s="11" t="s">
        <v>12</v>
      </c>
      <c r="I1127" s="12">
        <v>2</v>
      </c>
      <c r="J1127" s="12" t="s">
        <v>822</v>
      </c>
      <c r="K1127" s="12">
        <v>2</v>
      </c>
      <c r="L1127" s="18">
        <v>42596</v>
      </c>
      <c r="M1127" s="12">
        <v>65500</v>
      </c>
    </row>
    <row r="1128" spans="8:13">
      <c r="H1128" s="11" t="s">
        <v>12</v>
      </c>
      <c r="I1128" s="12">
        <v>2</v>
      </c>
      <c r="J1128" s="12" t="s">
        <v>822</v>
      </c>
      <c r="K1128" s="12">
        <v>2</v>
      </c>
      <c r="L1128" s="18">
        <v>42598</v>
      </c>
      <c r="M1128" s="12">
        <v>114000</v>
      </c>
    </row>
    <row r="1129" spans="8:13">
      <c r="H1129" s="11" t="s">
        <v>12</v>
      </c>
      <c r="I1129" s="12">
        <v>2</v>
      </c>
      <c r="J1129" s="12" t="s">
        <v>822</v>
      </c>
      <c r="K1129" s="12">
        <v>2</v>
      </c>
      <c r="L1129" s="18">
        <v>42601</v>
      </c>
      <c r="M1129" s="12">
        <v>294000</v>
      </c>
    </row>
    <row r="1130" spans="8:13">
      <c r="H1130" s="11" t="s">
        <v>12</v>
      </c>
      <c r="I1130" s="12">
        <v>2</v>
      </c>
      <c r="J1130" s="12" t="s">
        <v>822</v>
      </c>
      <c r="K1130" s="12">
        <v>2</v>
      </c>
      <c r="L1130" s="18">
        <v>42604</v>
      </c>
      <c r="M1130" s="12">
        <v>988000</v>
      </c>
    </row>
    <row r="1131" spans="8:13">
      <c r="H1131" s="11" t="s">
        <v>12</v>
      </c>
      <c r="I1131" s="12">
        <v>2</v>
      </c>
      <c r="J1131" s="12" t="s">
        <v>822</v>
      </c>
      <c r="K1131" s="12">
        <v>2</v>
      </c>
      <c r="L1131" s="18">
        <v>42606</v>
      </c>
      <c r="M1131" s="12">
        <v>2360000</v>
      </c>
    </row>
    <row r="1132" spans="8:13">
      <c r="H1132" s="11" t="s">
        <v>12</v>
      </c>
      <c r="I1132" s="12">
        <v>2</v>
      </c>
      <c r="J1132" s="12" t="s">
        <v>822</v>
      </c>
      <c r="K1132" s="12">
        <v>3</v>
      </c>
      <c r="L1132" s="18">
        <v>42606</v>
      </c>
      <c r="M1132" s="12">
        <v>90769</v>
      </c>
    </row>
    <row r="1133" spans="8:13">
      <c r="H1133" s="11" t="s">
        <v>12</v>
      </c>
      <c r="I1133" s="12">
        <v>2</v>
      </c>
      <c r="J1133" s="12" t="s">
        <v>822</v>
      </c>
      <c r="K1133" s="12">
        <v>3</v>
      </c>
      <c r="L1133" s="18">
        <v>42608</v>
      </c>
      <c r="M1133" s="12">
        <v>256000</v>
      </c>
    </row>
    <row r="1134" spans="8:13">
      <c r="H1134" s="11" t="s">
        <v>12</v>
      </c>
      <c r="I1134" s="12">
        <v>2</v>
      </c>
      <c r="J1134" s="12" t="s">
        <v>822</v>
      </c>
      <c r="K1134" s="12">
        <v>3</v>
      </c>
      <c r="L1134" s="18">
        <v>42611</v>
      </c>
      <c r="M1134" s="12">
        <v>787000</v>
      </c>
    </row>
    <row r="1135" spans="8:13">
      <c r="H1135" s="11" t="s">
        <v>12</v>
      </c>
      <c r="I1135" s="12">
        <v>2</v>
      </c>
      <c r="J1135" s="12" t="s">
        <v>822</v>
      </c>
      <c r="K1135" s="12">
        <v>3</v>
      </c>
      <c r="L1135" s="18">
        <v>42613</v>
      </c>
      <c r="M1135" s="12">
        <v>2140000</v>
      </c>
    </row>
    <row r="1136" spans="8:13">
      <c r="H1136" s="11" t="s">
        <v>12</v>
      </c>
      <c r="I1136" s="12">
        <v>3</v>
      </c>
      <c r="J1136" s="12" t="s">
        <v>822</v>
      </c>
      <c r="K1136" s="12">
        <v>1</v>
      </c>
      <c r="L1136" s="18">
        <v>42553</v>
      </c>
      <c r="M1136" s="12">
        <v>181923</v>
      </c>
    </row>
    <row r="1137" spans="8:13">
      <c r="H1137" s="11" t="s">
        <v>12</v>
      </c>
      <c r="I1137" s="12">
        <v>3</v>
      </c>
      <c r="J1137" s="12" t="s">
        <v>822</v>
      </c>
      <c r="K1137" s="12">
        <v>1</v>
      </c>
      <c r="L1137" s="18">
        <v>42556</v>
      </c>
      <c r="M1137" s="12">
        <v>7030</v>
      </c>
    </row>
    <row r="1138" spans="8:13">
      <c r="H1138" s="11" t="s">
        <v>12</v>
      </c>
      <c r="I1138" s="12">
        <v>3</v>
      </c>
      <c r="J1138" s="12" t="s">
        <v>822</v>
      </c>
      <c r="K1138" s="12">
        <v>1</v>
      </c>
      <c r="L1138" s="18">
        <v>42558</v>
      </c>
      <c r="M1138" s="12">
        <v>26400</v>
      </c>
    </row>
    <row r="1139" spans="8:13">
      <c r="H1139" s="11" t="s">
        <v>12</v>
      </c>
      <c r="I1139" s="12">
        <v>3</v>
      </c>
      <c r="J1139" s="12" t="s">
        <v>822</v>
      </c>
      <c r="K1139" s="12">
        <v>1</v>
      </c>
      <c r="L1139" s="18">
        <v>42561</v>
      </c>
      <c r="M1139" s="12">
        <v>77000</v>
      </c>
    </row>
    <row r="1140" spans="8:13">
      <c r="H1140" s="11" t="s">
        <v>12</v>
      </c>
      <c r="I1140" s="12">
        <v>3</v>
      </c>
      <c r="J1140" s="12" t="s">
        <v>822</v>
      </c>
      <c r="K1140" s="12">
        <v>1</v>
      </c>
      <c r="L1140" s="18">
        <v>42563</v>
      </c>
      <c r="M1140" s="12">
        <v>193000</v>
      </c>
    </row>
    <row r="1141" spans="8:13">
      <c r="H1141" s="11" t="s">
        <v>12</v>
      </c>
      <c r="I1141" s="12">
        <v>3</v>
      </c>
      <c r="J1141" s="12" t="s">
        <v>822</v>
      </c>
      <c r="K1141" s="12">
        <v>1</v>
      </c>
      <c r="L1141" s="18">
        <v>42565</v>
      </c>
      <c r="M1141" s="12">
        <v>432000</v>
      </c>
    </row>
    <row r="1142" spans="8:13">
      <c r="H1142" s="11" t="s">
        <v>12</v>
      </c>
      <c r="I1142" s="12">
        <v>3</v>
      </c>
      <c r="J1142" s="12" t="s">
        <v>822</v>
      </c>
      <c r="K1142" s="12">
        <v>1</v>
      </c>
      <c r="L1142" s="18">
        <v>42567</v>
      </c>
      <c r="M1142" s="12">
        <v>819000</v>
      </c>
    </row>
    <row r="1143" spans="8:13">
      <c r="H1143" s="11" t="s">
        <v>12</v>
      </c>
      <c r="I1143" s="12">
        <v>3</v>
      </c>
      <c r="J1143" s="12" t="s">
        <v>822</v>
      </c>
      <c r="K1143" s="12">
        <v>1</v>
      </c>
      <c r="L1143" s="18">
        <v>42569</v>
      </c>
      <c r="M1143" s="12">
        <v>2450000</v>
      </c>
    </row>
    <row r="1144" spans="8:13">
      <c r="H1144" s="11" t="s">
        <v>12</v>
      </c>
      <c r="I1144" s="12">
        <v>3</v>
      </c>
      <c r="J1144" s="12" t="s">
        <v>822</v>
      </c>
      <c r="K1144" s="12">
        <v>2</v>
      </c>
      <c r="L1144" s="18">
        <v>42569</v>
      </c>
      <c r="M1144" s="12">
        <v>94231</v>
      </c>
    </row>
    <row r="1145" spans="8:13">
      <c r="H1145" s="11" t="s">
        <v>12</v>
      </c>
      <c r="I1145" s="12">
        <v>3</v>
      </c>
      <c r="J1145" s="12" t="s">
        <v>822</v>
      </c>
      <c r="K1145" s="12">
        <v>2</v>
      </c>
      <c r="L1145" s="18">
        <v>42571</v>
      </c>
      <c r="M1145" s="12">
        <v>56500</v>
      </c>
    </row>
    <row r="1146" spans="8:13">
      <c r="H1146" s="11" t="s">
        <v>12</v>
      </c>
      <c r="I1146" s="12">
        <v>3</v>
      </c>
      <c r="J1146" s="12" t="s">
        <v>822</v>
      </c>
      <c r="K1146" s="12">
        <v>2</v>
      </c>
      <c r="L1146" s="18">
        <v>42573</v>
      </c>
      <c r="M1146" s="12">
        <v>19900</v>
      </c>
    </row>
    <row r="1147" spans="8:13">
      <c r="H1147" s="11" t="s">
        <v>12</v>
      </c>
      <c r="I1147" s="12">
        <v>3</v>
      </c>
      <c r="J1147" s="12" t="s">
        <v>822</v>
      </c>
      <c r="K1147" s="12">
        <v>2</v>
      </c>
      <c r="L1147" s="18">
        <v>42576</v>
      </c>
      <c r="M1147" s="12">
        <v>29000</v>
      </c>
    </row>
    <row r="1148" spans="8:13">
      <c r="H1148" s="11" t="s">
        <v>12</v>
      </c>
      <c r="I1148" s="12">
        <v>3</v>
      </c>
      <c r="J1148" s="12" t="s">
        <v>822</v>
      </c>
      <c r="K1148" s="12">
        <v>2</v>
      </c>
      <c r="L1148" s="18">
        <v>42578</v>
      </c>
      <c r="M1148" s="12">
        <v>69100</v>
      </c>
    </row>
    <row r="1149" spans="8:13">
      <c r="H1149" s="11" t="s">
        <v>12</v>
      </c>
      <c r="I1149" s="12">
        <v>3</v>
      </c>
      <c r="J1149" s="12" t="s">
        <v>822</v>
      </c>
      <c r="K1149" s="12">
        <v>2</v>
      </c>
      <c r="L1149" s="18">
        <v>42580</v>
      </c>
      <c r="M1149" s="12">
        <v>154000</v>
      </c>
    </row>
    <row r="1150" spans="8:13">
      <c r="H1150" s="11" t="s">
        <v>12</v>
      </c>
      <c r="I1150" s="12">
        <v>3</v>
      </c>
      <c r="J1150" s="12" t="s">
        <v>822</v>
      </c>
      <c r="K1150" s="12">
        <v>2</v>
      </c>
      <c r="L1150" s="18">
        <v>42583</v>
      </c>
      <c r="M1150" s="12">
        <v>401000</v>
      </c>
    </row>
    <row r="1151" spans="8:13">
      <c r="H1151" s="11" t="s">
        <v>12</v>
      </c>
      <c r="I1151" s="12">
        <v>3</v>
      </c>
      <c r="J1151" s="12" t="s">
        <v>822</v>
      </c>
      <c r="K1151" s="12">
        <v>2</v>
      </c>
      <c r="L1151" s="18">
        <v>42585</v>
      </c>
      <c r="M1151" s="12">
        <v>753000</v>
      </c>
    </row>
    <row r="1152" spans="8:13">
      <c r="H1152" s="11" t="s">
        <v>12</v>
      </c>
      <c r="I1152" s="12">
        <v>3</v>
      </c>
      <c r="J1152" s="12" t="s">
        <v>822</v>
      </c>
      <c r="K1152" s="12">
        <v>2</v>
      </c>
      <c r="L1152" s="18">
        <v>42587</v>
      </c>
      <c r="M1152" s="12">
        <v>2240000</v>
      </c>
    </row>
    <row r="1153" spans="8:13">
      <c r="H1153" s="11" t="s">
        <v>12</v>
      </c>
      <c r="I1153" s="12">
        <v>4</v>
      </c>
      <c r="J1153" s="12" t="s">
        <v>822</v>
      </c>
      <c r="K1153" s="12">
        <v>1</v>
      </c>
      <c r="L1153" s="18">
        <v>42561</v>
      </c>
      <c r="M1153" s="12">
        <v>45000</v>
      </c>
    </row>
    <row r="1154" spans="8:13">
      <c r="H1154" s="11" t="s">
        <v>12</v>
      </c>
      <c r="I1154" s="12">
        <v>4</v>
      </c>
      <c r="J1154" s="12" t="s">
        <v>822</v>
      </c>
      <c r="K1154" s="12">
        <v>1</v>
      </c>
      <c r="L1154" s="18">
        <v>42563</v>
      </c>
      <c r="M1154" s="12">
        <v>26700</v>
      </c>
    </row>
    <row r="1155" spans="8:13">
      <c r="H1155" s="11" t="s">
        <v>12</v>
      </c>
      <c r="I1155" s="12">
        <v>4</v>
      </c>
      <c r="J1155" s="12" t="s">
        <v>822</v>
      </c>
      <c r="K1155" s="12">
        <v>1</v>
      </c>
      <c r="L1155" s="18">
        <v>42565</v>
      </c>
      <c r="M1155" s="12">
        <v>25900</v>
      </c>
    </row>
    <row r="1156" spans="8:13">
      <c r="H1156" s="11" t="s">
        <v>12</v>
      </c>
      <c r="I1156" s="12">
        <v>4</v>
      </c>
      <c r="J1156" s="12" t="s">
        <v>822</v>
      </c>
      <c r="K1156" s="12">
        <v>1</v>
      </c>
      <c r="L1156" s="18">
        <v>42567</v>
      </c>
      <c r="M1156" s="12">
        <v>41300</v>
      </c>
    </row>
    <row r="1157" spans="8:13">
      <c r="H1157" s="11" t="s">
        <v>12</v>
      </c>
      <c r="I1157" s="12">
        <v>4</v>
      </c>
      <c r="J1157" s="12" t="s">
        <v>822</v>
      </c>
      <c r="K1157" s="12">
        <v>1</v>
      </c>
      <c r="L1157" s="18">
        <v>42569</v>
      </c>
      <c r="M1157" s="12">
        <v>107000</v>
      </c>
    </row>
    <row r="1158" spans="8:13">
      <c r="H1158" s="11" t="s">
        <v>12</v>
      </c>
      <c r="I1158" s="12">
        <v>4</v>
      </c>
      <c r="J1158" s="12" t="s">
        <v>822</v>
      </c>
      <c r="K1158" s="12">
        <v>1</v>
      </c>
      <c r="L1158" s="18">
        <v>42571</v>
      </c>
      <c r="M1158" s="12">
        <v>219000</v>
      </c>
    </row>
    <row r="1159" spans="8:13">
      <c r="H1159" s="11" t="s">
        <v>12</v>
      </c>
      <c r="I1159" s="12">
        <v>4</v>
      </c>
      <c r="J1159" s="12" t="s">
        <v>822</v>
      </c>
      <c r="K1159" s="12">
        <v>1</v>
      </c>
      <c r="L1159" s="18">
        <v>42573</v>
      </c>
      <c r="M1159" s="12">
        <v>476000</v>
      </c>
    </row>
    <row r="1160" spans="8:13">
      <c r="H1160" s="11" t="s">
        <v>12</v>
      </c>
      <c r="I1160" s="12">
        <v>4</v>
      </c>
      <c r="J1160" s="12" t="s">
        <v>822</v>
      </c>
      <c r="K1160" s="12">
        <v>1</v>
      </c>
      <c r="L1160" s="18">
        <v>42576</v>
      </c>
      <c r="M1160" s="12">
        <v>1320000</v>
      </c>
    </row>
    <row r="1161" spans="8:13">
      <c r="H1161" s="11" t="s">
        <v>12</v>
      </c>
      <c r="I1161" s="12">
        <v>4</v>
      </c>
      <c r="J1161" s="12" t="s">
        <v>822</v>
      </c>
      <c r="K1161" s="12">
        <v>2</v>
      </c>
      <c r="L1161" s="18">
        <v>42576</v>
      </c>
      <c r="M1161" s="12">
        <v>50769</v>
      </c>
    </row>
    <row r="1162" spans="8:13">
      <c r="H1162" s="11" t="s">
        <v>12</v>
      </c>
      <c r="I1162" s="12">
        <v>4</v>
      </c>
      <c r="J1162" s="12" t="s">
        <v>822</v>
      </c>
      <c r="K1162" s="12">
        <v>2</v>
      </c>
      <c r="L1162" s="18">
        <v>42578</v>
      </c>
      <c r="M1162" s="12">
        <v>105000</v>
      </c>
    </row>
    <row r="1163" spans="8:13">
      <c r="H1163" s="11" t="s">
        <v>12</v>
      </c>
      <c r="I1163" s="12">
        <v>4</v>
      </c>
      <c r="J1163" s="12" t="s">
        <v>822</v>
      </c>
      <c r="K1163" s="12">
        <v>2</v>
      </c>
      <c r="L1163" s="18">
        <v>42580</v>
      </c>
      <c r="M1163" s="12">
        <v>6310</v>
      </c>
    </row>
    <row r="1164" spans="8:13">
      <c r="H1164" s="11" t="s">
        <v>12</v>
      </c>
      <c r="I1164" s="12">
        <v>4</v>
      </c>
      <c r="J1164" s="12" t="s">
        <v>822</v>
      </c>
      <c r="K1164" s="12">
        <v>2</v>
      </c>
      <c r="L1164" s="18">
        <v>42583</v>
      </c>
      <c r="M1164" s="12">
        <v>13500</v>
      </c>
    </row>
    <row r="1165" spans="8:13">
      <c r="H1165" s="11" t="s">
        <v>12</v>
      </c>
      <c r="I1165" s="12">
        <v>4</v>
      </c>
      <c r="J1165" s="12" t="s">
        <v>822</v>
      </c>
      <c r="K1165" s="12">
        <v>2</v>
      </c>
      <c r="L1165" s="18">
        <v>42585</v>
      </c>
      <c r="M1165" s="12">
        <v>20800</v>
      </c>
    </row>
    <row r="1166" spans="8:13">
      <c r="H1166" s="11" t="s">
        <v>12</v>
      </c>
      <c r="I1166" s="12">
        <v>4</v>
      </c>
      <c r="J1166" s="12" t="s">
        <v>822</v>
      </c>
      <c r="K1166" s="12">
        <v>2</v>
      </c>
      <c r="L1166" s="18">
        <v>42587</v>
      </c>
      <c r="M1166" s="12">
        <v>55100</v>
      </c>
    </row>
    <row r="1167" spans="8:13">
      <c r="H1167" s="11" t="s">
        <v>12</v>
      </c>
      <c r="I1167" s="12">
        <v>4</v>
      </c>
      <c r="J1167" s="12" t="s">
        <v>822</v>
      </c>
      <c r="K1167" s="12">
        <v>2</v>
      </c>
      <c r="L1167" s="18">
        <v>42589</v>
      </c>
      <c r="M1167" s="12">
        <v>124000</v>
      </c>
    </row>
    <row r="1168" spans="8:13">
      <c r="H1168" s="11" t="s">
        <v>12</v>
      </c>
      <c r="I1168" s="12">
        <v>4</v>
      </c>
      <c r="J1168" s="12" t="s">
        <v>822</v>
      </c>
      <c r="K1168" s="12">
        <v>2</v>
      </c>
      <c r="L1168" s="18">
        <v>42591</v>
      </c>
      <c r="M1168" s="12">
        <v>313000</v>
      </c>
    </row>
    <row r="1169" spans="8:13">
      <c r="H1169" s="11" t="s">
        <v>12</v>
      </c>
      <c r="I1169" s="12">
        <v>4</v>
      </c>
      <c r="J1169" s="12" t="s">
        <v>822</v>
      </c>
      <c r="K1169" s="12">
        <v>2</v>
      </c>
      <c r="L1169" s="18">
        <v>42593</v>
      </c>
      <c r="M1169" s="12">
        <v>1370000</v>
      </c>
    </row>
    <row r="1170" spans="8:13">
      <c r="H1170" s="11" t="s">
        <v>12</v>
      </c>
      <c r="I1170" s="12">
        <v>4</v>
      </c>
      <c r="J1170" s="12" t="s">
        <v>822</v>
      </c>
      <c r="K1170" s="12">
        <v>3</v>
      </c>
      <c r="L1170" s="18">
        <v>42593</v>
      </c>
      <c r="M1170" s="12">
        <v>52692</v>
      </c>
    </row>
    <row r="1171" spans="8:13">
      <c r="H1171" s="11" t="s">
        <v>12</v>
      </c>
      <c r="I1171" s="12">
        <v>4</v>
      </c>
      <c r="J1171" s="12" t="s">
        <v>822</v>
      </c>
      <c r="K1171" s="12">
        <v>3</v>
      </c>
      <c r="L1171" s="18">
        <v>42596</v>
      </c>
      <c r="M1171" s="12">
        <v>22800</v>
      </c>
    </row>
    <row r="1172" spans="8:13">
      <c r="H1172" s="11" t="s">
        <v>12</v>
      </c>
      <c r="I1172" s="12">
        <v>4</v>
      </c>
      <c r="J1172" s="12" t="s">
        <v>822</v>
      </c>
      <c r="K1172" s="12">
        <v>3</v>
      </c>
      <c r="L1172" s="18">
        <v>42598</v>
      </c>
      <c r="M1172" s="12">
        <v>36500</v>
      </c>
    </row>
    <row r="1173" spans="8:13">
      <c r="H1173" s="11" t="s">
        <v>12</v>
      </c>
      <c r="I1173" s="12">
        <v>4</v>
      </c>
      <c r="J1173" s="12" t="s">
        <v>822</v>
      </c>
      <c r="K1173" s="12">
        <v>3</v>
      </c>
      <c r="L1173" s="18">
        <v>42601</v>
      </c>
      <c r="M1173" s="12">
        <v>253000</v>
      </c>
    </row>
    <row r="1174" spans="8:13">
      <c r="H1174" s="11" t="s">
        <v>12</v>
      </c>
      <c r="I1174" s="12">
        <v>4</v>
      </c>
      <c r="J1174" s="12" t="s">
        <v>822</v>
      </c>
      <c r="K1174" s="12">
        <v>3</v>
      </c>
      <c r="L1174" s="18">
        <v>42604</v>
      </c>
      <c r="M1174" s="12">
        <v>765000</v>
      </c>
    </row>
    <row r="1175" spans="8:13">
      <c r="H1175" s="11" t="s">
        <v>12</v>
      </c>
      <c r="I1175" s="12">
        <v>4</v>
      </c>
      <c r="J1175" s="12" t="s">
        <v>822</v>
      </c>
      <c r="K1175" s="12">
        <v>3</v>
      </c>
      <c r="L1175" s="18">
        <v>42606</v>
      </c>
      <c r="M1175" s="12">
        <v>3430000</v>
      </c>
    </row>
    <row r="1176" spans="8:13">
      <c r="H1176" s="11" t="s">
        <v>12</v>
      </c>
      <c r="I1176" s="12">
        <v>4</v>
      </c>
      <c r="J1176" s="12" t="s">
        <v>822</v>
      </c>
      <c r="K1176" s="12">
        <v>3</v>
      </c>
      <c r="L1176" s="18">
        <v>42606</v>
      </c>
      <c r="M1176" s="12">
        <v>131923</v>
      </c>
    </row>
    <row r="1177" spans="8:13">
      <c r="H1177" s="11" t="s">
        <v>12</v>
      </c>
      <c r="I1177" s="12">
        <v>4</v>
      </c>
      <c r="J1177" s="12" t="s">
        <v>822</v>
      </c>
      <c r="K1177" s="12">
        <v>3</v>
      </c>
      <c r="L1177" s="18">
        <v>42608</v>
      </c>
      <c r="M1177" s="12">
        <v>205000</v>
      </c>
    </row>
    <row r="1178" spans="8:13">
      <c r="H1178" s="11" t="s">
        <v>12</v>
      </c>
      <c r="I1178" s="12">
        <v>4</v>
      </c>
      <c r="J1178" s="12" t="s">
        <v>822</v>
      </c>
      <c r="K1178" s="12">
        <v>3</v>
      </c>
      <c r="L1178" s="18">
        <v>42611</v>
      </c>
      <c r="M1178" s="12">
        <v>358000</v>
      </c>
    </row>
    <row r="1179" spans="8:13">
      <c r="H1179" s="11" t="s">
        <v>12</v>
      </c>
      <c r="I1179" s="12">
        <v>4</v>
      </c>
      <c r="J1179" s="12" t="s">
        <v>822</v>
      </c>
      <c r="K1179" s="12">
        <v>3</v>
      </c>
      <c r="L1179" s="18">
        <v>42613</v>
      </c>
      <c r="M1179" s="12">
        <v>191000</v>
      </c>
    </row>
    <row r="1180" spans="8:13">
      <c r="H1180" s="11" t="s">
        <v>12</v>
      </c>
      <c r="I1180" s="12">
        <v>4</v>
      </c>
      <c r="J1180" s="12" t="s">
        <v>822</v>
      </c>
      <c r="K1180" s="12">
        <v>3</v>
      </c>
      <c r="L1180" s="18">
        <v>42615</v>
      </c>
      <c r="M1180" s="12">
        <v>127000</v>
      </c>
    </row>
    <row r="1181" spans="8:13">
      <c r="H1181" s="11" t="s">
        <v>12</v>
      </c>
      <c r="I1181" s="12">
        <v>4</v>
      </c>
      <c r="J1181" s="12" t="s">
        <v>822</v>
      </c>
      <c r="K1181" s="12">
        <v>3</v>
      </c>
      <c r="L1181" s="18">
        <v>42618</v>
      </c>
      <c r="M1181" s="12">
        <v>197000</v>
      </c>
    </row>
    <row r="1182" spans="8:13">
      <c r="H1182" s="11" t="s">
        <v>12</v>
      </c>
      <c r="I1182" s="12">
        <v>4</v>
      </c>
      <c r="J1182" s="12" t="s">
        <v>822</v>
      </c>
      <c r="K1182" s="12">
        <v>3</v>
      </c>
      <c r="L1182" s="18">
        <v>42620</v>
      </c>
      <c r="M1182" s="12">
        <v>349000</v>
      </c>
    </row>
    <row r="1183" spans="8:13">
      <c r="H1183" s="11" t="s">
        <v>12</v>
      </c>
      <c r="I1183" s="12">
        <v>4</v>
      </c>
      <c r="J1183" s="12" t="s">
        <v>822</v>
      </c>
      <c r="K1183" s="12">
        <v>3</v>
      </c>
      <c r="L1183" s="18">
        <v>42622</v>
      </c>
      <c r="M1183" s="12">
        <v>549000</v>
      </c>
    </row>
    <row r="1184" spans="8:13">
      <c r="H1184" s="11" t="s">
        <v>12</v>
      </c>
      <c r="I1184" s="12">
        <v>4</v>
      </c>
      <c r="J1184" s="12" t="s">
        <v>822</v>
      </c>
      <c r="K1184" s="12">
        <v>3</v>
      </c>
      <c r="L1184" s="18">
        <v>42625</v>
      </c>
      <c r="M1184" s="12">
        <v>753000</v>
      </c>
    </row>
    <row r="1185" spans="8:13">
      <c r="H1185" s="11" t="s">
        <v>12</v>
      </c>
      <c r="I1185" s="12">
        <v>4</v>
      </c>
      <c r="J1185" s="12" t="s">
        <v>822</v>
      </c>
      <c r="K1185" s="12">
        <v>3</v>
      </c>
      <c r="L1185" s="18">
        <v>42627</v>
      </c>
      <c r="M1185" s="12">
        <v>1050000</v>
      </c>
    </row>
    <row r="1186" spans="8:13">
      <c r="H1186" s="11" t="s">
        <v>12</v>
      </c>
      <c r="I1186" s="12">
        <v>4</v>
      </c>
      <c r="J1186" s="12" t="s">
        <v>822</v>
      </c>
      <c r="K1186" s="12">
        <v>3</v>
      </c>
      <c r="L1186" s="18">
        <v>42629</v>
      </c>
      <c r="M1186" s="12">
        <v>1550000</v>
      </c>
    </row>
    <row r="1187" spans="8:13">
      <c r="H1187" s="11" t="s">
        <v>12</v>
      </c>
      <c r="I1187" s="12">
        <v>5</v>
      </c>
      <c r="J1187" s="12" t="s">
        <v>822</v>
      </c>
      <c r="K1187" s="12">
        <v>1</v>
      </c>
      <c r="L1187" s="18">
        <v>42561</v>
      </c>
      <c r="M1187" s="12">
        <v>99615</v>
      </c>
    </row>
    <row r="1188" spans="8:13">
      <c r="H1188" s="11" t="s">
        <v>12</v>
      </c>
      <c r="I1188" s="12">
        <v>5</v>
      </c>
      <c r="J1188" s="12" t="s">
        <v>822</v>
      </c>
      <c r="K1188" s="12">
        <v>1</v>
      </c>
      <c r="L1188" s="18">
        <v>42563</v>
      </c>
      <c r="M1188" s="12">
        <v>38500</v>
      </c>
    </row>
    <row r="1189" spans="8:13">
      <c r="H1189" s="11" t="s">
        <v>12</v>
      </c>
      <c r="I1189" s="12">
        <v>5</v>
      </c>
      <c r="J1189" s="12" t="s">
        <v>822</v>
      </c>
      <c r="K1189" s="12">
        <v>1</v>
      </c>
      <c r="L1189" s="18">
        <v>42565</v>
      </c>
      <c r="M1189" s="12">
        <v>22500</v>
      </c>
    </row>
    <row r="1190" spans="8:13">
      <c r="H1190" s="11" t="s">
        <v>12</v>
      </c>
      <c r="I1190" s="12">
        <v>5</v>
      </c>
      <c r="J1190" s="12" t="s">
        <v>822</v>
      </c>
      <c r="K1190" s="12">
        <v>1</v>
      </c>
      <c r="L1190" s="18">
        <v>42567</v>
      </c>
      <c r="M1190" s="12">
        <v>28400</v>
      </c>
    </row>
    <row r="1191" spans="8:13">
      <c r="H1191" s="11" t="s">
        <v>12</v>
      </c>
      <c r="I1191" s="12">
        <v>5</v>
      </c>
      <c r="J1191" s="12" t="s">
        <v>822</v>
      </c>
      <c r="K1191" s="12">
        <v>1</v>
      </c>
      <c r="L1191" s="18">
        <v>42569</v>
      </c>
      <c r="M1191" s="12">
        <v>55900</v>
      </c>
    </row>
    <row r="1192" spans="8:13">
      <c r="H1192" s="11" t="s">
        <v>12</v>
      </c>
      <c r="I1192" s="12">
        <v>5</v>
      </c>
      <c r="J1192" s="12" t="s">
        <v>822</v>
      </c>
      <c r="K1192" s="12">
        <v>1</v>
      </c>
      <c r="L1192" s="18">
        <v>42571</v>
      </c>
      <c r="M1192" s="12">
        <v>120000</v>
      </c>
    </row>
    <row r="1193" spans="8:13">
      <c r="H1193" s="11" t="s">
        <v>12</v>
      </c>
      <c r="I1193" s="12">
        <v>5</v>
      </c>
      <c r="J1193" s="12" t="s">
        <v>822</v>
      </c>
      <c r="K1193" s="12">
        <v>1</v>
      </c>
      <c r="L1193" s="18">
        <v>42573</v>
      </c>
      <c r="M1193" s="12">
        <v>286000</v>
      </c>
    </row>
    <row r="1194" spans="8:13">
      <c r="H1194" s="11" t="s">
        <v>12</v>
      </c>
      <c r="I1194" s="12">
        <v>5</v>
      </c>
      <c r="J1194" s="12" t="s">
        <v>822</v>
      </c>
      <c r="K1194" s="12">
        <v>1</v>
      </c>
      <c r="L1194" s="18">
        <v>42578</v>
      </c>
      <c r="M1194" s="12">
        <v>324000</v>
      </c>
    </row>
    <row r="1195" spans="8:13">
      <c r="H1195" s="11" t="s">
        <v>12</v>
      </c>
      <c r="I1195" s="12">
        <v>5</v>
      </c>
      <c r="J1195" s="12" t="s">
        <v>822</v>
      </c>
      <c r="K1195" s="12">
        <v>1</v>
      </c>
      <c r="L1195" s="18">
        <v>42580</v>
      </c>
      <c r="M1195" s="12">
        <v>163000</v>
      </c>
    </row>
    <row r="1196" spans="8:13">
      <c r="H1196" s="11" t="s">
        <v>12</v>
      </c>
      <c r="I1196" s="12">
        <v>5</v>
      </c>
      <c r="J1196" s="12" t="s">
        <v>822</v>
      </c>
      <c r="K1196" s="12">
        <v>1</v>
      </c>
      <c r="L1196" s="18">
        <v>42583</v>
      </c>
      <c r="M1196" s="12">
        <v>12900</v>
      </c>
    </row>
    <row r="1197" spans="8:13">
      <c r="H1197" s="11" t="s">
        <v>12</v>
      </c>
      <c r="I1197" s="12">
        <v>5</v>
      </c>
      <c r="J1197" s="12" t="s">
        <v>822</v>
      </c>
      <c r="K1197" s="12">
        <v>1</v>
      </c>
      <c r="L1197" s="18">
        <v>42585</v>
      </c>
      <c r="M1197" s="12">
        <v>20200</v>
      </c>
    </row>
    <row r="1198" spans="8:13">
      <c r="H1198" s="11" t="s">
        <v>12</v>
      </c>
      <c r="I1198" s="12">
        <v>5</v>
      </c>
      <c r="J1198" s="12" t="s">
        <v>822</v>
      </c>
      <c r="K1198" s="12">
        <v>1</v>
      </c>
      <c r="L1198" s="18">
        <v>42587</v>
      </c>
      <c r="M1198" s="12">
        <v>53900</v>
      </c>
    </row>
    <row r="1199" spans="8:13">
      <c r="H1199" s="11" t="s">
        <v>12</v>
      </c>
      <c r="I1199" s="12">
        <v>5</v>
      </c>
      <c r="J1199" s="12" t="s">
        <v>822</v>
      </c>
      <c r="K1199" s="12">
        <v>1</v>
      </c>
      <c r="L1199" s="18">
        <v>42589</v>
      </c>
      <c r="M1199" s="12">
        <v>93000</v>
      </c>
    </row>
    <row r="1200" spans="8:13">
      <c r="H1200" s="11" t="s">
        <v>12</v>
      </c>
      <c r="I1200" s="12">
        <v>5</v>
      </c>
      <c r="J1200" s="12" t="s">
        <v>822</v>
      </c>
      <c r="K1200" s="12">
        <v>1</v>
      </c>
      <c r="L1200" s="18">
        <v>42591</v>
      </c>
      <c r="M1200" s="12">
        <v>226000</v>
      </c>
    </row>
    <row r="1201" spans="8:13">
      <c r="H1201" s="11" t="s">
        <v>12</v>
      </c>
      <c r="I1201" s="12">
        <v>5</v>
      </c>
      <c r="J1201" s="12" t="s">
        <v>822</v>
      </c>
      <c r="K1201" s="12">
        <v>1</v>
      </c>
      <c r="L1201" s="18">
        <v>42593</v>
      </c>
      <c r="M1201" s="12">
        <v>1910000</v>
      </c>
    </row>
    <row r="1202" spans="8:13">
      <c r="H1202" s="11" t="s">
        <v>12</v>
      </c>
      <c r="I1202" s="12">
        <v>5</v>
      </c>
      <c r="J1202" s="12" t="s">
        <v>822</v>
      </c>
      <c r="K1202" s="12">
        <v>2</v>
      </c>
      <c r="L1202" s="18">
        <v>42593</v>
      </c>
      <c r="M1202" s="12">
        <v>73462</v>
      </c>
    </row>
    <row r="1203" spans="8:13">
      <c r="H1203" s="11" t="s">
        <v>12</v>
      </c>
      <c r="I1203" s="12">
        <v>5</v>
      </c>
      <c r="J1203" s="12" t="s">
        <v>822</v>
      </c>
      <c r="K1203" s="12">
        <v>2</v>
      </c>
      <c r="L1203" s="18">
        <v>42596</v>
      </c>
      <c r="M1203" s="12">
        <v>1400</v>
      </c>
    </row>
    <row r="1204" spans="8:13">
      <c r="H1204" s="11" t="s">
        <v>12</v>
      </c>
      <c r="I1204" s="12">
        <v>5</v>
      </c>
      <c r="J1204" s="12" t="s">
        <v>822</v>
      </c>
      <c r="K1204" s="12">
        <v>2</v>
      </c>
      <c r="L1204" s="18">
        <v>42598</v>
      </c>
      <c r="M1204" s="12">
        <v>1120</v>
      </c>
    </row>
    <row r="1205" spans="8:13">
      <c r="H1205" s="11" t="s">
        <v>12</v>
      </c>
      <c r="I1205" s="12">
        <v>5</v>
      </c>
      <c r="J1205" s="12" t="s">
        <v>822</v>
      </c>
      <c r="K1205" s="12">
        <v>2</v>
      </c>
      <c r="L1205" s="18">
        <v>42601</v>
      </c>
      <c r="M1205" s="12">
        <v>2530</v>
      </c>
    </row>
    <row r="1206" spans="8:13">
      <c r="H1206" s="11" t="s">
        <v>12</v>
      </c>
      <c r="I1206" s="12">
        <v>5</v>
      </c>
      <c r="J1206" s="12" t="s">
        <v>822</v>
      </c>
      <c r="K1206" s="12">
        <v>2</v>
      </c>
      <c r="L1206" s="18">
        <v>42604</v>
      </c>
      <c r="M1206" s="12">
        <v>6180</v>
      </c>
    </row>
    <row r="1207" spans="8:13">
      <c r="H1207" s="11" t="s">
        <v>12</v>
      </c>
      <c r="I1207" s="12">
        <v>5</v>
      </c>
      <c r="J1207" s="12" t="s">
        <v>822</v>
      </c>
      <c r="K1207" s="12">
        <v>2</v>
      </c>
      <c r="L1207" s="18">
        <v>42606</v>
      </c>
      <c r="M1207" s="12">
        <v>21900</v>
      </c>
    </row>
    <row r="1208" spans="8:13">
      <c r="H1208" s="11" t="s">
        <v>12</v>
      </c>
      <c r="I1208" s="12">
        <v>5</v>
      </c>
      <c r="J1208" s="12" t="s">
        <v>822</v>
      </c>
      <c r="K1208" s="12">
        <v>2</v>
      </c>
      <c r="L1208" s="18">
        <v>42608</v>
      </c>
      <c r="M1208" s="12">
        <v>7590</v>
      </c>
    </row>
    <row r="1209" spans="8:13">
      <c r="H1209" s="11" t="s">
        <v>12</v>
      </c>
      <c r="I1209" s="12">
        <v>5</v>
      </c>
      <c r="J1209" s="12" t="s">
        <v>822</v>
      </c>
      <c r="K1209" s="12">
        <v>2</v>
      </c>
      <c r="L1209" s="18">
        <v>42611</v>
      </c>
      <c r="M1209" s="12">
        <v>8990</v>
      </c>
    </row>
    <row r="1210" spans="8:13">
      <c r="H1210" s="11" t="s">
        <v>12</v>
      </c>
      <c r="I1210" s="12">
        <v>5</v>
      </c>
      <c r="J1210" s="12" t="s">
        <v>822</v>
      </c>
      <c r="K1210" s="12">
        <v>2</v>
      </c>
      <c r="L1210" s="18">
        <v>42613</v>
      </c>
      <c r="M1210" s="12">
        <v>24200</v>
      </c>
    </row>
    <row r="1211" spans="8:13">
      <c r="H1211" s="11" t="s">
        <v>12</v>
      </c>
      <c r="I1211" s="12">
        <v>5</v>
      </c>
      <c r="J1211" s="12" t="s">
        <v>822</v>
      </c>
      <c r="K1211" s="12">
        <v>2</v>
      </c>
      <c r="L1211" s="18">
        <v>42615</v>
      </c>
      <c r="M1211" s="12">
        <v>83500</v>
      </c>
    </row>
    <row r="1212" spans="8:13">
      <c r="H1212" s="11" t="s">
        <v>12</v>
      </c>
      <c r="I1212" s="12">
        <v>5</v>
      </c>
      <c r="J1212" s="12" t="s">
        <v>822</v>
      </c>
      <c r="K1212" s="12">
        <v>2</v>
      </c>
      <c r="L1212" s="18">
        <v>42618</v>
      </c>
      <c r="M1212" s="12">
        <v>497000</v>
      </c>
    </row>
    <row r="1213" spans="8:13">
      <c r="H1213" s="11" t="s">
        <v>12</v>
      </c>
      <c r="I1213" s="12">
        <v>5</v>
      </c>
      <c r="J1213" s="12" t="s">
        <v>822</v>
      </c>
      <c r="K1213" s="12">
        <v>2</v>
      </c>
      <c r="L1213" s="18">
        <v>42620</v>
      </c>
      <c r="M1213" s="12">
        <v>1880000</v>
      </c>
    </row>
    <row r="1214" spans="8:13">
      <c r="H1214" s="11" t="s">
        <v>12</v>
      </c>
      <c r="I1214" s="12">
        <v>5</v>
      </c>
      <c r="J1214" s="12" t="s">
        <v>822</v>
      </c>
      <c r="K1214" s="12">
        <v>3</v>
      </c>
      <c r="L1214" s="18">
        <v>42620</v>
      </c>
      <c r="M1214" s="12">
        <v>72308</v>
      </c>
    </row>
    <row r="1215" spans="8:13">
      <c r="H1215" s="11" t="s">
        <v>12</v>
      </c>
      <c r="I1215" s="12">
        <v>5</v>
      </c>
      <c r="J1215" s="12" t="s">
        <v>822</v>
      </c>
      <c r="K1215" s="12">
        <v>3</v>
      </c>
      <c r="L1215" s="18">
        <v>42622</v>
      </c>
      <c r="M1215" s="12">
        <v>18000</v>
      </c>
    </row>
    <row r="1216" spans="8:13">
      <c r="H1216" s="11" t="s">
        <v>12</v>
      </c>
      <c r="I1216" s="12">
        <v>5</v>
      </c>
      <c r="J1216" s="12" t="s">
        <v>822</v>
      </c>
      <c r="K1216" s="12">
        <v>3</v>
      </c>
      <c r="L1216" s="18">
        <v>42625</v>
      </c>
      <c r="M1216" s="12">
        <v>9550</v>
      </c>
    </row>
    <row r="1217" spans="8:13">
      <c r="H1217" s="11" t="s">
        <v>12</v>
      </c>
      <c r="I1217" s="12">
        <v>5</v>
      </c>
      <c r="J1217" s="12" t="s">
        <v>822</v>
      </c>
      <c r="K1217" s="12">
        <v>3</v>
      </c>
      <c r="L1217" s="18">
        <v>42627</v>
      </c>
      <c r="M1217" s="12">
        <v>24200</v>
      </c>
    </row>
    <row r="1218" spans="8:13">
      <c r="H1218" s="11" t="s">
        <v>12</v>
      </c>
      <c r="I1218" s="12">
        <v>5</v>
      </c>
      <c r="J1218" s="12" t="s">
        <v>822</v>
      </c>
      <c r="K1218" s="12">
        <v>3</v>
      </c>
      <c r="L1218" s="18">
        <v>42629</v>
      </c>
      <c r="M1218" s="12">
        <v>32600</v>
      </c>
    </row>
    <row r="1219" spans="8:13">
      <c r="H1219" s="11" t="s">
        <v>12</v>
      </c>
      <c r="I1219" s="12">
        <v>5</v>
      </c>
      <c r="J1219" s="12" t="s">
        <v>822</v>
      </c>
      <c r="K1219" s="12">
        <v>3</v>
      </c>
      <c r="L1219" s="18">
        <v>42632</v>
      </c>
      <c r="M1219" s="12">
        <v>79000</v>
      </c>
    </row>
    <row r="1220" spans="8:13">
      <c r="H1220" s="11" t="s">
        <v>12</v>
      </c>
      <c r="I1220" s="12">
        <v>5</v>
      </c>
      <c r="J1220" s="12" t="s">
        <v>822</v>
      </c>
      <c r="K1220" s="12">
        <v>3</v>
      </c>
      <c r="L1220" s="18">
        <v>42634</v>
      </c>
      <c r="M1220" s="12">
        <v>205000</v>
      </c>
    </row>
    <row r="1221" spans="8:13">
      <c r="H1221" s="11" t="s">
        <v>12</v>
      </c>
      <c r="I1221" s="12">
        <v>5</v>
      </c>
      <c r="J1221" s="12" t="s">
        <v>822</v>
      </c>
      <c r="K1221" s="12">
        <v>3</v>
      </c>
      <c r="L1221" s="18">
        <v>42636</v>
      </c>
      <c r="M1221" s="12">
        <v>379000</v>
      </c>
    </row>
    <row r="1222" spans="8:13">
      <c r="H1222" s="11" t="s">
        <v>12</v>
      </c>
      <c r="I1222" s="12">
        <v>5</v>
      </c>
      <c r="J1222" s="12" t="s">
        <v>822</v>
      </c>
      <c r="K1222" s="12">
        <v>3</v>
      </c>
      <c r="L1222" s="18">
        <v>42639</v>
      </c>
      <c r="M1222" s="12">
        <v>878000</v>
      </c>
    </row>
    <row r="1223" spans="8:13">
      <c r="H1223" s="11" t="s">
        <v>12</v>
      </c>
      <c r="I1223" s="12">
        <v>5</v>
      </c>
      <c r="J1223" s="12" t="s">
        <v>822</v>
      </c>
      <c r="K1223" s="12">
        <v>3</v>
      </c>
      <c r="L1223" s="18">
        <v>42643</v>
      </c>
      <c r="M1223" s="12">
        <v>7020000</v>
      </c>
    </row>
    <row r="1224" spans="8:13">
      <c r="H1224" s="11" t="s">
        <v>12</v>
      </c>
      <c r="I1224" s="12">
        <v>5</v>
      </c>
      <c r="J1224" s="12" t="s">
        <v>822</v>
      </c>
      <c r="K1224" s="12">
        <v>4</v>
      </c>
      <c r="L1224" s="18">
        <v>42643</v>
      </c>
      <c r="M1224" s="12">
        <v>270000</v>
      </c>
    </row>
    <row r="1225" spans="8:13">
      <c r="H1225" s="11" t="s">
        <v>12</v>
      </c>
      <c r="I1225" s="12">
        <v>5</v>
      </c>
      <c r="J1225" s="12" t="s">
        <v>822</v>
      </c>
      <c r="K1225" s="12">
        <v>4</v>
      </c>
      <c r="L1225" s="18">
        <v>42648</v>
      </c>
      <c r="M1225" s="12">
        <v>13800</v>
      </c>
    </row>
    <row r="1226" spans="8:13">
      <c r="H1226" s="11" t="s">
        <v>12</v>
      </c>
      <c r="I1226" s="12">
        <v>5</v>
      </c>
      <c r="J1226" s="12" t="s">
        <v>822</v>
      </c>
      <c r="K1226" s="12">
        <v>4</v>
      </c>
      <c r="L1226" s="18">
        <v>42650</v>
      </c>
      <c r="M1226" s="12">
        <v>18000</v>
      </c>
    </row>
    <row r="1227" spans="8:13">
      <c r="H1227" s="11" t="s">
        <v>12</v>
      </c>
      <c r="I1227" s="12">
        <v>5</v>
      </c>
      <c r="J1227" s="12" t="s">
        <v>822</v>
      </c>
      <c r="K1227" s="12">
        <v>4</v>
      </c>
      <c r="L1227" s="18">
        <v>42655</v>
      </c>
      <c r="M1227" s="12">
        <v>87700</v>
      </c>
    </row>
    <row r="1228" spans="8:13">
      <c r="H1228" s="11" t="s">
        <v>12</v>
      </c>
      <c r="I1228" s="12">
        <v>5</v>
      </c>
      <c r="J1228" s="12" t="s">
        <v>822</v>
      </c>
      <c r="K1228" s="12">
        <v>4</v>
      </c>
      <c r="L1228" s="18">
        <v>42657</v>
      </c>
      <c r="M1228" s="12">
        <v>181000</v>
      </c>
    </row>
    <row r="1229" spans="8:13">
      <c r="H1229" s="11" t="s">
        <v>12</v>
      </c>
      <c r="I1229" s="12">
        <v>5</v>
      </c>
      <c r="J1229" s="12" t="s">
        <v>822</v>
      </c>
      <c r="K1229" s="12">
        <v>4</v>
      </c>
      <c r="L1229" s="18">
        <v>42660</v>
      </c>
      <c r="M1229" s="12">
        <v>696000</v>
      </c>
    </row>
    <row r="1230" spans="8:13">
      <c r="H1230" s="11" t="s">
        <v>12</v>
      </c>
      <c r="I1230" s="12">
        <v>5</v>
      </c>
      <c r="J1230" s="12" t="s">
        <v>822</v>
      </c>
      <c r="K1230" s="12">
        <v>4</v>
      </c>
      <c r="L1230" s="18">
        <v>42662</v>
      </c>
      <c r="M1230" s="12">
        <v>1520000</v>
      </c>
    </row>
    <row r="1231" spans="8:13">
      <c r="H1231" s="11" t="s">
        <v>12</v>
      </c>
      <c r="I1231" s="12">
        <v>6</v>
      </c>
      <c r="J1231" s="12" t="s">
        <v>822</v>
      </c>
      <c r="K1231" s="12">
        <v>1</v>
      </c>
      <c r="L1231" s="18">
        <v>42550</v>
      </c>
      <c r="M1231" s="12">
        <v>81538</v>
      </c>
    </row>
    <row r="1232" spans="8:13">
      <c r="H1232" s="11" t="s">
        <v>12</v>
      </c>
      <c r="I1232" s="12">
        <v>6</v>
      </c>
      <c r="J1232" s="12" t="s">
        <v>822</v>
      </c>
      <c r="K1232" s="12">
        <v>1</v>
      </c>
      <c r="L1232" s="18">
        <v>42552</v>
      </c>
      <c r="M1232" s="12">
        <v>27000</v>
      </c>
    </row>
    <row r="1233" spans="8:13">
      <c r="H1233" s="11" t="s">
        <v>12</v>
      </c>
      <c r="I1233" s="12">
        <v>6</v>
      </c>
      <c r="J1233" s="12" t="s">
        <v>822</v>
      </c>
      <c r="K1233" s="12">
        <v>1</v>
      </c>
      <c r="L1233" s="18">
        <v>42554</v>
      </c>
      <c r="M1233" s="12">
        <v>5060</v>
      </c>
    </row>
    <row r="1234" spans="8:13">
      <c r="H1234" s="11" t="s">
        <v>12</v>
      </c>
      <c r="I1234" s="12">
        <v>6</v>
      </c>
      <c r="J1234" s="12" t="s">
        <v>822</v>
      </c>
      <c r="K1234" s="12">
        <v>1</v>
      </c>
      <c r="L1234" s="18">
        <v>42556</v>
      </c>
      <c r="M1234" s="12">
        <v>5620</v>
      </c>
    </row>
    <row r="1235" spans="8:13">
      <c r="H1235" s="11" t="s">
        <v>12</v>
      </c>
      <c r="I1235" s="12">
        <v>6</v>
      </c>
      <c r="J1235" s="12" t="s">
        <v>822</v>
      </c>
      <c r="K1235" s="12">
        <v>1</v>
      </c>
      <c r="L1235" s="18">
        <v>42558</v>
      </c>
      <c r="M1235" s="12">
        <v>1400</v>
      </c>
    </row>
    <row r="1236" spans="8:13">
      <c r="H1236" s="11" t="s">
        <v>12</v>
      </c>
      <c r="I1236" s="12">
        <v>6</v>
      </c>
      <c r="J1236" s="12" t="s">
        <v>822</v>
      </c>
      <c r="K1236" s="12">
        <v>1</v>
      </c>
      <c r="L1236" s="18">
        <v>42561</v>
      </c>
      <c r="M1236" s="12">
        <v>46900</v>
      </c>
    </row>
    <row r="1237" spans="8:13">
      <c r="H1237" s="11" t="s">
        <v>12</v>
      </c>
      <c r="I1237" s="12">
        <v>6</v>
      </c>
      <c r="J1237" s="12" t="s">
        <v>822</v>
      </c>
      <c r="K1237" s="12">
        <v>1</v>
      </c>
      <c r="L1237" s="18">
        <v>42563</v>
      </c>
      <c r="M1237" s="12">
        <v>117000</v>
      </c>
    </row>
    <row r="1238" spans="8:13">
      <c r="H1238" s="11" t="s">
        <v>12</v>
      </c>
      <c r="I1238" s="12">
        <v>6</v>
      </c>
      <c r="J1238" s="12" t="s">
        <v>822</v>
      </c>
      <c r="K1238" s="12">
        <v>1</v>
      </c>
      <c r="L1238" s="18">
        <v>42566</v>
      </c>
      <c r="M1238" s="12">
        <v>479000</v>
      </c>
    </row>
    <row r="1239" spans="8:13">
      <c r="H1239" s="11" t="s">
        <v>12</v>
      </c>
      <c r="I1239" s="12">
        <v>6</v>
      </c>
      <c r="J1239" s="12" t="s">
        <v>822</v>
      </c>
      <c r="K1239" s="12">
        <v>1</v>
      </c>
      <c r="L1239" s="18">
        <v>42569</v>
      </c>
      <c r="M1239" s="12">
        <v>2060000</v>
      </c>
    </row>
    <row r="1240" spans="8:13">
      <c r="H1240" s="11" t="s">
        <v>12</v>
      </c>
      <c r="I1240" s="12">
        <v>6</v>
      </c>
      <c r="J1240" s="12" t="s">
        <v>822</v>
      </c>
      <c r="K1240" s="12">
        <v>2</v>
      </c>
      <c r="L1240" s="18">
        <v>42569</v>
      </c>
      <c r="M1240" s="12">
        <v>79231</v>
      </c>
    </row>
    <row r="1241" spans="8:13">
      <c r="H1241" s="11" t="s">
        <v>12</v>
      </c>
      <c r="I1241" s="12">
        <v>6</v>
      </c>
      <c r="J1241" s="12" t="s">
        <v>822</v>
      </c>
      <c r="K1241" s="12">
        <v>2</v>
      </c>
      <c r="L1241" s="18">
        <v>42571</v>
      </c>
      <c r="M1241" s="12">
        <v>11500</v>
      </c>
    </row>
    <row r="1242" spans="8:13">
      <c r="H1242" s="11" t="s">
        <v>12</v>
      </c>
      <c r="I1242" s="12">
        <v>6</v>
      </c>
      <c r="J1242" s="12" t="s">
        <v>822</v>
      </c>
      <c r="K1242" s="12">
        <v>2</v>
      </c>
      <c r="L1242" s="18">
        <v>42573</v>
      </c>
      <c r="M1242" s="12">
        <v>18000</v>
      </c>
    </row>
    <row r="1243" spans="8:13">
      <c r="H1243" s="11" t="s">
        <v>12</v>
      </c>
      <c r="I1243" s="12">
        <v>6</v>
      </c>
      <c r="J1243" s="12" t="s">
        <v>822</v>
      </c>
      <c r="K1243" s="12">
        <v>2</v>
      </c>
      <c r="L1243" s="18">
        <v>42576</v>
      </c>
      <c r="M1243" s="12">
        <v>75300</v>
      </c>
    </row>
    <row r="1244" spans="8:13">
      <c r="H1244" s="11" t="s">
        <v>12</v>
      </c>
      <c r="I1244" s="12">
        <v>6</v>
      </c>
      <c r="J1244" s="12" t="s">
        <v>822</v>
      </c>
      <c r="K1244" s="12">
        <v>2</v>
      </c>
      <c r="L1244" s="18">
        <v>42578</v>
      </c>
      <c r="M1244" s="12">
        <v>195000</v>
      </c>
    </row>
    <row r="1245" spans="8:13">
      <c r="H1245" s="11" t="s">
        <v>12</v>
      </c>
      <c r="I1245" s="12">
        <v>6</v>
      </c>
      <c r="J1245" s="12" t="s">
        <v>822</v>
      </c>
      <c r="K1245" s="12">
        <v>2</v>
      </c>
      <c r="L1245" s="18">
        <v>42580</v>
      </c>
      <c r="M1245" s="12">
        <v>547000</v>
      </c>
    </row>
    <row r="1246" spans="8:13">
      <c r="H1246" s="11" t="s">
        <v>12</v>
      </c>
      <c r="I1246" s="12">
        <v>6</v>
      </c>
      <c r="J1246" s="12" t="s">
        <v>822</v>
      </c>
      <c r="K1246" s="12">
        <v>2</v>
      </c>
      <c r="L1246" s="18">
        <v>42583</v>
      </c>
      <c r="M1246" s="12">
        <v>2410000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37FC-5DFC-FA4F-8C2F-7CCA334C097E}">
  <dimension ref="A1:P1239"/>
  <sheetViews>
    <sheetView workbookViewId="0">
      <selection activeCell="N34" sqref="N34"/>
    </sheetView>
  </sheetViews>
  <sheetFormatPr baseColWidth="10" defaultRowHeight="16"/>
  <cols>
    <col min="1" max="1" width="11.5" bestFit="1" customWidth="1"/>
    <col min="2" max="2" width="21.83203125" bestFit="1" customWidth="1"/>
    <col min="5" max="5" width="30.83203125" bestFit="1" customWidth="1"/>
    <col min="6" max="6" width="16.5" bestFit="1" customWidth="1"/>
    <col min="7" max="7" width="13.1640625" bestFit="1" customWidth="1"/>
    <col min="8" max="8" width="10.5" bestFit="1" customWidth="1"/>
    <col min="9" max="9" width="9" bestFit="1" customWidth="1"/>
    <col min="10" max="10" width="7.83203125" bestFit="1" customWidth="1"/>
    <col min="12" max="12" width="21.6640625" bestFit="1" customWidth="1"/>
    <col min="13" max="15" width="30.83203125" bestFit="1" customWidth="1"/>
  </cols>
  <sheetData>
    <row r="1" spans="1:16">
      <c r="A1" s="11" t="s">
        <v>846</v>
      </c>
      <c r="B1" s="11" t="s">
        <v>847</v>
      </c>
      <c r="C1" s="11" t="s">
        <v>848</v>
      </c>
      <c r="D1" s="11" t="s">
        <v>119</v>
      </c>
      <c r="E1" s="11" t="s">
        <v>849</v>
      </c>
      <c r="F1" s="11" t="s">
        <v>850</v>
      </c>
      <c r="G1" s="11" t="s">
        <v>851</v>
      </c>
      <c r="H1" s="11" t="s">
        <v>852</v>
      </c>
      <c r="I1" s="11" t="s">
        <v>170</v>
      </c>
      <c r="J1" s="11" t="s">
        <v>853</v>
      </c>
      <c r="K1" s="11" t="s">
        <v>171</v>
      </c>
      <c r="L1" s="11" t="s">
        <v>854</v>
      </c>
      <c r="M1" s="11" t="s">
        <v>855</v>
      </c>
      <c r="N1" s="11" t="s">
        <v>856</v>
      </c>
      <c r="O1" s="11" t="s">
        <v>857</v>
      </c>
      <c r="P1" s="11" t="s">
        <v>858</v>
      </c>
    </row>
    <row r="2" spans="1:16">
      <c r="A2" s="11" t="s">
        <v>859</v>
      </c>
      <c r="B2" s="12" t="s">
        <v>860</v>
      </c>
      <c r="C2" s="20"/>
      <c r="D2" s="20"/>
      <c r="E2" s="12" t="s">
        <v>861</v>
      </c>
      <c r="F2" s="12" t="s">
        <v>862</v>
      </c>
      <c r="G2" s="12">
        <v>6</v>
      </c>
      <c r="H2" s="12" t="s">
        <v>863</v>
      </c>
      <c r="I2" s="12" t="s">
        <v>31</v>
      </c>
      <c r="J2" s="12">
        <v>0</v>
      </c>
      <c r="K2" s="12">
        <v>0</v>
      </c>
      <c r="L2" s="21">
        <v>14600000</v>
      </c>
      <c r="M2" s="20"/>
      <c r="N2" s="20"/>
      <c r="O2" s="20"/>
      <c r="P2" s="12" t="s">
        <v>864</v>
      </c>
    </row>
    <row r="3" spans="1:16">
      <c r="A3" s="11" t="s">
        <v>859</v>
      </c>
      <c r="B3" s="12" t="s">
        <v>860</v>
      </c>
      <c r="C3" s="20"/>
      <c r="D3" s="20"/>
      <c r="E3" s="12" t="s">
        <v>861</v>
      </c>
      <c r="F3" s="12" t="s">
        <v>862</v>
      </c>
      <c r="G3" s="12">
        <v>6</v>
      </c>
      <c r="H3" s="12" t="s">
        <v>863</v>
      </c>
      <c r="I3" s="12" t="s">
        <v>31</v>
      </c>
      <c r="J3" s="12">
        <v>0</v>
      </c>
      <c r="K3" s="12">
        <v>1</v>
      </c>
      <c r="L3" s="21">
        <v>25200000</v>
      </c>
      <c r="M3" s="20"/>
      <c r="N3" s="20"/>
      <c r="O3" s="20"/>
      <c r="P3" s="12" t="s">
        <v>864</v>
      </c>
    </row>
    <row r="4" spans="1:16">
      <c r="A4" s="11" t="s">
        <v>859</v>
      </c>
      <c r="B4" s="12" t="s">
        <v>860</v>
      </c>
      <c r="C4" s="20"/>
      <c r="D4" s="20"/>
      <c r="E4" s="12" t="s">
        <v>861</v>
      </c>
      <c r="F4" s="12" t="s">
        <v>862</v>
      </c>
      <c r="G4" s="12">
        <v>6</v>
      </c>
      <c r="H4" s="12" t="s">
        <v>863</v>
      </c>
      <c r="I4" s="12" t="s">
        <v>31</v>
      </c>
      <c r="J4" s="12">
        <v>0</v>
      </c>
      <c r="K4" s="12">
        <v>1.96</v>
      </c>
      <c r="L4" s="21">
        <v>35100000</v>
      </c>
      <c r="M4" s="20"/>
      <c r="N4" s="20"/>
      <c r="O4" s="20"/>
      <c r="P4" s="12" t="s">
        <v>864</v>
      </c>
    </row>
    <row r="5" spans="1:16">
      <c r="A5" s="11" t="s">
        <v>859</v>
      </c>
      <c r="B5" s="12" t="s">
        <v>860</v>
      </c>
      <c r="C5" s="20"/>
      <c r="D5" s="20"/>
      <c r="E5" s="12" t="s">
        <v>861</v>
      </c>
      <c r="F5" s="12" t="s">
        <v>862</v>
      </c>
      <c r="G5" s="12">
        <v>6</v>
      </c>
      <c r="H5" s="12" t="s">
        <v>863</v>
      </c>
      <c r="I5" s="12" t="s">
        <v>31</v>
      </c>
      <c r="J5" s="12">
        <v>0</v>
      </c>
      <c r="K5" s="12">
        <v>2.95</v>
      </c>
      <c r="L5" s="21">
        <v>60500000</v>
      </c>
      <c r="M5" s="20"/>
      <c r="N5" s="20"/>
      <c r="O5" s="20"/>
      <c r="P5" s="12" t="s">
        <v>864</v>
      </c>
    </row>
    <row r="6" spans="1:16">
      <c r="A6" s="11" t="s">
        <v>859</v>
      </c>
      <c r="B6" s="12" t="s">
        <v>860</v>
      </c>
      <c r="C6" s="20"/>
      <c r="D6" s="20"/>
      <c r="E6" s="12" t="s">
        <v>861</v>
      </c>
      <c r="F6" s="12" t="s">
        <v>862</v>
      </c>
      <c r="G6" s="12">
        <v>6</v>
      </c>
      <c r="H6" s="12" t="s">
        <v>863</v>
      </c>
      <c r="I6" s="12" t="s">
        <v>31</v>
      </c>
      <c r="J6" s="12">
        <v>0</v>
      </c>
      <c r="K6" s="12">
        <v>3.89</v>
      </c>
      <c r="L6" s="21">
        <v>87000000</v>
      </c>
      <c r="M6" s="20"/>
      <c r="N6" s="20"/>
      <c r="O6" s="20"/>
      <c r="P6" s="12" t="s">
        <v>864</v>
      </c>
    </row>
    <row r="7" spans="1:16">
      <c r="A7" s="11" t="s">
        <v>859</v>
      </c>
      <c r="B7" s="12" t="s">
        <v>860</v>
      </c>
      <c r="C7" s="20"/>
      <c r="D7" s="20"/>
      <c r="E7" s="12" t="s">
        <v>861</v>
      </c>
      <c r="F7" s="12" t="s">
        <v>862</v>
      </c>
      <c r="G7" s="12">
        <v>6</v>
      </c>
      <c r="H7" s="12" t="s">
        <v>863</v>
      </c>
      <c r="I7" s="12" t="s">
        <v>31</v>
      </c>
      <c r="J7" s="12">
        <v>0</v>
      </c>
      <c r="K7" s="12">
        <v>4.9400000000000004</v>
      </c>
      <c r="L7" s="21">
        <v>126000000</v>
      </c>
      <c r="M7" s="20"/>
      <c r="N7" s="20"/>
      <c r="O7" s="20"/>
      <c r="P7" s="12" t="s">
        <v>864</v>
      </c>
    </row>
    <row r="8" spans="1:16">
      <c r="A8" s="11" t="s">
        <v>859</v>
      </c>
      <c r="B8" s="12" t="s">
        <v>860</v>
      </c>
      <c r="C8" s="20"/>
      <c r="D8" s="20"/>
      <c r="E8" s="12" t="s">
        <v>861</v>
      </c>
      <c r="F8" s="12" t="s">
        <v>862</v>
      </c>
      <c r="G8" s="12">
        <v>6</v>
      </c>
      <c r="H8" s="12" t="s">
        <v>863</v>
      </c>
      <c r="I8" s="12" t="s">
        <v>31</v>
      </c>
      <c r="J8" s="12">
        <v>0</v>
      </c>
      <c r="K8" s="12">
        <v>5.9</v>
      </c>
      <c r="L8" s="21">
        <v>175000000</v>
      </c>
      <c r="M8" s="20"/>
      <c r="N8" s="20"/>
      <c r="O8" s="20"/>
      <c r="P8" s="12" t="s">
        <v>864</v>
      </c>
    </row>
    <row r="9" spans="1:16">
      <c r="A9" s="11" t="s">
        <v>859</v>
      </c>
      <c r="B9" s="12" t="s">
        <v>860</v>
      </c>
      <c r="C9" s="20"/>
      <c r="D9" s="20"/>
      <c r="E9" s="12" t="s">
        <v>861</v>
      </c>
      <c r="F9" s="12" t="s">
        <v>862</v>
      </c>
      <c r="G9" s="12">
        <v>6</v>
      </c>
      <c r="H9" s="12" t="s">
        <v>863</v>
      </c>
      <c r="I9" s="12" t="s">
        <v>31</v>
      </c>
      <c r="J9" s="12">
        <v>0</v>
      </c>
      <c r="K9" s="12">
        <v>6.85</v>
      </c>
      <c r="L9" s="21">
        <v>197000000</v>
      </c>
      <c r="M9" s="20"/>
      <c r="N9" s="20"/>
      <c r="O9" s="20"/>
      <c r="P9" s="12" t="s">
        <v>864</v>
      </c>
    </row>
    <row r="10" spans="1:16">
      <c r="A10" s="11" t="s">
        <v>859</v>
      </c>
      <c r="B10" s="12" t="s">
        <v>860</v>
      </c>
      <c r="C10" s="20"/>
      <c r="D10" s="20"/>
      <c r="E10" s="12" t="s">
        <v>861</v>
      </c>
      <c r="F10" s="12" t="s">
        <v>862</v>
      </c>
      <c r="G10" s="12">
        <v>6</v>
      </c>
      <c r="H10" s="12" t="s">
        <v>863</v>
      </c>
      <c r="I10" s="12" t="s">
        <v>31</v>
      </c>
      <c r="J10" s="12">
        <v>0</v>
      </c>
      <c r="K10" s="12">
        <v>7.94</v>
      </c>
      <c r="L10" s="21">
        <v>253000000</v>
      </c>
      <c r="M10" s="20"/>
      <c r="N10" s="20"/>
      <c r="O10" s="20"/>
      <c r="P10" s="12" t="s">
        <v>864</v>
      </c>
    </row>
    <row r="11" spans="1:16">
      <c r="A11" s="11" t="s">
        <v>859</v>
      </c>
      <c r="B11" s="12" t="s">
        <v>860</v>
      </c>
      <c r="C11" s="20"/>
      <c r="D11" s="20"/>
      <c r="E11" s="12" t="s">
        <v>861</v>
      </c>
      <c r="F11" s="12" t="s">
        <v>862</v>
      </c>
      <c r="G11" s="12">
        <v>6</v>
      </c>
      <c r="H11" s="12" t="s">
        <v>863</v>
      </c>
      <c r="I11" s="12" t="s">
        <v>31</v>
      </c>
      <c r="J11" s="12">
        <v>0</v>
      </c>
      <c r="K11" s="12">
        <v>8.94</v>
      </c>
      <c r="L11" s="21">
        <v>292000000</v>
      </c>
      <c r="M11" s="20"/>
      <c r="N11" s="20"/>
      <c r="O11" s="20"/>
      <c r="P11" s="12" t="s">
        <v>864</v>
      </c>
    </row>
    <row r="12" spans="1:16">
      <c r="A12" s="11" t="s">
        <v>859</v>
      </c>
      <c r="B12" s="12" t="s">
        <v>860</v>
      </c>
      <c r="C12" s="20"/>
      <c r="D12" s="20"/>
      <c r="E12" s="12" t="s">
        <v>861</v>
      </c>
      <c r="F12" s="12" t="s">
        <v>862</v>
      </c>
      <c r="G12" s="12">
        <v>6</v>
      </c>
      <c r="H12" s="12" t="s">
        <v>863</v>
      </c>
      <c r="I12" s="12" t="s">
        <v>31</v>
      </c>
      <c r="J12" s="12">
        <v>0</v>
      </c>
      <c r="K12" s="12">
        <v>10.1</v>
      </c>
      <c r="L12" s="21">
        <v>299000000</v>
      </c>
      <c r="M12" s="20"/>
      <c r="N12" s="20"/>
      <c r="O12" s="20"/>
      <c r="P12" s="12" t="s">
        <v>864</v>
      </c>
    </row>
    <row r="13" spans="1:16">
      <c r="A13" s="11" t="s">
        <v>859</v>
      </c>
      <c r="B13" s="12" t="s">
        <v>860</v>
      </c>
      <c r="C13" s="20"/>
      <c r="D13" s="20"/>
      <c r="E13" s="12" t="s">
        <v>861</v>
      </c>
      <c r="F13" s="12" t="s">
        <v>862</v>
      </c>
      <c r="G13" s="12">
        <v>6</v>
      </c>
      <c r="H13" s="12" t="s">
        <v>863</v>
      </c>
      <c r="I13" s="12" t="s">
        <v>31</v>
      </c>
      <c r="J13" s="12">
        <v>0</v>
      </c>
      <c r="K13" s="12">
        <v>10.9</v>
      </c>
      <c r="L13" s="21">
        <v>259000000</v>
      </c>
      <c r="M13" s="20"/>
      <c r="N13" s="20"/>
      <c r="O13" s="20"/>
      <c r="P13" s="12" t="s">
        <v>864</v>
      </c>
    </row>
    <row r="14" spans="1:16">
      <c r="A14" s="11" t="s">
        <v>859</v>
      </c>
      <c r="B14" s="12" t="s">
        <v>860</v>
      </c>
      <c r="C14" s="20"/>
      <c r="D14" s="20"/>
      <c r="E14" s="12" t="s">
        <v>865</v>
      </c>
      <c r="F14" s="12" t="s">
        <v>862</v>
      </c>
      <c r="G14" s="12">
        <v>6</v>
      </c>
      <c r="H14" s="12" t="s">
        <v>863</v>
      </c>
      <c r="I14" s="12" t="s">
        <v>32</v>
      </c>
      <c r="J14" s="12">
        <v>0</v>
      </c>
      <c r="K14" s="12">
        <v>0</v>
      </c>
      <c r="L14" s="21">
        <v>14700000</v>
      </c>
      <c r="M14" s="20"/>
      <c r="N14" s="20"/>
      <c r="O14" s="20"/>
      <c r="P14" s="12" t="s">
        <v>864</v>
      </c>
    </row>
    <row r="15" spans="1:16">
      <c r="A15" s="11" t="s">
        <v>859</v>
      </c>
      <c r="B15" s="12" t="s">
        <v>860</v>
      </c>
      <c r="C15" s="20"/>
      <c r="D15" s="20"/>
      <c r="E15" s="12" t="s">
        <v>865</v>
      </c>
      <c r="F15" s="12" t="s">
        <v>862</v>
      </c>
      <c r="G15" s="12">
        <v>6</v>
      </c>
      <c r="H15" s="12" t="s">
        <v>863</v>
      </c>
      <c r="I15" s="12" t="s">
        <v>32</v>
      </c>
      <c r="J15" s="12">
        <v>0</v>
      </c>
      <c r="K15" s="12">
        <v>1</v>
      </c>
      <c r="L15" s="21">
        <v>23600000</v>
      </c>
      <c r="M15" s="20"/>
      <c r="N15" s="20"/>
      <c r="O15" s="20"/>
      <c r="P15" s="12" t="s">
        <v>864</v>
      </c>
    </row>
    <row r="16" spans="1:16">
      <c r="A16" s="11" t="s">
        <v>859</v>
      </c>
      <c r="B16" s="12" t="s">
        <v>860</v>
      </c>
      <c r="C16" s="20"/>
      <c r="D16" s="20"/>
      <c r="E16" s="12" t="s">
        <v>865</v>
      </c>
      <c r="F16" s="12" t="s">
        <v>862</v>
      </c>
      <c r="G16" s="12">
        <v>6</v>
      </c>
      <c r="H16" s="12" t="s">
        <v>863</v>
      </c>
      <c r="I16" s="12" t="s">
        <v>32</v>
      </c>
      <c r="J16" s="12">
        <v>0</v>
      </c>
      <c r="K16" s="12">
        <v>1.96</v>
      </c>
      <c r="L16" s="21">
        <v>34900000</v>
      </c>
      <c r="M16" s="20"/>
      <c r="N16" s="20"/>
      <c r="O16" s="20"/>
      <c r="P16" s="12" t="s">
        <v>864</v>
      </c>
    </row>
    <row r="17" spans="1:16">
      <c r="A17" s="11" t="s">
        <v>859</v>
      </c>
      <c r="B17" s="12" t="s">
        <v>860</v>
      </c>
      <c r="C17" s="20"/>
      <c r="D17" s="20"/>
      <c r="E17" s="12" t="s">
        <v>865</v>
      </c>
      <c r="F17" s="12" t="s">
        <v>862</v>
      </c>
      <c r="G17" s="12">
        <v>6</v>
      </c>
      <c r="H17" s="12" t="s">
        <v>863</v>
      </c>
      <c r="I17" s="12" t="s">
        <v>32</v>
      </c>
      <c r="J17" s="12">
        <v>0</v>
      </c>
      <c r="K17" s="12">
        <v>2.95</v>
      </c>
      <c r="L17" s="21">
        <v>62500000</v>
      </c>
      <c r="M17" s="20"/>
      <c r="N17" s="20"/>
      <c r="O17" s="20"/>
      <c r="P17" s="12" t="s">
        <v>864</v>
      </c>
    </row>
    <row r="18" spans="1:16">
      <c r="A18" s="11" t="s">
        <v>859</v>
      </c>
      <c r="B18" s="12" t="s">
        <v>860</v>
      </c>
      <c r="C18" s="20"/>
      <c r="D18" s="20"/>
      <c r="E18" s="12" t="s">
        <v>865</v>
      </c>
      <c r="F18" s="12" t="s">
        <v>862</v>
      </c>
      <c r="G18" s="12">
        <v>6</v>
      </c>
      <c r="H18" s="12" t="s">
        <v>863</v>
      </c>
      <c r="I18" s="12" t="s">
        <v>32</v>
      </c>
      <c r="J18" s="12">
        <v>0</v>
      </c>
      <c r="K18" s="12">
        <v>3.89</v>
      </c>
      <c r="L18" s="21">
        <v>86000000</v>
      </c>
      <c r="M18" s="20"/>
      <c r="N18" s="20"/>
      <c r="O18" s="20"/>
      <c r="P18" s="12" t="s">
        <v>864</v>
      </c>
    </row>
    <row r="19" spans="1:16">
      <c r="A19" s="11" t="s">
        <v>859</v>
      </c>
      <c r="B19" s="12" t="s">
        <v>860</v>
      </c>
      <c r="C19" s="20"/>
      <c r="D19" s="20"/>
      <c r="E19" s="12" t="s">
        <v>865</v>
      </c>
      <c r="F19" s="12" t="s">
        <v>862</v>
      </c>
      <c r="G19" s="12">
        <v>6</v>
      </c>
      <c r="H19" s="12" t="s">
        <v>863</v>
      </c>
      <c r="I19" s="12" t="s">
        <v>32</v>
      </c>
      <c r="J19" s="12">
        <v>0</v>
      </c>
      <c r="K19" s="12">
        <v>4.9400000000000004</v>
      </c>
      <c r="L19" s="21">
        <v>124000000</v>
      </c>
      <c r="M19" s="20"/>
      <c r="N19" s="20"/>
      <c r="O19" s="20"/>
      <c r="P19" s="12" t="s">
        <v>864</v>
      </c>
    </row>
    <row r="20" spans="1:16">
      <c r="A20" s="11" t="s">
        <v>859</v>
      </c>
      <c r="B20" s="12" t="s">
        <v>860</v>
      </c>
      <c r="C20" s="20"/>
      <c r="D20" s="20"/>
      <c r="E20" s="12" t="s">
        <v>865</v>
      </c>
      <c r="F20" s="12" t="s">
        <v>862</v>
      </c>
      <c r="G20" s="12">
        <v>6</v>
      </c>
      <c r="H20" s="12" t="s">
        <v>863</v>
      </c>
      <c r="I20" s="12" t="s">
        <v>32</v>
      </c>
      <c r="J20" s="12">
        <v>0</v>
      </c>
      <c r="K20" s="12">
        <v>5.9</v>
      </c>
      <c r="L20" s="21">
        <v>182000000</v>
      </c>
      <c r="M20" s="20"/>
      <c r="N20" s="20"/>
      <c r="O20" s="20"/>
      <c r="P20" s="12" t="s">
        <v>864</v>
      </c>
    </row>
    <row r="21" spans="1:16">
      <c r="A21" s="11" t="s">
        <v>859</v>
      </c>
      <c r="B21" s="12" t="s">
        <v>860</v>
      </c>
      <c r="C21" s="20"/>
      <c r="D21" s="20"/>
      <c r="E21" s="12" t="s">
        <v>865</v>
      </c>
      <c r="F21" s="12" t="s">
        <v>862</v>
      </c>
      <c r="G21" s="12">
        <v>6</v>
      </c>
      <c r="H21" s="12" t="s">
        <v>863</v>
      </c>
      <c r="I21" s="12" t="s">
        <v>32</v>
      </c>
      <c r="J21" s="12">
        <v>0</v>
      </c>
      <c r="K21" s="12">
        <v>6.85</v>
      </c>
      <c r="L21" s="21">
        <v>231000000</v>
      </c>
      <c r="M21" s="20"/>
      <c r="N21" s="20"/>
      <c r="O21" s="20"/>
      <c r="P21" s="12" t="s">
        <v>864</v>
      </c>
    </row>
    <row r="22" spans="1:16">
      <c r="A22" s="11" t="s">
        <v>859</v>
      </c>
      <c r="B22" s="12" t="s">
        <v>860</v>
      </c>
      <c r="C22" s="20"/>
      <c r="D22" s="20"/>
      <c r="E22" s="12" t="s">
        <v>865</v>
      </c>
      <c r="F22" s="12" t="s">
        <v>862</v>
      </c>
      <c r="G22" s="12">
        <v>6</v>
      </c>
      <c r="H22" s="12" t="s">
        <v>863</v>
      </c>
      <c r="I22" s="12" t="s">
        <v>32</v>
      </c>
      <c r="J22" s="12">
        <v>0</v>
      </c>
      <c r="K22" s="12">
        <v>7.94</v>
      </c>
      <c r="L22" s="21">
        <v>269000000</v>
      </c>
      <c r="M22" s="20"/>
      <c r="N22" s="20"/>
      <c r="O22" s="20"/>
      <c r="P22" s="12" t="s">
        <v>864</v>
      </c>
    </row>
    <row r="23" spans="1:16">
      <c r="A23" s="11" t="s">
        <v>859</v>
      </c>
      <c r="B23" s="12" t="s">
        <v>860</v>
      </c>
      <c r="C23" s="20"/>
      <c r="D23" s="20"/>
      <c r="E23" s="12" t="s">
        <v>865</v>
      </c>
      <c r="F23" s="12" t="s">
        <v>862</v>
      </c>
      <c r="G23" s="12">
        <v>6</v>
      </c>
      <c r="H23" s="12" t="s">
        <v>863</v>
      </c>
      <c r="I23" s="12" t="s">
        <v>32</v>
      </c>
      <c r="J23" s="12">
        <v>0</v>
      </c>
      <c r="K23" s="12">
        <v>8.94</v>
      </c>
      <c r="L23" s="21">
        <v>270000000</v>
      </c>
      <c r="M23" s="20"/>
      <c r="N23" s="20"/>
      <c r="O23" s="20"/>
      <c r="P23" s="12" t="s">
        <v>864</v>
      </c>
    </row>
    <row r="24" spans="1:16">
      <c r="A24" s="11" t="s">
        <v>859</v>
      </c>
      <c r="B24" s="12" t="s">
        <v>860</v>
      </c>
      <c r="C24" s="20"/>
      <c r="D24" s="20"/>
      <c r="E24" s="12" t="s">
        <v>865</v>
      </c>
      <c r="F24" s="12" t="s">
        <v>862</v>
      </c>
      <c r="G24" s="12">
        <v>6</v>
      </c>
      <c r="H24" s="12" t="s">
        <v>863</v>
      </c>
      <c r="I24" s="12" t="s">
        <v>32</v>
      </c>
      <c r="J24" s="12">
        <v>0</v>
      </c>
      <c r="K24" s="12">
        <v>10.1</v>
      </c>
      <c r="L24" s="21">
        <v>273000000</v>
      </c>
      <c r="M24" s="20"/>
      <c r="N24" s="20"/>
      <c r="O24" s="20"/>
      <c r="P24" s="12" t="s">
        <v>864</v>
      </c>
    </row>
    <row r="25" spans="1:16">
      <c r="A25" s="11" t="s">
        <v>859</v>
      </c>
      <c r="B25" s="12" t="s">
        <v>860</v>
      </c>
      <c r="C25" s="20"/>
      <c r="D25" s="20"/>
      <c r="E25" s="12" t="s">
        <v>865</v>
      </c>
      <c r="F25" s="12" t="s">
        <v>862</v>
      </c>
      <c r="G25" s="12">
        <v>6</v>
      </c>
      <c r="H25" s="12" t="s">
        <v>863</v>
      </c>
      <c r="I25" s="12" t="s">
        <v>32</v>
      </c>
      <c r="J25" s="12">
        <v>0</v>
      </c>
      <c r="K25" s="12">
        <v>10.9</v>
      </c>
      <c r="L25" s="21">
        <v>283000000</v>
      </c>
      <c r="M25" s="20"/>
      <c r="N25" s="20"/>
      <c r="O25" s="20"/>
      <c r="P25" s="12" t="s">
        <v>864</v>
      </c>
    </row>
    <row r="26" spans="1:16">
      <c r="A26" s="11" t="s">
        <v>859</v>
      </c>
      <c r="B26" s="12" t="s">
        <v>860</v>
      </c>
      <c r="C26" s="20"/>
      <c r="D26" s="20"/>
      <c r="E26" s="12" t="s">
        <v>866</v>
      </c>
      <c r="F26" s="12" t="s">
        <v>862</v>
      </c>
      <c r="G26" s="12">
        <v>6</v>
      </c>
      <c r="H26" s="12" t="s">
        <v>863</v>
      </c>
      <c r="I26" s="12" t="s">
        <v>33</v>
      </c>
      <c r="J26" s="12">
        <v>0</v>
      </c>
      <c r="K26" s="12">
        <v>0</v>
      </c>
      <c r="L26" s="21">
        <v>14500000</v>
      </c>
      <c r="M26" s="20"/>
      <c r="N26" s="20"/>
      <c r="O26" s="20"/>
      <c r="P26" s="12" t="s">
        <v>864</v>
      </c>
    </row>
    <row r="27" spans="1:16">
      <c r="A27" s="11" t="s">
        <v>859</v>
      </c>
      <c r="B27" s="12" t="s">
        <v>860</v>
      </c>
      <c r="C27" s="20"/>
      <c r="D27" s="20"/>
      <c r="E27" s="12" t="s">
        <v>866</v>
      </c>
      <c r="F27" s="12" t="s">
        <v>862</v>
      </c>
      <c r="G27" s="12">
        <v>6</v>
      </c>
      <c r="H27" s="12" t="s">
        <v>863</v>
      </c>
      <c r="I27" s="12" t="s">
        <v>33</v>
      </c>
      <c r="J27" s="12">
        <v>0</v>
      </c>
      <c r="K27" s="12">
        <v>1</v>
      </c>
      <c r="L27" s="21">
        <v>22700000</v>
      </c>
      <c r="M27" s="20"/>
      <c r="N27" s="20"/>
      <c r="O27" s="20"/>
      <c r="P27" s="12" t="s">
        <v>864</v>
      </c>
    </row>
    <row r="28" spans="1:16">
      <c r="A28" s="11" t="s">
        <v>859</v>
      </c>
      <c r="B28" s="12" t="s">
        <v>860</v>
      </c>
      <c r="C28" s="20"/>
      <c r="D28" s="20"/>
      <c r="E28" s="12" t="s">
        <v>866</v>
      </c>
      <c r="F28" s="12" t="s">
        <v>862</v>
      </c>
      <c r="G28" s="12">
        <v>6</v>
      </c>
      <c r="H28" s="12" t="s">
        <v>863</v>
      </c>
      <c r="I28" s="12" t="s">
        <v>33</v>
      </c>
      <c r="J28" s="12">
        <v>0</v>
      </c>
      <c r="K28" s="12">
        <v>1.96</v>
      </c>
      <c r="L28" s="21">
        <v>35900000</v>
      </c>
      <c r="M28" s="20"/>
      <c r="N28" s="20"/>
      <c r="O28" s="20"/>
      <c r="P28" s="12" t="s">
        <v>864</v>
      </c>
    </row>
    <row r="29" spans="1:16">
      <c r="A29" s="11" t="s">
        <v>859</v>
      </c>
      <c r="B29" s="12" t="s">
        <v>860</v>
      </c>
      <c r="C29" s="20"/>
      <c r="D29" s="20"/>
      <c r="E29" s="12" t="s">
        <v>866</v>
      </c>
      <c r="F29" s="12" t="s">
        <v>862</v>
      </c>
      <c r="G29" s="12">
        <v>6</v>
      </c>
      <c r="H29" s="12" t="s">
        <v>863</v>
      </c>
      <c r="I29" s="12" t="s">
        <v>33</v>
      </c>
      <c r="J29" s="12">
        <v>0</v>
      </c>
      <c r="K29" s="12">
        <v>2.95</v>
      </c>
      <c r="L29" s="21">
        <v>59500000</v>
      </c>
      <c r="M29" s="20"/>
      <c r="N29" s="20"/>
      <c r="O29" s="20"/>
      <c r="P29" s="12" t="s">
        <v>864</v>
      </c>
    </row>
    <row r="30" spans="1:16">
      <c r="A30" s="11" t="s">
        <v>859</v>
      </c>
      <c r="B30" s="12" t="s">
        <v>860</v>
      </c>
      <c r="C30" s="20"/>
      <c r="D30" s="20"/>
      <c r="E30" s="12" t="s">
        <v>866</v>
      </c>
      <c r="F30" s="12" t="s">
        <v>862</v>
      </c>
      <c r="G30" s="12">
        <v>6</v>
      </c>
      <c r="H30" s="12" t="s">
        <v>863</v>
      </c>
      <c r="I30" s="12" t="s">
        <v>33</v>
      </c>
      <c r="J30" s="12">
        <v>0</v>
      </c>
      <c r="K30" s="12">
        <v>3.89</v>
      </c>
      <c r="L30" s="21">
        <v>86000000</v>
      </c>
      <c r="M30" s="20"/>
      <c r="N30" s="20"/>
      <c r="O30" s="20"/>
      <c r="P30" s="12" t="s">
        <v>864</v>
      </c>
    </row>
    <row r="31" spans="1:16">
      <c r="A31" s="11" t="s">
        <v>859</v>
      </c>
      <c r="B31" s="12" t="s">
        <v>860</v>
      </c>
      <c r="C31" s="20"/>
      <c r="D31" s="20"/>
      <c r="E31" s="12" t="s">
        <v>866</v>
      </c>
      <c r="F31" s="12" t="s">
        <v>862</v>
      </c>
      <c r="G31" s="12">
        <v>6</v>
      </c>
      <c r="H31" s="12" t="s">
        <v>863</v>
      </c>
      <c r="I31" s="12" t="s">
        <v>33</v>
      </c>
      <c r="J31" s="12">
        <v>0</v>
      </c>
      <c r="K31" s="12">
        <v>4.9400000000000004</v>
      </c>
      <c r="L31" s="21">
        <v>128000000</v>
      </c>
      <c r="M31" s="20"/>
      <c r="N31" s="20"/>
      <c r="O31" s="20"/>
      <c r="P31" s="12" t="s">
        <v>864</v>
      </c>
    </row>
    <row r="32" spans="1:16">
      <c r="A32" s="11" t="s">
        <v>859</v>
      </c>
      <c r="B32" s="12" t="s">
        <v>860</v>
      </c>
      <c r="C32" s="20"/>
      <c r="D32" s="20"/>
      <c r="E32" s="12" t="s">
        <v>866</v>
      </c>
      <c r="F32" s="12" t="s">
        <v>862</v>
      </c>
      <c r="G32" s="12">
        <v>6</v>
      </c>
      <c r="H32" s="12" t="s">
        <v>863</v>
      </c>
      <c r="I32" s="12" t="s">
        <v>33</v>
      </c>
      <c r="J32" s="12">
        <v>0</v>
      </c>
      <c r="K32" s="12">
        <v>5.9</v>
      </c>
      <c r="L32" s="21">
        <v>179000000</v>
      </c>
      <c r="M32" s="20"/>
      <c r="N32" s="20"/>
      <c r="O32" s="20"/>
      <c r="P32" s="12" t="s">
        <v>864</v>
      </c>
    </row>
    <row r="33" spans="1:16">
      <c r="A33" s="11" t="s">
        <v>859</v>
      </c>
      <c r="B33" s="12" t="s">
        <v>860</v>
      </c>
      <c r="C33" s="20"/>
      <c r="D33" s="20"/>
      <c r="E33" s="12" t="s">
        <v>866</v>
      </c>
      <c r="F33" s="12" t="s">
        <v>862</v>
      </c>
      <c r="G33" s="12">
        <v>6</v>
      </c>
      <c r="H33" s="12" t="s">
        <v>863</v>
      </c>
      <c r="I33" s="12" t="s">
        <v>33</v>
      </c>
      <c r="J33" s="12">
        <v>0</v>
      </c>
      <c r="K33" s="12">
        <v>6.85</v>
      </c>
      <c r="L33" s="21">
        <v>220000000</v>
      </c>
      <c r="M33" s="20"/>
      <c r="N33" s="20"/>
      <c r="O33" s="20"/>
      <c r="P33" s="12" t="s">
        <v>864</v>
      </c>
    </row>
    <row r="34" spans="1:16">
      <c r="A34" s="11" t="s">
        <v>859</v>
      </c>
      <c r="B34" s="12" t="s">
        <v>860</v>
      </c>
      <c r="C34" s="20"/>
      <c r="D34" s="20"/>
      <c r="E34" s="12" t="s">
        <v>866</v>
      </c>
      <c r="F34" s="12" t="s">
        <v>862</v>
      </c>
      <c r="G34" s="12">
        <v>6</v>
      </c>
      <c r="H34" s="12" t="s">
        <v>863</v>
      </c>
      <c r="I34" s="12" t="s">
        <v>33</v>
      </c>
      <c r="J34" s="12">
        <v>0</v>
      </c>
      <c r="K34" s="12">
        <v>7.94</v>
      </c>
      <c r="L34" s="21">
        <v>266000000</v>
      </c>
      <c r="M34" s="20"/>
      <c r="N34" s="20"/>
      <c r="O34" s="20"/>
      <c r="P34" s="12" t="s">
        <v>864</v>
      </c>
    </row>
    <row r="35" spans="1:16">
      <c r="A35" s="11" t="s">
        <v>859</v>
      </c>
      <c r="B35" s="12" t="s">
        <v>860</v>
      </c>
      <c r="C35" s="20"/>
      <c r="D35" s="20"/>
      <c r="E35" s="12" t="s">
        <v>866</v>
      </c>
      <c r="F35" s="12" t="s">
        <v>862</v>
      </c>
      <c r="G35" s="12">
        <v>6</v>
      </c>
      <c r="H35" s="12" t="s">
        <v>863</v>
      </c>
      <c r="I35" s="12" t="s">
        <v>33</v>
      </c>
      <c r="J35" s="12">
        <v>0</v>
      </c>
      <c r="K35" s="12">
        <v>8.94</v>
      </c>
      <c r="L35" s="21">
        <v>263000000</v>
      </c>
      <c r="M35" s="20"/>
      <c r="N35" s="20"/>
      <c r="O35" s="20"/>
      <c r="P35" s="12" t="s">
        <v>864</v>
      </c>
    </row>
    <row r="36" spans="1:16">
      <c r="A36" s="11" t="s">
        <v>859</v>
      </c>
      <c r="B36" s="12" t="s">
        <v>860</v>
      </c>
      <c r="C36" s="20"/>
      <c r="D36" s="20"/>
      <c r="E36" s="12" t="s">
        <v>866</v>
      </c>
      <c r="F36" s="12" t="s">
        <v>862</v>
      </c>
      <c r="G36" s="12">
        <v>6</v>
      </c>
      <c r="H36" s="12" t="s">
        <v>863</v>
      </c>
      <c r="I36" s="12" t="s">
        <v>33</v>
      </c>
      <c r="J36" s="12">
        <v>0</v>
      </c>
      <c r="K36" s="12">
        <v>10.1</v>
      </c>
      <c r="L36" s="21">
        <v>271000000</v>
      </c>
      <c r="M36" s="20"/>
      <c r="N36" s="20"/>
      <c r="O36" s="20"/>
      <c r="P36" s="12" t="s">
        <v>864</v>
      </c>
    </row>
    <row r="37" spans="1:16">
      <c r="A37" s="11" t="s">
        <v>859</v>
      </c>
      <c r="B37" s="12" t="s">
        <v>860</v>
      </c>
      <c r="C37" s="20"/>
      <c r="D37" s="20"/>
      <c r="E37" s="12" t="s">
        <v>866</v>
      </c>
      <c r="F37" s="12" t="s">
        <v>862</v>
      </c>
      <c r="G37" s="12">
        <v>6</v>
      </c>
      <c r="H37" s="12" t="s">
        <v>863</v>
      </c>
      <c r="I37" s="12" t="s">
        <v>33</v>
      </c>
      <c r="J37" s="12">
        <v>0</v>
      </c>
      <c r="K37" s="12">
        <v>10.9</v>
      </c>
      <c r="L37" s="21">
        <v>208000000</v>
      </c>
      <c r="M37" s="20"/>
      <c r="N37" s="20"/>
      <c r="O37" s="20"/>
      <c r="P37" s="12" t="s">
        <v>864</v>
      </c>
    </row>
    <row r="38" spans="1:16">
      <c r="A38" s="11" t="s">
        <v>859</v>
      </c>
      <c r="B38" s="12" t="s">
        <v>860</v>
      </c>
      <c r="C38" s="20"/>
      <c r="D38" s="20"/>
      <c r="E38" s="12" t="s">
        <v>867</v>
      </c>
      <c r="F38" s="12" t="s">
        <v>868</v>
      </c>
      <c r="G38" s="12">
        <v>6</v>
      </c>
      <c r="H38" s="12" t="s">
        <v>863</v>
      </c>
      <c r="I38" s="12" t="s">
        <v>31</v>
      </c>
      <c r="J38" s="12">
        <v>0</v>
      </c>
      <c r="K38" s="12">
        <v>0</v>
      </c>
      <c r="L38" s="21">
        <v>11500000</v>
      </c>
      <c r="M38" s="20"/>
      <c r="N38" s="20"/>
      <c r="O38" s="20"/>
      <c r="P38" s="12" t="s">
        <v>864</v>
      </c>
    </row>
    <row r="39" spans="1:16">
      <c r="A39" s="11" t="s">
        <v>859</v>
      </c>
      <c r="B39" s="12" t="s">
        <v>860</v>
      </c>
      <c r="C39" s="20"/>
      <c r="D39" s="20"/>
      <c r="E39" s="12" t="s">
        <v>867</v>
      </c>
      <c r="F39" s="12" t="s">
        <v>868</v>
      </c>
      <c r="G39" s="12">
        <v>6</v>
      </c>
      <c r="H39" s="12" t="s">
        <v>863</v>
      </c>
      <c r="I39" s="12" t="s">
        <v>31</v>
      </c>
      <c r="J39" s="12">
        <v>0</v>
      </c>
      <c r="K39" s="12">
        <v>1</v>
      </c>
      <c r="L39" s="21">
        <v>17400000</v>
      </c>
      <c r="M39" s="20"/>
      <c r="N39" s="20"/>
      <c r="O39" s="20"/>
      <c r="P39" s="12" t="s">
        <v>864</v>
      </c>
    </row>
    <row r="40" spans="1:16">
      <c r="A40" s="11" t="s">
        <v>859</v>
      </c>
      <c r="B40" s="12" t="s">
        <v>860</v>
      </c>
      <c r="C40" s="20"/>
      <c r="D40" s="20"/>
      <c r="E40" s="12" t="s">
        <v>867</v>
      </c>
      <c r="F40" s="12" t="s">
        <v>868</v>
      </c>
      <c r="G40" s="12">
        <v>6</v>
      </c>
      <c r="H40" s="12" t="s">
        <v>863</v>
      </c>
      <c r="I40" s="12" t="s">
        <v>31</v>
      </c>
      <c r="J40" s="12">
        <v>0</v>
      </c>
      <c r="K40" s="12">
        <v>1.96</v>
      </c>
      <c r="L40" s="21">
        <v>25600000</v>
      </c>
      <c r="M40" s="20"/>
      <c r="N40" s="20"/>
      <c r="O40" s="20"/>
      <c r="P40" s="12" t="s">
        <v>864</v>
      </c>
    </row>
    <row r="41" spans="1:16">
      <c r="A41" s="11" t="s">
        <v>859</v>
      </c>
      <c r="B41" s="12" t="s">
        <v>860</v>
      </c>
      <c r="C41" s="20"/>
      <c r="D41" s="20"/>
      <c r="E41" s="12" t="s">
        <v>867</v>
      </c>
      <c r="F41" s="12" t="s">
        <v>868</v>
      </c>
      <c r="G41" s="12">
        <v>6</v>
      </c>
      <c r="H41" s="12" t="s">
        <v>863</v>
      </c>
      <c r="I41" s="12" t="s">
        <v>31</v>
      </c>
      <c r="J41" s="12">
        <v>0</v>
      </c>
      <c r="K41" s="12">
        <v>2.95</v>
      </c>
      <c r="L41" s="21">
        <v>40500000</v>
      </c>
      <c r="M41" s="20"/>
      <c r="N41" s="20"/>
      <c r="O41" s="20"/>
      <c r="P41" s="12" t="s">
        <v>864</v>
      </c>
    </row>
    <row r="42" spans="1:16">
      <c r="A42" s="11" t="s">
        <v>859</v>
      </c>
      <c r="B42" s="12" t="s">
        <v>860</v>
      </c>
      <c r="C42" s="20"/>
      <c r="D42" s="20"/>
      <c r="E42" s="12" t="s">
        <v>867</v>
      </c>
      <c r="F42" s="12" t="s">
        <v>868</v>
      </c>
      <c r="G42" s="12">
        <v>6</v>
      </c>
      <c r="H42" s="12" t="s">
        <v>863</v>
      </c>
      <c r="I42" s="12" t="s">
        <v>31</v>
      </c>
      <c r="J42" s="12">
        <v>0</v>
      </c>
      <c r="K42" s="12">
        <v>3.89</v>
      </c>
      <c r="L42" s="21">
        <v>58500000</v>
      </c>
      <c r="M42" s="20"/>
      <c r="N42" s="20"/>
      <c r="O42" s="20"/>
      <c r="P42" s="12" t="s">
        <v>864</v>
      </c>
    </row>
    <row r="43" spans="1:16">
      <c r="A43" s="11" t="s">
        <v>859</v>
      </c>
      <c r="B43" s="12" t="s">
        <v>860</v>
      </c>
      <c r="C43" s="20"/>
      <c r="D43" s="20"/>
      <c r="E43" s="12" t="s">
        <v>867</v>
      </c>
      <c r="F43" s="12" t="s">
        <v>868</v>
      </c>
      <c r="G43" s="12">
        <v>6</v>
      </c>
      <c r="H43" s="12" t="s">
        <v>863</v>
      </c>
      <c r="I43" s="12" t="s">
        <v>31</v>
      </c>
      <c r="J43" s="12">
        <v>0</v>
      </c>
      <c r="K43" s="12">
        <v>4.9400000000000004</v>
      </c>
      <c r="L43" s="21">
        <v>85400000</v>
      </c>
      <c r="M43" s="20"/>
      <c r="N43" s="20"/>
      <c r="O43" s="20"/>
      <c r="P43" s="12" t="s">
        <v>864</v>
      </c>
    </row>
    <row r="44" spans="1:16">
      <c r="A44" s="11" t="s">
        <v>859</v>
      </c>
      <c r="B44" s="12" t="s">
        <v>860</v>
      </c>
      <c r="C44" s="20"/>
      <c r="D44" s="20"/>
      <c r="E44" s="12" t="s">
        <v>867</v>
      </c>
      <c r="F44" s="12" t="s">
        <v>868</v>
      </c>
      <c r="G44" s="12">
        <v>6</v>
      </c>
      <c r="H44" s="12" t="s">
        <v>863</v>
      </c>
      <c r="I44" s="12" t="s">
        <v>31</v>
      </c>
      <c r="J44" s="12">
        <v>0</v>
      </c>
      <c r="K44" s="12">
        <v>5.9</v>
      </c>
      <c r="L44" s="21">
        <v>122000000</v>
      </c>
      <c r="M44" s="20"/>
      <c r="N44" s="20"/>
      <c r="O44" s="20"/>
      <c r="P44" s="12" t="s">
        <v>864</v>
      </c>
    </row>
    <row r="45" spans="1:16">
      <c r="A45" s="11" t="s">
        <v>859</v>
      </c>
      <c r="B45" s="12" t="s">
        <v>860</v>
      </c>
      <c r="C45" s="20"/>
      <c r="D45" s="20"/>
      <c r="E45" s="12" t="s">
        <v>867</v>
      </c>
      <c r="F45" s="12" t="s">
        <v>868</v>
      </c>
      <c r="G45" s="12">
        <v>6</v>
      </c>
      <c r="H45" s="12" t="s">
        <v>863</v>
      </c>
      <c r="I45" s="12" t="s">
        <v>31</v>
      </c>
      <c r="J45" s="12">
        <v>0</v>
      </c>
      <c r="K45" s="12">
        <v>6.85</v>
      </c>
      <c r="L45" s="21">
        <v>137000000</v>
      </c>
      <c r="M45" s="20"/>
      <c r="N45" s="20"/>
      <c r="O45" s="20"/>
      <c r="P45" s="12" t="s">
        <v>864</v>
      </c>
    </row>
    <row r="46" spans="1:16">
      <c r="A46" s="11" t="s">
        <v>859</v>
      </c>
      <c r="B46" s="12" t="s">
        <v>860</v>
      </c>
      <c r="C46" s="20"/>
      <c r="D46" s="20"/>
      <c r="E46" s="12" t="s">
        <v>867</v>
      </c>
      <c r="F46" s="12" t="s">
        <v>868</v>
      </c>
      <c r="G46" s="12">
        <v>6</v>
      </c>
      <c r="H46" s="12" t="s">
        <v>863</v>
      </c>
      <c r="I46" s="12" t="s">
        <v>31</v>
      </c>
      <c r="J46" s="12">
        <v>0</v>
      </c>
      <c r="K46" s="12">
        <v>7.94</v>
      </c>
      <c r="L46" s="21">
        <v>189000000</v>
      </c>
      <c r="M46" s="20"/>
      <c r="N46" s="20"/>
      <c r="O46" s="20"/>
      <c r="P46" s="12" t="s">
        <v>864</v>
      </c>
    </row>
    <row r="47" spans="1:16">
      <c r="A47" s="11" t="s">
        <v>859</v>
      </c>
      <c r="B47" s="12" t="s">
        <v>860</v>
      </c>
      <c r="C47" s="20"/>
      <c r="D47" s="20"/>
      <c r="E47" s="12" t="s">
        <v>867</v>
      </c>
      <c r="F47" s="12" t="s">
        <v>868</v>
      </c>
      <c r="G47" s="12">
        <v>6</v>
      </c>
      <c r="H47" s="12" t="s">
        <v>863</v>
      </c>
      <c r="I47" s="12" t="s">
        <v>31</v>
      </c>
      <c r="J47" s="12">
        <v>0</v>
      </c>
      <c r="K47" s="12">
        <v>8.94</v>
      </c>
      <c r="L47" s="21">
        <v>236000000</v>
      </c>
      <c r="M47" s="20"/>
      <c r="N47" s="20"/>
      <c r="O47" s="20"/>
      <c r="P47" s="12" t="s">
        <v>864</v>
      </c>
    </row>
    <row r="48" spans="1:16">
      <c r="A48" s="11" t="s">
        <v>859</v>
      </c>
      <c r="B48" s="12" t="s">
        <v>860</v>
      </c>
      <c r="C48" s="20"/>
      <c r="D48" s="20"/>
      <c r="E48" s="12" t="s">
        <v>867</v>
      </c>
      <c r="F48" s="12" t="s">
        <v>868</v>
      </c>
      <c r="G48" s="12">
        <v>6</v>
      </c>
      <c r="H48" s="12" t="s">
        <v>863</v>
      </c>
      <c r="I48" s="12" t="s">
        <v>31</v>
      </c>
      <c r="J48" s="12">
        <v>0</v>
      </c>
      <c r="K48" s="12">
        <v>10.1</v>
      </c>
      <c r="L48" s="21">
        <v>313000000</v>
      </c>
      <c r="M48" s="20"/>
      <c r="N48" s="20"/>
      <c r="O48" s="20"/>
      <c r="P48" s="12" t="s">
        <v>864</v>
      </c>
    </row>
    <row r="49" spans="1:16">
      <c r="A49" s="11" t="s">
        <v>859</v>
      </c>
      <c r="B49" s="12" t="s">
        <v>860</v>
      </c>
      <c r="C49" s="20"/>
      <c r="D49" s="20"/>
      <c r="E49" s="12" t="s">
        <v>867</v>
      </c>
      <c r="F49" s="12" t="s">
        <v>868</v>
      </c>
      <c r="G49" s="12">
        <v>6</v>
      </c>
      <c r="H49" s="12" t="s">
        <v>863</v>
      </c>
      <c r="I49" s="12" t="s">
        <v>31</v>
      </c>
      <c r="J49" s="12">
        <v>0</v>
      </c>
      <c r="K49" s="12">
        <v>10.9</v>
      </c>
      <c r="L49" s="21">
        <v>245000000</v>
      </c>
      <c r="M49" s="20"/>
      <c r="N49" s="20"/>
      <c r="O49" s="20"/>
      <c r="P49" s="12" t="s">
        <v>864</v>
      </c>
    </row>
    <row r="50" spans="1:16">
      <c r="A50" s="11" t="s">
        <v>859</v>
      </c>
      <c r="B50" s="12" t="s">
        <v>860</v>
      </c>
      <c r="C50" s="20"/>
      <c r="D50" s="20"/>
      <c r="E50" s="12" t="s">
        <v>869</v>
      </c>
      <c r="F50" s="12" t="s">
        <v>868</v>
      </c>
      <c r="G50" s="12">
        <v>6</v>
      </c>
      <c r="H50" s="12" t="s">
        <v>863</v>
      </c>
      <c r="I50" s="12" t="s">
        <v>32</v>
      </c>
      <c r="J50" s="12">
        <v>0</v>
      </c>
      <c r="K50" s="12">
        <v>0</v>
      </c>
      <c r="L50" s="21">
        <v>10800000</v>
      </c>
      <c r="M50" s="20"/>
      <c r="N50" s="20"/>
      <c r="O50" s="20"/>
      <c r="P50" s="12" t="s">
        <v>864</v>
      </c>
    </row>
    <row r="51" spans="1:16">
      <c r="A51" s="11" t="s">
        <v>859</v>
      </c>
      <c r="B51" s="12" t="s">
        <v>860</v>
      </c>
      <c r="C51" s="20"/>
      <c r="D51" s="20"/>
      <c r="E51" s="12" t="s">
        <v>869</v>
      </c>
      <c r="F51" s="12" t="s">
        <v>868</v>
      </c>
      <c r="G51" s="12">
        <v>6</v>
      </c>
      <c r="H51" s="12" t="s">
        <v>863</v>
      </c>
      <c r="I51" s="12" t="s">
        <v>32</v>
      </c>
      <c r="J51" s="12">
        <v>0</v>
      </c>
      <c r="K51" s="12">
        <v>1</v>
      </c>
      <c r="L51" s="21">
        <v>17900000</v>
      </c>
      <c r="M51" s="20"/>
      <c r="N51" s="20"/>
      <c r="O51" s="20"/>
      <c r="P51" s="12" t="s">
        <v>864</v>
      </c>
    </row>
    <row r="52" spans="1:16">
      <c r="A52" s="11" t="s">
        <v>859</v>
      </c>
      <c r="B52" s="12" t="s">
        <v>860</v>
      </c>
      <c r="C52" s="20"/>
      <c r="D52" s="20"/>
      <c r="E52" s="12" t="s">
        <v>869</v>
      </c>
      <c r="F52" s="12" t="s">
        <v>868</v>
      </c>
      <c r="G52" s="12">
        <v>6</v>
      </c>
      <c r="H52" s="12" t="s">
        <v>863</v>
      </c>
      <c r="I52" s="12" t="s">
        <v>32</v>
      </c>
      <c r="J52" s="12">
        <v>0</v>
      </c>
      <c r="K52" s="12">
        <v>1.96</v>
      </c>
      <c r="L52" s="21">
        <v>26300000</v>
      </c>
      <c r="M52" s="20"/>
      <c r="N52" s="20"/>
      <c r="O52" s="20"/>
      <c r="P52" s="12" t="s">
        <v>864</v>
      </c>
    </row>
    <row r="53" spans="1:16">
      <c r="A53" s="11" t="s">
        <v>859</v>
      </c>
      <c r="B53" s="12" t="s">
        <v>860</v>
      </c>
      <c r="C53" s="20"/>
      <c r="D53" s="20"/>
      <c r="E53" s="12" t="s">
        <v>869</v>
      </c>
      <c r="F53" s="12" t="s">
        <v>868</v>
      </c>
      <c r="G53" s="12">
        <v>6</v>
      </c>
      <c r="H53" s="12" t="s">
        <v>863</v>
      </c>
      <c r="I53" s="12" t="s">
        <v>32</v>
      </c>
      <c r="J53" s="12">
        <v>0</v>
      </c>
      <c r="K53" s="12">
        <v>2.95</v>
      </c>
      <c r="L53" s="21">
        <v>42000000</v>
      </c>
      <c r="M53" s="20"/>
      <c r="N53" s="20"/>
      <c r="O53" s="20"/>
      <c r="P53" s="12" t="s">
        <v>864</v>
      </c>
    </row>
    <row r="54" spans="1:16">
      <c r="A54" s="11" t="s">
        <v>859</v>
      </c>
      <c r="B54" s="12" t="s">
        <v>860</v>
      </c>
      <c r="C54" s="20"/>
      <c r="D54" s="20"/>
      <c r="E54" s="12" t="s">
        <v>869</v>
      </c>
      <c r="F54" s="12" t="s">
        <v>868</v>
      </c>
      <c r="G54" s="12">
        <v>6</v>
      </c>
      <c r="H54" s="12" t="s">
        <v>863</v>
      </c>
      <c r="I54" s="12" t="s">
        <v>32</v>
      </c>
      <c r="J54" s="12">
        <v>0</v>
      </c>
      <c r="K54" s="12">
        <v>3.89</v>
      </c>
      <c r="L54" s="21">
        <v>58000000</v>
      </c>
      <c r="M54" s="20"/>
      <c r="N54" s="20"/>
      <c r="O54" s="20"/>
      <c r="P54" s="12" t="s">
        <v>864</v>
      </c>
    </row>
    <row r="55" spans="1:16">
      <c r="A55" s="11" t="s">
        <v>859</v>
      </c>
      <c r="B55" s="12" t="s">
        <v>860</v>
      </c>
      <c r="C55" s="20"/>
      <c r="D55" s="20"/>
      <c r="E55" s="12" t="s">
        <v>869</v>
      </c>
      <c r="F55" s="12" t="s">
        <v>868</v>
      </c>
      <c r="G55" s="12">
        <v>6</v>
      </c>
      <c r="H55" s="12" t="s">
        <v>863</v>
      </c>
      <c r="I55" s="12" t="s">
        <v>32</v>
      </c>
      <c r="J55" s="12">
        <v>0</v>
      </c>
      <c r="K55" s="12">
        <v>4.9400000000000004</v>
      </c>
      <c r="L55" s="21">
        <v>83200000</v>
      </c>
      <c r="M55" s="20"/>
      <c r="N55" s="20"/>
      <c r="O55" s="20"/>
      <c r="P55" s="12" t="s">
        <v>864</v>
      </c>
    </row>
    <row r="56" spans="1:16">
      <c r="A56" s="11" t="s">
        <v>859</v>
      </c>
      <c r="B56" s="12" t="s">
        <v>860</v>
      </c>
      <c r="C56" s="20"/>
      <c r="D56" s="20"/>
      <c r="E56" s="12" t="s">
        <v>869</v>
      </c>
      <c r="F56" s="12" t="s">
        <v>868</v>
      </c>
      <c r="G56" s="12">
        <v>6</v>
      </c>
      <c r="H56" s="12" t="s">
        <v>863</v>
      </c>
      <c r="I56" s="12" t="s">
        <v>32</v>
      </c>
      <c r="J56" s="12">
        <v>0</v>
      </c>
      <c r="K56" s="12">
        <v>5.9</v>
      </c>
      <c r="L56" s="21">
        <v>122000000</v>
      </c>
      <c r="M56" s="20"/>
      <c r="N56" s="20"/>
      <c r="O56" s="20"/>
      <c r="P56" s="12" t="s">
        <v>864</v>
      </c>
    </row>
    <row r="57" spans="1:16">
      <c r="A57" s="11" t="s">
        <v>859</v>
      </c>
      <c r="B57" s="12" t="s">
        <v>860</v>
      </c>
      <c r="C57" s="20"/>
      <c r="D57" s="20"/>
      <c r="E57" s="12" t="s">
        <v>869</v>
      </c>
      <c r="F57" s="12" t="s">
        <v>868</v>
      </c>
      <c r="G57" s="12">
        <v>6</v>
      </c>
      <c r="H57" s="12" t="s">
        <v>863</v>
      </c>
      <c r="I57" s="12" t="s">
        <v>32</v>
      </c>
      <c r="J57" s="12">
        <v>0</v>
      </c>
      <c r="K57" s="12">
        <v>6.85</v>
      </c>
      <c r="L57" s="21">
        <v>150000000</v>
      </c>
      <c r="M57" s="20"/>
      <c r="N57" s="20"/>
      <c r="O57" s="20"/>
      <c r="P57" s="12" t="s">
        <v>864</v>
      </c>
    </row>
    <row r="58" spans="1:16">
      <c r="A58" s="11" t="s">
        <v>859</v>
      </c>
      <c r="B58" s="12" t="s">
        <v>860</v>
      </c>
      <c r="C58" s="20"/>
      <c r="D58" s="20"/>
      <c r="E58" s="12" t="s">
        <v>869</v>
      </c>
      <c r="F58" s="12" t="s">
        <v>868</v>
      </c>
      <c r="G58" s="12">
        <v>6</v>
      </c>
      <c r="H58" s="12" t="s">
        <v>863</v>
      </c>
      <c r="I58" s="12" t="s">
        <v>32</v>
      </c>
      <c r="J58" s="12">
        <v>0</v>
      </c>
      <c r="K58" s="12">
        <v>7.94</v>
      </c>
      <c r="L58" s="21">
        <v>184000000</v>
      </c>
      <c r="M58" s="20"/>
      <c r="N58" s="20"/>
      <c r="O58" s="20"/>
      <c r="P58" s="12" t="s">
        <v>864</v>
      </c>
    </row>
    <row r="59" spans="1:16">
      <c r="A59" s="11" t="s">
        <v>859</v>
      </c>
      <c r="B59" s="12" t="s">
        <v>860</v>
      </c>
      <c r="C59" s="20"/>
      <c r="D59" s="20"/>
      <c r="E59" s="12" t="s">
        <v>869</v>
      </c>
      <c r="F59" s="12" t="s">
        <v>868</v>
      </c>
      <c r="G59" s="12">
        <v>6</v>
      </c>
      <c r="H59" s="12" t="s">
        <v>863</v>
      </c>
      <c r="I59" s="12" t="s">
        <v>32</v>
      </c>
      <c r="J59" s="12">
        <v>0</v>
      </c>
      <c r="K59" s="12">
        <v>8.94</v>
      </c>
      <c r="L59" s="21">
        <v>245000000</v>
      </c>
      <c r="M59" s="20"/>
      <c r="N59" s="20"/>
      <c r="O59" s="20"/>
      <c r="P59" s="12" t="s">
        <v>864</v>
      </c>
    </row>
    <row r="60" spans="1:16">
      <c r="A60" s="11" t="s">
        <v>859</v>
      </c>
      <c r="B60" s="12" t="s">
        <v>860</v>
      </c>
      <c r="C60" s="20"/>
      <c r="D60" s="20"/>
      <c r="E60" s="12" t="s">
        <v>869</v>
      </c>
      <c r="F60" s="12" t="s">
        <v>868</v>
      </c>
      <c r="G60" s="12">
        <v>6</v>
      </c>
      <c r="H60" s="12" t="s">
        <v>863</v>
      </c>
      <c r="I60" s="12" t="s">
        <v>32</v>
      </c>
      <c r="J60" s="12">
        <v>0</v>
      </c>
      <c r="K60" s="12">
        <v>10.1</v>
      </c>
      <c r="L60" s="21">
        <v>317000000</v>
      </c>
      <c r="M60" s="20"/>
      <c r="N60" s="20"/>
      <c r="O60" s="20"/>
      <c r="P60" s="12" t="s">
        <v>864</v>
      </c>
    </row>
    <row r="61" spans="1:16">
      <c r="A61" s="11" t="s">
        <v>859</v>
      </c>
      <c r="B61" s="12" t="s">
        <v>860</v>
      </c>
      <c r="C61" s="20"/>
      <c r="D61" s="20"/>
      <c r="E61" s="12" t="s">
        <v>869</v>
      </c>
      <c r="F61" s="12" t="s">
        <v>868</v>
      </c>
      <c r="G61" s="12">
        <v>6</v>
      </c>
      <c r="H61" s="12" t="s">
        <v>863</v>
      </c>
      <c r="I61" s="12" t="s">
        <v>32</v>
      </c>
      <c r="J61" s="12">
        <v>0</v>
      </c>
      <c r="K61" s="12">
        <v>10.9</v>
      </c>
      <c r="L61" s="21">
        <v>376000000</v>
      </c>
      <c r="M61" s="20"/>
      <c r="N61" s="20"/>
      <c r="O61" s="20"/>
      <c r="P61" s="12" t="s">
        <v>864</v>
      </c>
    </row>
    <row r="62" spans="1:16">
      <c r="A62" s="11" t="s">
        <v>859</v>
      </c>
      <c r="B62" s="12" t="s">
        <v>860</v>
      </c>
      <c r="C62" s="20"/>
      <c r="D62" s="20"/>
      <c r="E62" s="12" t="s">
        <v>870</v>
      </c>
      <c r="F62" s="12" t="s">
        <v>868</v>
      </c>
      <c r="G62" s="12">
        <v>6</v>
      </c>
      <c r="H62" s="12" t="s">
        <v>863</v>
      </c>
      <c r="I62" s="12" t="s">
        <v>33</v>
      </c>
      <c r="J62" s="12">
        <v>0</v>
      </c>
      <c r="K62" s="12">
        <v>0</v>
      </c>
      <c r="L62" s="21">
        <v>10600000</v>
      </c>
      <c r="M62" s="20"/>
      <c r="N62" s="20"/>
      <c r="O62" s="20"/>
      <c r="P62" s="12" t="s">
        <v>864</v>
      </c>
    </row>
    <row r="63" spans="1:16">
      <c r="A63" s="11" t="s">
        <v>859</v>
      </c>
      <c r="B63" s="12" t="s">
        <v>860</v>
      </c>
      <c r="C63" s="20"/>
      <c r="D63" s="20"/>
      <c r="E63" s="12" t="s">
        <v>870</v>
      </c>
      <c r="F63" s="12" t="s">
        <v>868</v>
      </c>
      <c r="G63" s="12">
        <v>6</v>
      </c>
      <c r="H63" s="12" t="s">
        <v>863</v>
      </c>
      <c r="I63" s="12" t="s">
        <v>33</v>
      </c>
      <c r="J63" s="12">
        <v>0</v>
      </c>
      <c r="K63" s="12">
        <v>1</v>
      </c>
      <c r="L63" s="21">
        <v>17700000</v>
      </c>
      <c r="M63" s="20"/>
      <c r="N63" s="20"/>
      <c r="O63" s="20"/>
      <c r="P63" s="12" t="s">
        <v>864</v>
      </c>
    </row>
    <row r="64" spans="1:16">
      <c r="A64" s="11" t="s">
        <v>859</v>
      </c>
      <c r="B64" s="12" t="s">
        <v>860</v>
      </c>
      <c r="C64" s="20"/>
      <c r="D64" s="20"/>
      <c r="E64" s="12" t="s">
        <v>870</v>
      </c>
      <c r="F64" s="12" t="s">
        <v>868</v>
      </c>
      <c r="G64" s="12">
        <v>6</v>
      </c>
      <c r="H64" s="12" t="s">
        <v>863</v>
      </c>
      <c r="I64" s="12" t="s">
        <v>33</v>
      </c>
      <c r="J64" s="12">
        <v>0</v>
      </c>
      <c r="K64" s="12">
        <v>1.96</v>
      </c>
      <c r="L64" s="20"/>
      <c r="M64" s="20"/>
      <c r="N64" s="20"/>
      <c r="O64" s="20"/>
      <c r="P64" s="12" t="s">
        <v>864</v>
      </c>
    </row>
    <row r="65" spans="1:16">
      <c r="A65" s="11" t="s">
        <v>859</v>
      </c>
      <c r="B65" s="12" t="s">
        <v>860</v>
      </c>
      <c r="C65" s="20"/>
      <c r="D65" s="20"/>
      <c r="E65" s="12" t="s">
        <v>870</v>
      </c>
      <c r="F65" s="12" t="s">
        <v>868</v>
      </c>
      <c r="G65" s="12">
        <v>6</v>
      </c>
      <c r="H65" s="12" t="s">
        <v>863</v>
      </c>
      <c r="I65" s="12" t="s">
        <v>33</v>
      </c>
      <c r="J65" s="12">
        <v>0</v>
      </c>
      <c r="K65" s="12">
        <v>2.95</v>
      </c>
      <c r="L65" s="21">
        <v>40700000</v>
      </c>
      <c r="M65" s="20"/>
      <c r="N65" s="20"/>
      <c r="O65" s="20"/>
      <c r="P65" s="12" t="s">
        <v>864</v>
      </c>
    </row>
    <row r="66" spans="1:16">
      <c r="A66" s="11" t="s">
        <v>859</v>
      </c>
      <c r="B66" s="12" t="s">
        <v>860</v>
      </c>
      <c r="C66" s="20"/>
      <c r="D66" s="20"/>
      <c r="E66" s="12" t="s">
        <v>870</v>
      </c>
      <c r="F66" s="12" t="s">
        <v>868</v>
      </c>
      <c r="G66" s="12">
        <v>6</v>
      </c>
      <c r="H66" s="12" t="s">
        <v>863</v>
      </c>
      <c r="I66" s="12" t="s">
        <v>33</v>
      </c>
      <c r="J66" s="12">
        <v>0</v>
      </c>
      <c r="K66" s="12">
        <v>3.89</v>
      </c>
      <c r="L66" s="21">
        <v>57500000</v>
      </c>
      <c r="M66" s="20"/>
      <c r="N66" s="20"/>
      <c r="O66" s="20"/>
      <c r="P66" s="12" t="s">
        <v>864</v>
      </c>
    </row>
    <row r="67" spans="1:16">
      <c r="A67" s="11" t="s">
        <v>859</v>
      </c>
      <c r="B67" s="12" t="s">
        <v>860</v>
      </c>
      <c r="C67" s="20"/>
      <c r="D67" s="20"/>
      <c r="E67" s="12" t="s">
        <v>870</v>
      </c>
      <c r="F67" s="12" t="s">
        <v>868</v>
      </c>
      <c r="G67" s="12">
        <v>6</v>
      </c>
      <c r="H67" s="12" t="s">
        <v>863</v>
      </c>
      <c r="I67" s="12" t="s">
        <v>33</v>
      </c>
      <c r="J67" s="12">
        <v>0</v>
      </c>
      <c r="K67" s="12">
        <v>4.9400000000000004</v>
      </c>
      <c r="L67" s="21">
        <v>82900000</v>
      </c>
      <c r="M67" s="20"/>
      <c r="N67" s="20"/>
      <c r="O67" s="20"/>
      <c r="P67" s="12" t="s">
        <v>864</v>
      </c>
    </row>
    <row r="68" spans="1:16">
      <c r="A68" s="11" t="s">
        <v>859</v>
      </c>
      <c r="B68" s="12" t="s">
        <v>860</v>
      </c>
      <c r="C68" s="20"/>
      <c r="D68" s="20"/>
      <c r="E68" s="12" t="s">
        <v>870</v>
      </c>
      <c r="F68" s="12" t="s">
        <v>868</v>
      </c>
      <c r="G68" s="12">
        <v>6</v>
      </c>
      <c r="H68" s="12" t="s">
        <v>863</v>
      </c>
      <c r="I68" s="12" t="s">
        <v>33</v>
      </c>
      <c r="J68" s="12">
        <v>0</v>
      </c>
      <c r="K68" s="12">
        <v>5.9</v>
      </c>
      <c r="L68" s="21">
        <v>122000000</v>
      </c>
      <c r="M68" s="20"/>
      <c r="N68" s="20"/>
      <c r="O68" s="20"/>
      <c r="P68" s="12" t="s">
        <v>864</v>
      </c>
    </row>
    <row r="69" spans="1:16">
      <c r="A69" s="11" t="s">
        <v>859</v>
      </c>
      <c r="B69" s="12" t="s">
        <v>860</v>
      </c>
      <c r="C69" s="20"/>
      <c r="D69" s="20"/>
      <c r="E69" s="12" t="s">
        <v>870</v>
      </c>
      <c r="F69" s="12" t="s">
        <v>868</v>
      </c>
      <c r="G69" s="12">
        <v>6</v>
      </c>
      <c r="H69" s="12" t="s">
        <v>863</v>
      </c>
      <c r="I69" s="12" t="s">
        <v>33</v>
      </c>
      <c r="J69" s="12">
        <v>0</v>
      </c>
      <c r="K69" s="12">
        <v>6.85</v>
      </c>
      <c r="L69" s="21">
        <v>147000000</v>
      </c>
      <c r="M69" s="20"/>
      <c r="N69" s="20"/>
      <c r="O69" s="20"/>
      <c r="P69" s="12" t="s">
        <v>864</v>
      </c>
    </row>
    <row r="70" spans="1:16">
      <c r="A70" s="11" t="s">
        <v>859</v>
      </c>
      <c r="B70" s="12" t="s">
        <v>860</v>
      </c>
      <c r="C70" s="20"/>
      <c r="D70" s="20"/>
      <c r="E70" s="12" t="s">
        <v>870</v>
      </c>
      <c r="F70" s="12" t="s">
        <v>868</v>
      </c>
      <c r="G70" s="12">
        <v>6</v>
      </c>
      <c r="H70" s="12" t="s">
        <v>863</v>
      </c>
      <c r="I70" s="12" t="s">
        <v>33</v>
      </c>
      <c r="J70" s="12">
        <v>0</v>
      </c>
      <c r="K70" s="12">
        <v>7.94</v>
      </c>
      <c r="L70" s="21">
        <v>196000000</v>
      </c>
      <c r="M70" s="20"/>
      <c r="N70" s="20"/>
      <c r="O70" s="20"/>
      <c r="P70" s="12" t="s">
        <v>864</v>
      </c>
    </row>
    <row r="71" spans="1:16">
      <c r="A71" s="11" t="s">
        <v>859</v>
      </c>
      <c r="B71" s="12" t="s">
        <v>860</v>
      </c>
      <c r="C71" s="20"/>
      <c r="D71" s="20"/>
      <c r="E71" s="12" t="s">
        <v>870</v>
      </c>
      <c r="F71" s="12" t="s">
        <v>868</v>
      </c>
      <c r="G71" s="12">
        <v>6</v>
      </c>
      <c r="H71" s="12" t="s">
        <v>863</v>
      </c>
      <c r="I71" s="12" t="s">
        <v>33</v>
      </c>
      <c r="J71" s="12">
        <v>0</v>
      </c>
      <c r="K71" s="12">
        <v>8.94</v>
      </c>
      <c r="L71" s="21">
        <v>238000000</v>
      </c>
      <c r="M71" s="20"/>
      <c r="N71" s="20"/>
      <c r="O71" s="20"/>
      <c r="P71" s="12" t="s">
        <v>864</v>
      </c>
    </row>
    <row r="72" spans="1:16">
      <c r="A72" s="11" t="s">
        <v>859</v>
      </c>
      <c r="B72" s="12" t="s">
        <v>860</v>
      </c>
      <c r="C72" s="20"/>
      <c r="D72" s="20"/>
      <c r="E72" s="12" t="s">
        <v>870</v>
      </c>
      <c r="F72" s="12" t="s">
        <v>868</v>
      </c>
      <c r="G72" s="12">
        <v>6</v>
      </c>
      <c r="H72" s="12" t="s">
        <v>863</v>
      </c>
      <c r="I72" s="12" t="s">
        <v>33</v>
      </c>
      <c r="J72" s="12">
        <v>0</v>
      </c>
      <c r="K72" s="12">
        <v>10.1</v>
      </c>
      <c r="L72" s="21">
        <v>319000000</v>
      </c>
      <c r="M72" s="20"/>
      <c r="N72" s="20"/>
      <c r="O72" s="20"/>
      <c r="P72" s="12" t="s">
        <v>864</v>
      </c>
    </row>
    <row r="73" spans="1:16">
      <c r="A73" s="11" t="s">
        <v>859</v>
      </c>
      <c r="B73" s="12" t="s">
        <v>860</v>
      </c>
      <c r="C73" s="20"/>
      <c r="D73" s="20"/>
      <c r="E73" s="12" t="s">
        <v>870</v>
      </c>
      <c r="F73" s="12" t="s">
        <v>868</v>
      </c>
      <c r="G73" s="12">
        <v>6</v>
      </c>
      <c r="H73" s="12" t="s">
        <v>863</v>
      </c>
      <c r="I73" s="12" t="s">
        <v>33</v>
      </c>
      <c r="J73" s="12">
        <v>0</v>
      </c>
      <c r="K73" s="12">
        <v>10.9</v>
      </c>
      <c r="L73" s="21">
        <v>389000000</v>
      </c>
      <c r="M73" s="20"/>
      <c r="N73" s="20"/>
      <c r="O73" s="20"/>
      <c r="P73" s="12" t="s">
        <v>864</v>
      </c>
    </row>
    <row r="74" spans="1:16">
      <c r="A74" s="11" t="s">
        <v>859</v>
      </c>
      <c r="B74" s="12" t="s">
        <v>860</v>
      </c>
      <c r="C74" s="20"/>
      <c r="D74" s="20"/>
      <c r="E74" s="12" t="s">
        <v>871</v>
      </c>
      <c r="F74" s="12" t="s">
        <v>862</v>
      </c>
      <c r="G74" s="12">
        <v>36</v>
      </c>
      <c r="H74" s="12" t="s">
        <v>863</v>
      </c>
      <c r="I74" s="12" t="s">
        <v>31</v>
      </c>
      <c r="J74" s="12">
        <v>0</v>
      </c>
      <c r="K74" s="12">
        <v>0</v>
      </c>
      <c r="L74" s="21">
        <v>10200000</v>
      </c>
      <c r="M74" s="20"/>
      <c r="N74" s="20"/>
      <c r="O74" s="20"/>
      <c r="P74" s="12" t="s">
        <v>864</v>
      </c>
    </row>
    <row r="75" spans="1:16">
      <c r="A75" s="11" t="s">
        <v>859</v>
      </c>
      <c r="B75" s="12" t="s">
        <v>860</v>
      </c>
      <c r="C75" s="20"/>
      <c r="D75" s="20"/>
      <c r="E75" s="12" t="s">
        <v>871</v>
      </c>
      <c r="F75" s="12" t="s">
        <v>862</v>
      </c>
      <c r="G75" s="12">
        <v>36</v>
      </c>
      <c r="H75" s="12" t="s">
        <v>863</v>
      </c>
      <c r="I75" s="12" t="s">
        <v>31</v>
      </c>
      <c r="J75" s="12">
        <v>0</v>
      </c>
      <c r="K75" s="12">
        <v>1</v>
      </c>
      <c r="L75" s="21">
        <v>16200000</v>
      </c>
      <c r="M75" s="20"/>
      <c r="N75" s="20"/>
      <c r="O75" s="20"/>
      <c r="P75" s="12" t="s">
        <v>864</v>
      </c>
    </row>
    <row r="76" spans="1:16">
      <c r="A76" s="11" t="s">
        <v>859</v>
      </c>
      <c r="B76" s="12" t="s">
        <v>860</v>
      </c>
      <c r="C76" s="20"/>
      <c r="D76" s="20"/>
      <c r="E76" s="12" t="s">
        <v>871</v>
      </c>
      <c r="F76" s="12" t="s">
        <v>862</v>
      </c>
      <c r="G76" s="12">
        <v>36</v>
      </c>
      <c r="H76" s="12" t="s">
        <v>863</v>
      </c>
      <c r="I76" s="12" t="s">
        <v>31</v>
      </c>
      <c r="J76" s="12">
        <v>0</v>
      </c>
      <c r="K76" s="12">
        <v>1.96</v>
      </c>
      <c r="L76" s="21">
        <v>32800000</v>
      </c>
      <c r="M76" s="20"/>
      <c r="N76" s="20"/>
      <c r="O76" s="20"/>
      <c r="P76" s="12" t="s">
        <v>864</v>
      </c>
    </row>
    <row r="77" spans="1:16">
      <c r="A77" s="11" t="s">
        <v>859</v>
      </c>
      <c r="B77" s="12" t="s">
        <v>860</v>
      </c>
      <c r="C77" s="20"/>
      <c r="D77" s="20"/>
      <c r="E77" s="12" t="s">
        <v>871</v>
      </c>
      <c r="F77" s="12" t="s">
        <v>862</v>
      </c>
      <c r="G77" s="12">
        <v>36</v>
      </c>
      <c r="H77" s="12" t="s">
        <v>863</v>
      </c>
      <c r="I77" s="12" t="s">
        <v>31</v>
      </c>
      <c r="J77" s="12">
        <v>0</v>
      </c>
      <c r="K77" s="12">
        <v>2.95</v>
      </c>
      <c r="L77" s="21">
        <v>60500000</v>
      </c>
      <c r="M77" s="20"/>
      <c r="N77" s="20"/>
      <c r="O77" s="20"/>
      <c r="P77" s="12" t="s">
        <v>864</v>
      </c>
    </row>
    <row r="78" spans="1:16">
      <c r="A78" s="11" t="s">
        <v>859</v>
      </c>
      <c r="B78" s="12" t="s">
        <v>860</v>
      </c>
      <c r="C78" s="20"/>
      <c r="D78" s="20"/>
      <c r="E78" s="12" t="s">
        <v>871</v>
      </c>
      <c r="F78" s="12" t="s">
        <v>862</v>
      </c>
      <c r="G78" s="12">
        <v>36</v>
      </c>
      <c r="H78" s="12" t="s">
        <v>863</v>
      </c>
      <c r="I78" s="12" t="s">
        <v>31</v>
      </c>
      <c r="J78" s="12">
        <v>0</v>
      </c>
      <c r="K78" s="12">
        <v>3.89</v>
      </c>
      <c r="L78" s="21">
        <v>108000000</v>
      </c>
      <c r="M78" s="20"/>
      <c r="N78" s="20"/>
      <c r="O78" s="20"/>
      <c r="P78" s="12" t="s">
        <v>864</v>
      </c>
    </row>
    <row r="79" spans="1:16">
      <c r="A79" s="11" t="s">
        <v>859</v>
      </c>
      <c r="B79" s="12" t="s">
        <v>860</v>
      </c>
      <c r="C79" s="20"/>
      <c r="D79" s="20"/>
      <c r="E79" s="12" t="s">
        <v>871</v>
      </c>
      <c r="F79" s="12" t="s">
        <v>862</v>
      </c>
      <c r="G79" s="12">
        <v>36</v>
      </c>
      <c r="H79" s="12" t="s">
        <v>863</v>
      </c>
      <c r="I79" s="12" t="s">
        <v>31</v>
      </c>
      <c r="J79" s="12">
        <v>0</v>
      </c>
      <c r="K79" s="12">
        <v>4.9400000000000004</v>
      </c>
      <c r="L79" s="21">
        <v>159000000</v>
      </c>
      <c r="M79" s="20"/>
      <c r="N79" s="20"/>
      <c r="O79" s="20"/>
      <c r="P79" s="12" t="s">
        <v>864</v>
      </c>
    </row>
    <row r="80" spans="1:16">
      <c r="A80" s="11" t="s">
        <v>859</v>
      </c>
      <c r="B80" s="12" t="s">
        <v>860</v>
      </c>
      <c r="C80" s="20"/>
      <c r="D80" s="20"/>
      <c r="E80" s="12" t="s">
        <v>871</v>
      </c>
      <c r="F80" s="12" t="s">
        <v>862</v>
      </c>
      <c r="G80" s="12">
        <v>36</v>
      </c>
      <c r="H80" s="12" t="s">
        <v>863</v>
      </c>
      <c r="I80" s="12" t="s">
        <v>31</v>
      </c>
      <c r="J80" s="12">
        <v>0</v>
      </c>
      <c r="K80" s="12">
        <v>5.9</v>
      </c>
      <c r="L80" s="21">
        <v>216000000</v>
      </c>
      <c r="M80" s="20"/>
      <c r="N80" s="20"/>
      <c r="O80" s="20"/>
      <c r="P80" s="12" t="s">
        <v>864</v>
      </c>
    </row>
    <row r="81" spans="1:16">
      <c r="A81" s="11" t="s">
        <v>859</v>
      </c>
      <c r="B81" s="12" t="s">
        <v>860</v>
      </c>
      <c r="C81" s="20"/>
      <c r="D81" s="20"/>
      <c r="E81" s="12" t="s">
        <v>871</v>
      </c>
      <c r="F81" s="12" t="s">
        <v>862</v>
      </c>
      <c r="G81" s="12">
        <v>36</v>
      </c>
      <c r="H81" s="12" t="s">
        <v>863</v>
      </c>
      <c r="I81" s="12" t="s">
        <v>31</v>
      </c>
      <c r="J81" s="12">
        <v>0</v>
      </c>
      <c r="K81" s="12">
        <v>6.85</v>
      </c>
      <c r="L81" s="21">
        <v>253000000</v>
      </c>
      <c r="M81" s="20"/>
      <c r="N81" s="20"/>
      <c r="O81" s="20"/>
      <c r="P81" s="12" t="s">
        <v>864</v>
      </c>
    </row>
    <row r="82" spans="1:16">
      <c r="A82" s="11" t="s">
        <v>859</v>
      </c>
      <c r="B82" s="12" t="s">
        <v>860</v>
      </c>
      <c r="C82" s="20"/>
      <c r="D82" s="20"/>
      <c r="E82" s="12" t="s">
        <v>872</v>
      </c>
      <c r="F82" s="12" t="s">
        <v>862</v>
      </c>
      <c r="G82" s="12">
        <v>36</v>
      </c>
      <c r="H82" s="12" t="s">
        <v>863</v>
      </c>
      <c r="I82" s="12" t="s">
        <v>32</v>
      </c>
      <c r="J82" s="12">
        <v>0</v>
      </c>
      <c r="K82" s="12">
        <v>0</v>
      </c>
      <c r="L82" s="21">
        <v>10500000</v>
      </c>
      <c r="M82" s="20"/>
      <c r="N82" s="20"/>
      <c r="O82" s="20"/>
      <c r="P82" s="12" t="s">
        <v>864</v>
      </c>
    </row>
    <row r="83" spans="1:16">
      <c r="A83" s="11" t="s">
        <v>859</v>
      </c>
      <c r="B83" s="12" t="s">
        <v>860</v>
      </c>
      <c r="C83" s="20"/>
      <c r="D83" s="20"/>
      <c r="E83" s="12" t="s">
        <v>872</v>
      </c>
      <c r="F83" s="12" t="s">
        <v>862</v>
      </c>
      <c r="G83" s="12">
        <v>36</v>
      </c>
      <c r="H83" s="12" t="s">
        <v>863</v>
      </c>
      <c r="I83" s="12" t="s">
        <v>32</v>
      </c>
      <c r="J83" s="12">
        <v>0</v>
      </c>
      <c r="K83" s="12">
        <v>1</v>
      </c>
      <c r="L83" s="21">
        <v>15600000</v>
      </c>
      <c r="M83" s="20"/>
      <c r="N83" s="20"/>
      <c r="O83" s="20"/>
      <c r="P83" s="12" t="s">
        <v>864</v>
      </c>
    </row>
    <row r="84" spans="1:16">
      <c r="A84" s="11" t="s">
        <v>859</v>
      </c>
      <c r="B84" s="12" t="s">
        <v>860</v>
      </c>
      <c r="C84" s="20"/>
      <c r="D84" s="20"/>
      <c r="E84" s="12" t="s">
        <v>872</v>
      </c>
      <c r="F84" s="12" t="s">
        <v>862</v>
      </c>
      <c r="G84" s="12">
        <v>36</v>
      </c>
      <c r="H84" s="12" t="s">
        <v>863</v>
      </c>
      <c r="I84" s="12" t="s">
        <v>32</v>
      </c>
      <c r="J84" s="12">
        <v>0</v>
      </c>
      <c r="K84" s="12">
        <v>1.96</v>
      </c>
      <c r="L84" s="21">
        <v>32500000</v>
      </c>
      <c r="M84" s="20"/>
      <c r="N84" s="20"/>
      <c r="O84" s="20"/>
      <c r="P84" s="12" t="s">
        <v>864</v>
      </c>
    </row>
    <row r="85" spans="1:16">
      <c r="A85" s="11" t="s">
        <v>859</v>
      </c>
      <c r="B85" s="12" t="s">
        <v>860</v>
      </c>
      <c r="C85" s="20"/>
      <c r="D85" s="20"/>
      <c r="E85" s="12" t="s">
        <v>872</v>
      </c>
      <c r="F85" s="12" t="s">
        <v>862</v>
      </c>
      <c r="G85" s="12">
        <v>36</v>
      </c>
      <c r="H85" s="12" t="s">
        <v>863</v>
      </c>
      <c r="I85" s="12" t="s">
        <v>32</v>
      </c>
      <c r="J85" s="12">
        <v>0</v>
      </c>
      <c r="K85" s="12">
        <v>2.95</v>
      </c>
      <c r="L85" s="21">
        <v>58500000</v>
      </c>
      <c r="M85" s="20"/>
      <c r="N85" s="20"/>
      <c r="O85" s="20"/>
      <c r="P85" s="12" t="s">
        <v>864</v>
      </c>
    </row>
    <row r="86" spans="1:16">
      <c r="A86" s="11" t="s">
        <v>859</v>
      </c>
      <c r="B86" s="12" t="s">
        <v>860</v>
      </c>
      <c r="C86" s="20"/>
      <c r="D86" s="20"/>
      <c r="E86" s="12" t="s">
        <v>872</v>
      </c>
      <c r="F86" s="12" t="s">
        <v>862</v>
      </c>
      <c r="G86" s="12">
        <v>36</v>
      </c>
      <c r="H86" s="12" t="s">
        <v>863</v>
      </c>
      <c r="I86" s="12" t="s">
        <v>32</v>
      </c>
      <c r="J86" s="12">
        <v>0</v>
      </c>
      <c r="K86" s="12">
        <v>3.89</v>
      </c>
      <c r="L86" s="21">
        <v>105000000</v>
      </c>
      <c r="M86" s="20"/>
      <c r="N86" s="20"/>
      <c r="O86" s="20"/>
      <c r="P86" s="12" t="s">
        <v>864</v>
      </c>
    </row>
    <row r="87" spans="1:16">
      <c r="A87" s="11" t="s">
        <v>859</v>
      </c>
      <c r="B87" s="12" t="s">
        <v>860</v>
      </c>
      <c r="C87" s="20"/>
      <c r="D87" s="20"/>
      <c r="E87" s="12" t="s">
        <v>872</v>
      </c>
      <c r="F87" s="12" t="s">
        <v>862</v>
      </c>
      <c r="G87" s="12">
        <v>36</v>
      </c>
      <c r="H87" s="12" t="s">
        <v>863</v>
      </c>
      <c r="I87" s="12" t="s">
        <v>32</v>
      </c>
      <c r="J87" s="12">
        <v>0</v>
      </c>
      <c r="K87" s="12">
        <v>4.9400000000000004</v>
      </c>
      <c r="L87" s="21">
        <v>166000000</v>
      </c>
      <c r="M87" s="20"/>
      <c r="N87" s="20"/>
      <c r="O87" s="20"/>
      <c r="P87" s="12" t="s">
        <v>864</v>
      </c>
    </row>
    <row r="88" spans="1:16">
      <c r="A88" s="11" t="s">
        <v>859</v>
      </c>
      <c r="B88" s="12" t="s">
        <v>860</v>
      </c>
      <c r="C88" s="20"/>
      <c r="D88" s="20"/>
      <c r="E88" s="12" t="s">
        <v>872</v>
      </c>
      <c r="F88" s="12" t="s">
        <v>862</v>
      </c>
      <c r="G88" s="12">
        <v>36</v>
      </c>
      <c r="H88" s="12" t="s">
        <v>863</v>
      </c>
      <c r="I88" s="12" t="s">
        <v>32</v>
      </c>
      <c r="J88" s="12">
        <v>0</v>
      </c>
      <c r="K88" s="12">
        <v>5.9</v>
      </c>
      <c r="L88" s="21">
        <v>236000000</v>
      </c>
      <c r="M88" s="20"/>
      <c r="N88" s="20"/>
      <c r="O88" s="20"/>
      <c r="P88" s="12" t="s">
        <v>864</v>
      </c>
    </row>
    <row r="89" spans="1:16">
      <c r="A89" s="11" t="s">
        <v>859</v>
      </c>
      <c r="B89" s="12" t="s">
        <v>860</v>
      </c>
      <c r="C89" s="20"/>
      <c r="D89" s="20"/>
      <c r="E89" s="12" t="s">
        <v>872</v>
      </c>
      <c r="F89" s="12" t="s">
        <v>862</v>
      </c>
      <c r="G89" s="12">
        <v>36</v>
      </c>
      <c r="H89" s="12" t="s">
        <v>863</v>
      </c>
      <c r="I89" s="12" t="s">
        <v>32</v>
      </c>
      <c r="J89" s="12">
        <v>0</v>
      </c>
      <c r="K89" s="12">
        <v>6.85</v>
      </c>
      <c r="L89" s="21">
        <v>247000000</v>
      </c>
      <c r="M89" s="20"/>
      <c r="N89" s="20"/>
      <c r="O89" s="20"/>
      <c r="P89" s="12" t="s">
        <v>864</v>
      </c>
    </row>
    <row r="90" spans="1:16">
      <c r="A90" s="11" t="s">
        <v>859</v>
      </c>
      <c r="B90" s="12" t="s">
        <v>860</v>
      </c>
      <c r="C90" s="20"/>
      <c r="D90" s="20"/>
      <c r="E90" s="12" t="s">
        <v>873</v>
      </c>
      <c r="F90" s="12" t="s">
        <v>862</v>
      </c>
      <c r="G90" s="12">
        <v>36</v>
      </c>
      <c r="H90" s="12" t="s">
        <v>863</v>
      </c>
      <c r="I90" s="12" t="s">
        <v>33</v>
      </c>
      <c r="J90" s="12">
        <v>0</v>
      </c>
      <c r="K90" s="12">
        <v>0</v>
      </c>
      <c r="L90" s="21">
        <v>10600000</v>
      </c>
      <c r="M90" s="20"/>
      <c r="N90" s="20"/>
      <c r="O90" s="20"/>
      <c r="P90" s="12" t="s">
        <v>864</v>
      </c>
    </row>
    <row r="91" spans="1:16">
      <c r="A91" s="11" t="s">
        <v>859</v>
      </c>
      <c r="B91" s="12" t="s">
        <v>860</v>
      </c>
      <c r="C91" s="20"/>
      <c r="D91" s="20"/>
      <c r="E91" s="12" t="s">
        <v>873</v>
      </c>
      <c r="F91" s="12" t="s">
        <v>862</v>
      </c>
      <c r="G91" s="12">
        <v>36</v>
      </c>
      <c r="H91" s="12" t="s">
        <v>863</v>
      </c>
      <c r="I91" s="12" t="s">
        <v>33</v>
      </c>
      <c r="J91" s="12">
        <v>0</v>
      </c>
      <c r="K91" s="12">
        <v>1</v>
      </c>
      <c r="L91" s="21">
        <v>16900000</v>
      </c>
      <c r="M91" s="20"/>
      <c r="N91" s="20"/>
      <c r="O91" s="20"/>
      <c r="P91" s="12" t="s">
        <v>864</v>
      </c>
    </row>
    <row r="92" spans="1:16">
      <c r="A92" s="11" t="s">
        <v>859</v>
      </c>
      <c r="B92" s="12" t="s">
        <v>860</v>
      </c>
      <c r="C92" s="20"/>
      <c r="D92" s="20"/>
      <c r="E92" s="12" t="s">
        <v>873</v>
      </c>
      <c r="F92" s="12" t="s">
        <v>862</v>
      </c>
      <c r="G92" s="12">
        <v>36</v>
      </c>
      <c r="H92" s="12" t="s">
        <v>863</v>
      </c>
      <c r="I92" s="12" t="s">
        <v>33</v>
      </c>
      <c r="J92" s="12">
        <v>0</v>
      </c>
      <c r="K92" s="12">
        <v>1.96</v>
      </c>
      <c r="L92" s="21">
        <v>35300000</v>
      </c>
      <c r="M92" s="20"/>
      <c r="N92" s="20"/>
      <c r="O92" s="20"/>
      <c r="P92" s="12" t="s">
        <v>864</v>
      </c>
    </row>
    <row r="93" spans="1:16">
      <c r="A93" s="11" t="s">
        <v>859</v>
      </c>
      <c r="B93" s="12" t="s">
        <v>860</v>
      </c>
      <c r="C93" s="20"/>
      <c r="D93" s="20"/>
      <c r="E93" s="12" t="s">
        <v>873</v>
      </c>
      <c r="F93" s="12" t="s">
        <v>862</v>
      </c>
      <c r="G93" s="12">
        <v>36</v>
      </c>
      <c r="H93" s="12" t="s">
        <v>863</v>
      </c>
      <c r="I93" s="12" t="s">
        <v>33</v>
      </c>
      <c r="J93" s="12">
        <v>0</v>
      </c>
      <c r="K93" s="12">
        <v>2.95</v>
      </c>
      <c r="L93" s="21">
        <v>58000000</v>
      </c>
      <c r="M93" s="20"/>
      <c r="N93" s="20"/>
      <c r="O93" s="20"/>
      <c r="P93" s="12" t="s">
        <v>864</v>
      </c>
    </row>
    <row r="94" spans="1:16">
      <c r="A94" s="11" t="s">
        <v>859</v>
      </c>
      <c r="B94" s="12" t="s">
        <v>860</v>
      </c>
      <c r="C94" s="20"/>
      <c r="D94" s="20"/>
      <c r="E94" s="12" t="s">
        <v>873</v>
      </c>
      <c r="F94" s="12" t="s">
        <v>862</v>
      </c>
      <c r="G94" s="12">
        <v>36</v>
      </c>
      <c r="H94" s="12" t="s">
        <v>863</v>
      </c>
      <c r="I94" s="12" t="s">
        <v>33</v>
      </c>
      <c r="J94" s="12">
        <v>0</v>
      </c>
      <c r="K94" s="12">
        <v>3.89</v>
      </c>
      <c r="L94" s="21">
        <v>107000000</v>
      </c>
      <c r="M94" s="20"/>
      <c r="N94" s="20"/>
      <c r="O94" s="20"/>
      <c r="P94" s="12" t="s">
        <v>864</v>
      </c>
    </row>
    <row r="95" spans="1:16">
      <c r="A95" s="11" t="s">
        <v>859</v>
      </c>
      <c r="B95" s="12" t="s">
        <v>860</v>
      </c>
      <c r="C95" s="20"/>
      <c r="D95" s="20"/>
      <c r="E95" s="12" t="s">
        <v>873</v>
      </c>
      <c r="F95" s="12" t="s">
        <v>862</v>
      </c>
      <c r="G95" s="12">
        <v>36</v>
      </c>
      <c r="H95" s="12" t="s">
        <v>863</v>
      </c>
      <c r="I95" s="12" t="s">
        <v>33</v>
      </c>
      <c r="J95" s="12">
        <v>0</v>
      </c>
      <c r="K95" s="12">
        <v>4.9400000000000004</v>
      </c>
      <c r="L95" s="21">
        <v>168000000</v>
      </c>
      <c r="M95" s="20"/>
      <c r="N95" s="20"/>
      <c r="O95" s="20"/>
      <c r="P95" s="12" t="s">
        <v>864</v>
      </c>
    </row>
    <row r="96" spans="1:16">
      <c r="A96" s="11" t="s">
        <v>859</v>
      </c>
      <c r="B96" s="12" t="s">
        <v>860</v>
      </c>
      <c r="C96" s="20"/>
      <c r="D96" s="20"/>
      <c r="E96" s="12" t="s">
        <v>873</v>
      </c>
      <c r="F96" s="12" t="s">
        <v>862</v>
      </c>
      <c r="G96" s="12">
        <v>36</v>
      </c>
      <c r="H96" s="12" t="s">
        <v>863</v>
      </c>
      <c r="I96" s="12" t="s">
        <v>33</v>
      </c>
      <c r="J96" s="12">
        <v>0</v>
      </c>
      <c r="K96" s="12">
        <v>5.9</v>
      </c>
      <c r="L96" s="21">
        <v>217000000</v>
      </c>
      <c r="M96" s="20"/>
      <c r="N96" s="20"/>
      <c r="O96" s="20"/>
      <c r="P96" s="12" t="s">
        <v>864</v>
      </c>
    </row>
    <row r="97" spans="1:16">
      <c r="A97" s="11" t="s">
        <v>859</v>
      </c>
      <c r="B97" s="12" t="s">
        <v>860</v>
      </c>
      <c r="C97" s="20"/>
      <c r="D97" s="20"/>
      <c r="E97" s="12" t="s">
        <v>873</v>
      </c>
      <c r="F97" s="12" t="s">
        <v>862</v>
      </c>
      <c r="G97" s="12">
        <v>36</v>
      </c>
      <c r="H97" s="12" t="s">
        <v>863</v>
      </c>
      <c r="I97" s="12" t="s">
        <v>33</v>
      </c>
      <c r="J97" s="12">
        <v>0</v>
      </c>
      <c r="K97" s="12">
        <v>6.85</v>
      </c>
      <c r="L97" s="21">
        <v>242000000</v>
      </c>
      <c r="M97" s="20"/>
      <c r="N97" s="20"/>
      <c r="O97" s="20"/>
      <c r="P97" s="12" t="s">
        <v>864</v>
      </c>
    </row>
    <row r="98" spans="1:16">
      <c r="A98" s="11" t="s">
        <v>859</v>
      </c>
      <c r="B98" s="12" t="s">
        <v>860</v>
      </c>
      <c r="C98" s="20"/>
      <c r="D98" s="20"/>
      <c r="E98" s="12" t="s">
        <v>874</v>
      </c>
      <c r="F98" s="12" t="s">
        <v>868</v>
      </c>
      <c r="G98" s="12">
        <v>36</v>
      </c>
      <c r="H98" s="12" t="s">
        <v>863</v>
      </c>
      <c r="I98" s="12" t="s">
        <v>31</v>
      </c>
      <c r="J98" s="12">
        <v>0</v>
      </c>
      <c r="K98" s="12">
        <v>0</v>
      </c>
      <c r="L98" s="21">
        <v>10800000</v>
      </c>
      <c r="M98" s="20"/>
      <c r="N98" s="20"/>
      <c r="O98" s="20"/>
      <c r="P98" s="12" t="s">
        <v>864</v>
      </c>
    </row>
    <row r="99" spans="1:16">
      <c r="A99" s="11" t="s">
        <v>859</v>
      </c>
      <c r="B99" s="12" t="s">
        <v>860</v>
      </c>
      <c r="C99" s="20"/>
      <c r="D99" s="20"/>
      <c r="E99" s="12" t="s">
        <v>874</v>
      </c>
      <c r="F99" s="12" t="s">
        <v>868</v>
      </c>
      <c r="G99" s="12">
        <v>36</v>
      </c>
      <c r="H99" s="12" t="s">
        <v>863</v>
      </c>
      <c r="I99" s="12" t="s">
        <v>31</v>
      </c>
      <c r="J99" s="12">
        <v>0</v>
      </c>
      <c r="K99" s="12">
        <v>1</v>
      </c>
      <c r="L99" s="21">
        <v>14000000</v>
      </c>
      <c r="M99" s="20"/>
      <c r="N99" s="20"/>
      <c r="O99" s="20"/>
      <c r="P99" s="12" t="s">
        <v>864</v>
      </c>
    </row>
    <row r="100" spans="1:16">
      <c r="A100" s="11" t="s">
        <v>859</v>
      </c>
      <c r="B100" s="12" t="s">
        <v>860</v>
      </c>
      <c r="C100" s="20"/>
      <c r="D100" s="20"/>
      <c r="E100" s="12" t="s">
        <v>874</v>
      </c>
      <c r="F100" s="12" t="s">
        <v>868</v>
      </c>
      <c r="G100" s="12">
        <v>36</v>
      </c>
      <c r="H100" s="12" t="s">
        <v>863</v>
      </c>
      <c r="I100" s="12" t="s">
        <v>31</v>
      </c>
      <c r="J100" s="12">
        <v>0</v>
      </c>
      <c r="K100" s="12">
        <v>1.96</v>
      </c>
      <c r="L100" s="21">
        <v>28000000</v>
      </c>
      <c r="M100" s="20"/>
      <c r="N100" s="20"/>
      <c r="O100" s="20"/>
      <c r="P100" s="12" t="s">
        <v>864</v>
      </c>
    </row>
    <row r="101" spans="1:16">
      <c r="A101" s="11" t="s">
        <v>859</v>
      </c>
      <c r="B101" s="12" t="s">
        <v>860</v>
      </c>
      <c r="C101" s="20"/>
      <c r="D101" s="20"/>
      <c r="E101" s="12" t="s">
        <v>874</v>
      </c>
      <c r="F101" s="12" t="s">
        <v>868</v>
      </c>
      <c r="G101" s="12">
        <v>36</v>
      </c>
      <c r="H101" s="12" t="s">
        <v>863</v>
      </c>
      <c r="I101" s="12" t="s">
        <v>31</v>
      </c>
      <c r="J101" s="12">
        <v>0</v>
      </c>
      <c r="K101" s="12">
        <v>2.95</v>
      </c>
      <c r="L101" s="21">
        <v>47200000</v>
      </c>
      <c r="M101" s="20"/>
      <c r="N101" s="20"/>
      <c r="O101" s="20"/>
      <c r="P101" s="12" t="s">
        <v>864</v>
      </c>
    </row>
    <row r="102" spans="1:16">
      <c r="A102" s="11" t="s">
        <v>859</v>
      </c>
      <c r="B102" s="12" t="s">
        <v>860</v>
      </c>
      <c r="C102" s="20"/>
      <c r="D102" s="20"/>
      <c r="E102" s="12" t="s">
        <v>874</v>
      </c>
      <c r="F102" s="12" t="s">
        <v>868</v>
      </c>
      <c r="G102" s="12">
        <v>36</v>
      </c>
      <c r="H102" s="12" t="s">
        <v>863</v>
      </c>
      <c r="I102" s="12" t="s">
        <v>31</v>
      </c>
      <c r="J102" s="12">
        <v>0</v>
      </c>
      <c r="K102" s="12">
        <v>3.89</v>
      </c>
      <c r="L102" s="21">
        <v>90200000</v>
      </c>
      <c r="M102" s="20"/>
      <c r="N102" s="20"/>
      <c r="O102" s="20"/>
      <c r="P102" s="12" t="s">
        <v>864</v>
      </c>
    </row>
    <row r="103" spans="1:16">
      <c r="A103" s="11" t="s">
        <v>859</v>
      </c>
      <c r="B103" s="12" t="s">
        <v>860</v>
      </c>
      <c r="C103" s="20"/>
      <c r="D103" s="20"/>
      <c r="E103" s="12" t="s">
        <v>874</v>
      </c>
      <c r="F103" s="12" t="s">
        <v>868</v>
      </c>
      <c r="G103" s="12">
        <v>36</v>
      </c>
      <c r="H103" s="12" t="s">
        <v>863</v>
      </c>
      <c r="I103" s="12" t="s">
        <v>31</v>
      </c>
      <c r="J103" s="12">
        <v>0</v>
      </c>
      <c r="K103" s="12">
        <v>4.9400000000000004</v>
      </c>
      <c r="L103" s="21">
        <v>134000000</v>
      </c>
      <c r="M103" s="20"/>
      <c r="N103" s="20"/>
      <c r="O103" s="20"/>
      <c r="P103" s="12" t="s">
        <v>864</v>
      </c>
    </row>
    <row r="104" spans="1:16">
      <c r="A104" s="11" t="s">
        <v>859</v>
      </c>
      <c r="B104" s="12" t="s">
        <v>860</v>
      </c>
      <c r="C104" s="20"/>
      <c r="D104" s="20"/>
      <c r="E104" s="12" t="s">
        <v>874</v>
      </c>
      <c r="F104" s="12" t="s">
        <v>868</v>
      </c>
      <c r="G104" s="12">
        <v>36</v>
      </c>
      <c r="H104" s="12" t="s">
        <v>863</v>
      </c>
      <c r="I104" s="12" t="s">
        <v>31</v>
      </c>
      <c r="J104" s="12">
        <v>0</v>
      </c>
      <c r="K104" s="12">
        <v>5.9</v>
      </c>
      <c r="L104" s="21">
        <v>197000000</v>
      </c>
      <c r="M104" s="20"/>
      <c r="N104" s="20"/>
      <c r="O104" s="20"/>
      <c r="P104" s="12" t="s">
        <v>864</v>
      </c>
    </row>
    <row r="105" spans="1:16">
      <c r="A105" s="11" t="s">
        <v>859</v>
      </c>
      <c r="B105" s="12" t="s">
        <v>860</v>
      </c>
      <c r="C105" s="20"/>
      <c r="D105" s="20"/>
      <c r="E105" s="12" t="s">
        <v>874</v>
      </c>
      <c r="F105" s="12" t="s">
        <v>868</v>
      </c>
      <c r="G105" s="12">
        <v>36</v>
      </c>
      <c r="H105" s="12" t="s">
        <v>863</v>
      </c>
      <c r="I105" s="12" t="s">
        <v>31</v>
      </c>
      <c r="J105" s="12">
        <v>0</v>
      </c>
      <c r="K105" s="12">
        <v>6.85</v>
      </c>
      <c r="L105" s="21">
        <v>276000000</v>
      </c>
      <c r="M105" s="20"/>
      <c r="N105" s="20"/>
      <c r="O105" s="20"/>
      <c r="P105" s="12" t="s">
        <v>864</v>
      </c>
    </row>
    <row r="106" spans="1:16">
      <c r="A106" s="11" t="s">
        <v>859</v>
      </c>
      <c r="B106" s="12" t="s">
        <v>860</v>
      </c>
      <c r="C106" s="20"/>
      <c r="D106" s="20"/>
      <c r="E106" s="12" t="s">
        <v>875</v>
      </c>
      <c r="F106" s="12" t="s">
        <v>868</v>
      </c>
      <c r="G106" s="12">
        <v>36</v>
      </c>
      <c r="H106" s="12" t="s">
        <v>863</v>
      </c>
      <c r="I106" s="12" t="s">
        <v>32</v>
      </c>
      <c r="J106" s="12">
        <v>0</v>
      </c>
      <c r="K106" s="12">
        <v>0</v>
      </c>
      <c r="L106" s="21">
        <v>10100000</v>
      </c>
      <c r="M106" s="20"/>
      <c r="N106" s="20"/>
      <c r="O106" s="20"/>
      <c r="P106" s="12" t="s">
        <v>864</v>
      </c>
    </row>
    <row r="107" spans="1:16">
      <c r="A107" s="11" t="s">
        <v>859</v>
      </c>
      <c r="B107" s="12" t="s">
        <v>860</v>
      </c>
      <c r="C107" s="20"/>
      <c r="D107" s="20"/>
      <c r="E107" s="12" t="s">
        <v>875</v>
      </c>
      <c r="F107" s="12" t="s">
        <v>868</v>
      </c>
      <c r="G107" s="12">
        <v>36</v>
      </c>
      <c r="H107" s="12" t="s">
        <v>863</v>
      </c>
      <c r="I107" s="12" t="s">
        <v>32</v>
      </c>
      <c r="J107" s="12">
        <v>0</v>
      </c>
      <c r="K107" s="12">
        <v>1</v>
      </c>
      <c r="L107" s="21">
        <v>15700000</v>
      </c>
      <c r="M107" s="20"/>
      <c r="N107" s="20"/>
      <c r="O107" s="20"/>
      <c r="P107" s="12" t="s">
        <v>864</v>
      </c>
    </row>
    <row r="108" spans="1:16">
      <c r="A108" s="11" t="s">
        <v>859</v>
      </c>
      <c r="B108" s="12" t="s">
        <v>860</v>
      </c>
      <c r="C108" s="20"/>
      <c r="D108" s="20"/>
      <c r="E108" s="12" t="s">
        <v>875</v>
      </c>
      <c r="F108" s="12" t="s">
        <v>868</v>
      </c>
      <c r="G108" s="12">
        <v>36</v>
      </c>
      <c r="H108" s="12" t="s">
        <v>863</v>
      </c>
      <c r="I108" s="12" t="s">
        <v>32</v>
      </c>
      <c r="J108" s="12">
        <v>0</v>
      </c>
      <c r="K108" s="12">
        <v>1.96</v>
      </c>
      <c r="L108" s="21">
        <v>26000000</v>
      </c>
      <c r="M108" s="20"/>
      <c r="N108" s="20"/>
      <c r="O108" s="20"/>
      <c r="P108" s="12" t="s">
        <v>864</v>
      </c>
    </row>
    <row r="109" spans="1:16">
      <c r="A109" s="11" t="s">
        <v>859</v>
      </c>
      <c r="B109" s="12" t="s">
        <v>860</v>
      </c>
      <c r="C109" s="20"/>
      <c r="D109" s="20"/>
      <c r="E109" s="12" t="s">
        <v>875</v>
      </c>
      <c r="F109" s="12" t="s">
        <v>868</v>
      </c>
      <c r="G109" s="12">
        <v>36</v>
      </c>
      <c r="H109" s="12" t="s">
        <v>863</v>
      </c>
      <c r="I109" s="12" t="s">
        <v>32</v>
      </c>
      <c r="J109" s="12">
        <v>0</v>
      </c>
      <c r="K109" s="12">
        <v>2.95</v>
      </c>
      <c r="L109" s="21">
        <v>44900000</v>
      </c>
      <c r="M109" s="20"/>
      <c r="N109" s="20"/>
      <c r="O109" s="20"/>
      <c r="P109" s="12" t="s">
        <v>864</v>
      </c>
    </row>
    <row r="110" spans="1:16">
      <c r="A110" s="11" t="s">
        <v>859</v>
      </c>
      <c r="B110" s="12" t="s">
        <v>860</v>
      </c>
      <c r="C110" s="20"/>
      <c r="D110" s="20"/>
      <c r="E110" s="12" t="s">
        <v>875</v>
      </c>
      <c r="F110" s="12" t="s">
        <v>868</v>
      </c>
      <c r="G110" s="12">
        <v>36</v>
      </c>
      <c r="H110" s="12" t="s">
        <v>863</v>
      </c>
      <c r="I110" s="12" t="s">
        <v>32</v>
      </c>
      <c r="J110" s="12">
        <v>0</v>
      </c>
      <c r="K110" s="12">
        <v>3.89</v>
      </c>
      <c r="L110" s="21">
        <v>88700000</v>
      </c>
      <c r="M110" s="20"/>
      <c r="N110" s="20"/>
      <c r="O110" s="20"/>
      <c r="P110" s="12" t="s">
        <v>864</v>
      </c>
    </row>
    <row r="111" spans="1:16">
      <c r="A111" s="11" t="s">
        <v>859</v>
      </c>
      <c r="B111" s="12" t="s">
        <v>860</v>
      </c>
      <c r="C111" s="20"/>
      <c r="D111" s="20"/>
      <c r="E111" s="12" t="s">
        <v>875</v>
      </c>
      <c r="F111" s="12" t="s">
        <v>868</v>
      </c>
      <c r="G111" s="12">
        <v>36</v>
      </c>
      <c r="H111" s="12" t="s">
        <v>863</v>
      </c>
      <c r="I111" s="12" t="s">
        <v>32</v>
      </c>
      <c r="J111" s="12">
        <v>0</v>
      </c>
      <c r="K111" s="12">
        <v>4.9400000000000004</v>
      </c>
      <c r="L111" s="21">
        <v>136000000</v>
      </c>
      <c r="M111" s="20"/>
      <c r="N111" s="20"/>
      <c r="O111" s="20"/>
      <c r="P111" s="12" t="s">
        <v>864</v>
      </c>
    </row>
    <row r="112" spans="1:16">
      <c r="A112" s="11" t="s">
        <v>859</v>
      </c>
      <c r="B112" s="12" t="s">
        <v>860</v>
      </c>
      <c r="C112" s="20"/>
      <c r="D112" s="20"/>
      <c r="E112" s="12" t="s">
        <v>875</v>
      </c>
      <c r="F112" s="12" t="s">
        <v>868</v>
      </c>
      <c r="G112" s="12">
        <v>36</v>
      </c>
      <c r="H112" s="12" t="s">
        <v>863</v>
      </c>
      <c r="I112" s="12" t="s">
        <v>32</v>
      </c>
      <c r="J112" s="12">
        <v>0</v>
      </c>
      <c r="K112" s="12">
        <v>5.9</v>
      </c>
      <c r="L112" s="21">
        <v>236000000</v>
      </c>
      <c r="M112" s="20"/>
      <c r="N112" s="20"/>
      <c r="O112" s="20"/>
      <c r="P112" s="12" t="s">
        <v>864</v>
      </c>
    </row>
    <row r="113" spans="1:16">
      <c r="A113" s="11" t="s">
        <v>859</v>
      </c>
      <c r="B113" s="12" t="s">
        <v>860</v>
      </c>
      <c r="C113" s="20"/>
      <c r="D113" s="20"/>
      <c r="E113" s="12" t="s">
        <v>875</v>
      </c>
      <c r="F113" s="12" t="s">
        <v>868</v>
      </c>
      <c r="G113" s="12">
        <v>36</v>
      </c>
      <c r="H113" s="12" t="s">
        <v>863</v>
      </c>
      <c r="I113" s="12" t="s">
        <v>32</v>
      </c>
      <c r="J113" s="12">
        <v>0</v>
      </c>
      <c r="K113" s="12">
        <v>6.85</v>
      </c>
      <c r="L113" s="21">
        <v>257000000</v>
      </c>
      <c r="M113" s="20"/>
      <c r="N113" s="20"/>
      <c r="O113" s="20"/>
      <c r="P113" s="12" t="s">
        <v>864</v>
      </c>
    </row>
    <row r="114" spans="1:16">
      <c r="A114" s="11" t="s">
        <v>859</v>
      </c>
      <c r="B114" s="12" t="s">
        <v>860</v>
      </c>
      <c r="C114" s="20"/>
      <c r="D114" s="20"/>
      <c r="E114" s="12" t="s">
        <v>876</v>
      </c>
      <c r="F114" s="12" t="s">
        <v>868</v>
      </c>
      <c r="G114" s="12">
        <v>36</v>
      </c>
      <c r="H114" s="12" t="s">
        <v>863</v>
      </c>
      <c r="I114" s="12" t="s">
        <v>33</v>
      </c>
      <c r="J114" s="12">
        <v>0</v>
      </c>
      <c r="K114" s="12">
        <v>0</v>
      </c>
      <c r="L114" s="21">
        <v>10400000</v>
      </c>
      <c r="M114" s="20"/>
      <c r="N114" s="20"/>
      <c r="O114" s="20"/>
      <c r="P114" s="12" t="s">
        <v>864</v>
      </c>
    </row>
    <row r="115" spans="1:16">
      <c r="A115" s="11" t="s">
        <v>859</v>
      </c>
      <c r="B115" s="12" t="s">
        <v>860</v>
      </c>
      <c r="C115" s="20"/>
      <c r="D115" s="20"/>
      <c r="E115" s="12" t="s">
        <v>876</v>
      </c>
      <c r="F115" s="12" t="s">
        <v>868</v>
      </c>
      <c r="G115" s="12">
        <v>36</v>
      </c>
      <c r="H115" s="12" t="s">
        <v>863</v>
      </c>
      <c r="I115" s="12" t="s">
        <v>33</v>
      </c>
      <c r="J115" s="12">
        <v>0</v>
      </c>
      <c r="K115" s="12">
        <v>1</v>
      </c>
      <c r="L115" s="21">
        <v>14400000</v>
      </c>
      <c r="M115" s="20"/>
      <c r="N115" s="20"/>
      <c r="O115" s="20"/>
      <c r="P115" s="12" t="s">
        <v>864</v>
      </c>
    </row>
    <row r="116" spans="1:16">
      <c r="A116" s="11" t="s">
        <v>859</v>
      </c>
      <c r="B116" s="12" t="s">
        <v>860</v>
      </c>
      <c r="C116" s="20"/>
      <c r="D116" s="20"/>
      <c r="E116" s="12" t="s">
        <v>876</v>
      </c>
      <c r="F116" s="12" t="s">
        <v>868</v>
      </c>
      <c r="G116" s="12">
        <v>36</v>
      </c>
      <c r="H116" s="12" t="s">
        <v>863</v>
      </c>
      <c r="I116" s="12" t="s">
        <v>33</v>
      </c>
      <c r="J116" s="12">
        <v>0</v>
      </c>
      <c r="K116" s="12">
        <v>1.96</v>
      </c>
      <c r="L116" s="21">
        <v>25300000</v>
      </c>
      <c r="M116" s="20"/>
      <c r="N116" s="20"/>
      <c r="O116" s="20"/>
      <c r="P116" s="12" t="s">
        <v>864</v>
      </c>
    </row>
    <row r="117" spans="1:16">
      <c r="A117" s="11" t="s">
        <v>859</v>
      </c>
      <c r="B117" s="12" t="s">
        <v>860</v>
      </c>
      <c r="C117" s="20"/>
      <c r="D117" s="20"/>
      <c r="E117" s="12" t="s">
        <v>876</v>
      </c>
      <c r="F117" s="12" t="s">
        <v>868</v>
      </c>
      <c r="G117" s="12">
        <v>36</v>
      </c>
      <c r="H117" s="12" t="s">
        <v>863</v>
      </c>
      <c r="I117" s="12" t="s">
        <v>33</v>
      </c>
      <c r="J117" s="12">
        <v>0</v>
      </c>
      <c r="K117" s="12">
        <v>2.95</v>
      </c>
      <c r="L117" s="21">
        <v>43300000</v>
      </c>
      <c r="M117" s="20"/>
      <c r="N117" s="20"/>
      <c r="O117" s="20"/>
      <c r="P117" s="12" t="s">
        <v>864</v>
      </c>
    </row>
    <row r="118" spans="1:16">
      <c r="A118" s="11" t="s">
        <v>859</v>
      </c>
      <c r="B118" s="12" t="s">
        <v>860</v>
      </c>
      <c r="C118" s="20"/>
      <c r="D118" s="20"/>
      <c r="E118" s="12" t="s">
        <v>876</v>
      </c>
      <c r="F118" s="12" t="s">
        <v>868</v>
      </c>
      <c r="G118" s="12">
        <v>36</v>
      </c>
      <c r="H118" s="12" t="s">
        <v>863</v>
      </c>
      <c r="I118" s="12" t="s">
        <v>33</v>
      </c>
      <c r="J118" s="12">
        <v>0</v>
      </c>
      <c r="K118" s="12">
        <v>3.89</v>
      </c>
      <c r="L118" s="21">
        <v>90600000</v>
      </c>
      <c r="M118" s="20"/>
      <c r="N118" s="20"/>
      <c r="O118" s="20"/>
      <c r="P118" s="12" t="s">
        <v>864</v>
      </c>
    </row>
    <row r="119" spans="1:16">
      <c r="A119" s="11" t="s">
        <v>859</v>
      </c>
      <c r="B119" s="12" t="s">
        <v>860</v>
      </c>
      <c r="C119" s="20"/>
      <c r="D119" s="20"/>
      <c r="E119" s="12" t="s">
        <v>876</v>
      </c>
      <c r="F119" s="12" t="s">
        <v>868</v>
      </c>
      <c r="G119" s="12">
        <v>36</v>
      </c>
      <c r="H119" s="12" t="s">
        <v>863</v>
      </c>
      <c r="I119" s="12" t="s">
        <v>33</v>
      </c>
      <c r="J119" s="12">
        <v>0</v>
      </c>
      <c r="K119" s="12">
        <v>4.9400000000000004</v>
      </c>
      <c r="L119" s="21">
        <v>144000000</v>
      </c>
      <c r="M119" s="20"/>
      <c r="N119" s="20"/>
      <c r="O119" s="20"/>
      <c r="P119" s="12" t="s">
        <v>864</v>
      </c>
    </row>
    <row r="120" spans="1:16">
      <c r="A120" s="11" t="s">
        <v>859</v>
      </c>
      <c r="B120" s="12" t="s">
        <v>860</v>
      </c>
      <c r="C120" s="20"/>
      <c r="D120" s="20"/>
      <c r="E120" s="12" t="s">
        <v>876</v>
      </c>
      <c r="F120" s="12" t="s">
        <v>868</v>
      </c>
      <c r="G120" s="12">
        <v>36</v>
      </c>
      <c r="H120" s="12" t="s">
        <v>863</v>
      </c>
      <c r="I120" s="12" t="s">
        <v>33</v>
      </c>
      <c r="J120" s="12">
        <v>0</v>
      </c>
      <c r="K120" s="12">
        <v>5.9</v>
      </c>
      <c r="L120" s="21">
        <v>217000000</v>
      </c>
      <c r="M120" s="20"/>
      <c r="N120" s="20"/>
      <c r="O120" s="20"/>
      <c r="P120" s="12" t="s">
        <v>864</v>
      </c>
    </row>
    <row r="121" spans="1:16">
      <c r="A121" s="11" t="s">
        <v>859</v>
      </c>
      <c r="B121" s="12" t="s">
        <v>860</v>
      </c>
      <c r="C121" s="20"/>
      <c r="D121" s="20"/>
      <c r="E121" s="12" t="s">
        <v>876</v>
      </c>
      <c r="F121" s="12" t="s">
        <v>868</v>
      </c>
      <c r="G121" s="12">
        <v>36</v>
      </c>
      <c r="H121" s="12" t="s">
        <v>863</v>
      </c>
      <c r="I121" s="12" t="s">
        <v>33</v>
      </c>
      <c r="J121" s="12">
        <v>0</v>
      </c>
      <c r="K121" s="12">
        <v>6.85</v>
      </c>
      <c r="L121" s="21">
        <v>252000000</v>
      </c>
      <c r="M121" s="20"/>
      <c r="N121" s="20"/>
      <c r="O121" s="20"/>
      <c r="P121" s="12" t="s">
        <v>864</v>
      </c>
    </row>
    <row r="122" spans="1:16">
      <c r="A122" s="11" t="s">
        <v>859</v>
      </c>
      <c r="B122" s="12" t="s">
        <v>860</v>
      </c>
      <c r="C122" s="20"/>
      <c r="D122" s="20"/>
      <c r="E122" s="12" t="s">
        <v>877</v>
      </c>
      <c r="F122" s="12" t="s">
        <v>862</v>
      </c>
      <c r="G122" s="12">
        <v>52</v>
      </c>
      <c r="H122" s="12" t="s">
        <v>863</v>
      </c>
      <c r="I122" s="12" t="s">
        <v>31</v>
      </c>
      <c r="J122" s="12">
        <v>0</v>
      </c>
      <c r="K122" s="12">
        <v>0</v>
      </c>
      <c r="L122" s="21">
        <v>10300000</v>
      </c>
      <c r="M122" s="20"/>
      <c r="N122" s="20"/>
      <c r="O122" s="20"/>
      <c r="P122" s="12" t="s">
        <v>864</v>
      </c>
    </row>
    <row r="123" spans="1:16">
      <c r="A123" s="11" t="s">
        <v>859</v>
      </c>
      <c r="B123" s="12" t="s">
        <v>860</v>
      </c>
      <c r="C123" s="20"/>
      <c r="D123" s="20"/>
      <c r="E123" s="12" t="s">
        <v>877</v>
      </c>
      <c r="F123" s="12" t="s">
        <v>862</v>
      </c>
      <c r="G123" s="12">
        <v>52</v>
      </c>
      <c r="H123" s="12" t="s">
        <v>863</v>
      </c>
      <c r="I123" s="12" t="s">
        <v>31</v>
      </c>
      <c r="J123" s="12">
        <v>0</v>
      </c>
      <c r="K123" s="12">
        <v>1</v>
      </c>
      <c r="L123" s="21">
        <v>13600000</v>
      </c>
      <c r="M123" s="20"/>
      <c r="N123" s="20"/>
      <c r="O123" s="20"/>
      <c r="P123" s="12" t="s">
        <v>864</v>
      </c>
    </row>
    <row r="124" spans="1:16">
      <c r="A124" s="11" t="s">
        <v>859</v>
      </c>
      <c r="B124" s="12" t="s">
        <v>860</v>
      </c>
      <c r="C124" s="20"/>
      <c r="D124" s="20"/>
      <c r="E124" s="12" t="s">
        <v>877</v>
      </c>
      <c r="F124" s="12" t="s">
        <v>862</v>
      </c>
      <c r="G124" s="12">
        <v>52</v>
      </c>
      <c r="H124" s="12" t="s">
        <v>863</v>
      </c>
      <c r="I124" s="12" t="s">
        <v>31</v>
      </c>
      <c r="J124" s="12">
        <v>0</v>
      </c>
      <c r="K124" s="12">
        <v>1.96</v>
      </c>
      <c r="L124" s="21">
        <v>16800000</v>
      </c>
      <c r="M124" s="20"/>
      <c r="N124" s="20"/>
      <c r="O124" s="20"/>
      <c r="P124" s="12" t="s">
        <v>864</v>
      </c>
    </row>
    <row r="125" spans="1:16">
      <c r="A125" s="11" t="s">
        <v>859</v>
      </c>
      <c r="B125" s="12" t="s">
        <v>860</v>
      </c>
      <c r="C125" s="20"/>
      <c r="D125" s="20"/>
      <c r="E125" s="12" t="s">
        <v>877</v>
      </c>
      <c r="F125" s="12" t="s">
        <v>862</v>
      </c>
      <c r="G125" s="12">
        <v>52</v>
      </c>
      <c r="H125" s="12" t="s">
        <v>863</v>
      </c>
      <c r="I125" s="12" t="s">
        <v>31</v>
      </c>
      <c r="J125" s="12">
        <v>0</v>
      </c>
      <c r="K125" s="12">
        <v>2.95</v>
      </c>
      <c r="L125" s="21">
        <v>20400000</v>
      </c>
      <c r="M125" s="20"/>
      <c r="N125" s="20"/>
      <c r="O125" s="20"/>
      <c r="P125" s="12" t="s">
        <v>864</v>
      </c>
    </row>
    <row r="126" spans="1:16">
      <c r="A126" s="11" t="s">
        <v>859</v>
      </c>
      <c r="B126" s="12" t="s">
        <v>860</v>
      </c>
      <c r="C126" s="20"/>
      <c r="D126" s="20"/>
      <c r="E126" s="12" t="s">
        <v>877</v>
      </c>
      <c r="F126" s="12" t="s">
        <v>862</v>
      </c>
      <c r="G126" s="12">
        <v>52</v>
      </c>
      <c r="H126" s="12" t="s">
        <v>863</v>
      </c>
      <c r="I126" s="12" t="s">
        <v>31</v>
      </c>
      <c r="J126" s="12">
        <v>0</v>
      </c>
      <c r="K126" s="12">
        <v>3.89</v>
      </c>
      <c r="L126" s="21">
        <v>29300000</v>
      </c>
      <c r="M126" s="20"/>
      <c r="N126" s="20"/>
      <c r="O126" s="20"/>
      <c r="P126" s="12" t="s">
        <v>864</v>
      </c>
    </row>
    <row r="127" spans="1:16">
      <c r="A127" s="11" t="s">
        <v>859</v>
      </c>
      <c r="B127" s="12" t="s">
        <v>860</v>
      </c>
      <c r="C127" s="20"/>
      <c r="D127" s="20"/>
      <c r="E127" s="12" t="s">
        <v>877</v>
      </c>
      <c r="F127" s="12" t="s">
        <v>862</v>
      </c>
      <c r="G127" s="12">
        <v>52</v>
      </c>
      <c r="H127" s="12" t="s">
        <v>863</v>
      </c>
      <c r="I127" s="12" t="s">
        <v>31</v>
      </c>
      <c r="J127" s="12">
        <v>0</v>
      </c>
      <c r="K127" s="12">
        <v>4.9400000000000004</v>
      </c>
      <c r="L127" s="21">
        <v>39600000</v>
      </c>
      <c r="M127" s="20"/>
      <c r="N127" s="20"/>
      <c r="O127" s="20"/>
      <c r="P127" s="12" t="s">
        <v>864</v>
      </c>
    </row>
    <row r="128" spans="1:16">
      <c r="A128" s="11" t="s">
        <v>859</v>
      </c>
      <c r="B128" s="12" t="s">
        <v>860</v>
      </c>
      <c r="C128" s="20"/>
      <c r="D128" s="20"/>
      <c r="E128" s="12" t="s">
        <v>877</v>
      </c>
      <c r="F128" s="12" t="s">
        <v>862</v>
      </c>
      <c r="G128" s="12">
        <v>52</v>
      </c>
      <c r="H128" s="12" t="s">
        <v>863</v>
      </c>
      <c r="I128" s="12" t="s">
        <v>31</v>
      </c>
      <c r="J128" s="12">
        <v>0</v>
      </c>
      <c r="K128" s="12">
        <v>5.9</v>
      </c>
      <c r="L128" s="20"/>
      <c r="M128" s="20"/>
      <c r="N128" s="20"/>
      <c r="O128" s="20"/>
      <c r="P128" s="12" t="s">
        <v>864</v>
      </c>
    </row>
    <row r="129" spans="1:16">
      <c r="A129" s="11" t="s">
        <v>859</v>
      </c>
      <c r="B129" s="12" t="s">
        <v>860</v>
      </c>
      <c r="C129" s="20"/>
      <c r="D129" s="20"/>
      <c r="E129" s="12" t="s">
        <v>877</v>
      </c>
      <c r="F129" s="12" t="s">
        <v>862</v>
      </c>
      <c r="G129" s="12">
        <v>52</v>
      </c>
      <c r="H129" s="12" t="s">
        <v>863</v>
      </c>
      <c r="I129" s="12" t="s">
        <v>31</v>
      </c>
      <c r="J129" s="12">
        <v>0</v>
      </c>
      <c r="K129" s="12">
        <v>6.85</v>
      </c>
      <c r="L129" s="21">
        <v>85800000</v>
      </c>
      <c r="M129" s="20"/>
      <c r="N129" s="20"/>
      <c r="O129" s="20"/>
      <c r="P129" s="12" t="s">
        <v>864</v>
      </c>
    </row>
    <row r="130" spans="1:16">
      <c r="A130" s="11" t="s">
        <v>859</v>
      </c>
      <c r="B130" s="12" t="s">
        <v>860</v>
      </c>
      <c r="C130" s="20"/>
      <c r="D130" s="20"/>
      <c r="E130" s="12" t="s">
        <v>877</v>
      </c>
      <c r="F130" s="12" t="s">
        <v>862</v>
      </c>
      <c r="G130" s="12">
        <v>52</v>
      </c>
      <c r="H130" s="12" t="s">
        <v>863</v>
      </c>
      <c r="I130" s="12" t="s">
        <v>31</v>
      </c>
      <c r="J130" s="12">
        <v>0</v>
      </c>
      <c r="K130" s="12">
        <v>7.94</v>
      </c>
      <c r="L130" s="21">
        <v>143000000</v>
      </c>
      <c r="M130" s="20"/>
      <c r="N130" s="20"/>
      <c r="O130" s="20"/>
      <c r="P130" s="12" t="s">
        <v>864</v>
      </c>
    </row>
    <row r="131" spans="1:16">
      <c r="A131" s="11" t="s">
        <v>859</v>
      </c>
      <c r="B131" s="12" t="s">
        <v>860</v>
      </c>
      <c r="C131" s="20"/>
      <c r="D131" s="20"/>
      <c r="E131" s="12" t="s">
        <v>877</v>
      </c>
      <c r="F131" s="12" t="s">
        <v>862</v>
      </c>
      <c r="G131" s="12">
        <v>52</v>
      </c>
      <c r="H131" s="12" t="s">
        <v>863</v>
      </c>
      <c r="I131" s="12" t="s">
        <v>31</v>
      </c>
      <c r="J131" s="12">
        <v>0</v>
      </c>
      <c r="K131" s="12">
        <v>8.94</v>
      </c>
      <c r="L131" s="21">
        <v>161000000</v>
      </c>
      <c r="M131" s="20"/>
      <c r="N131" s="20"/>
      <c r="O131" s="20"/>
      <c r="P131" s="12">
        <v>1.05</v>
      </c>
    </row>
    <row r="132" spans="1:16">
      <c r="A132" s="11" t="s">
        <v>859</v>
      </c>
      <c r="B132" s="12" t="s">
        <v>860</v>
      </c>
      <c r="C132" s="20"/>
      <c r="D132" s="20"/>
      <c r="E132" s="12" t="s">
        <v>877</v>
      </c>
      <c r="F132" s="12" t="s">
        <v>862</v>
      </c>
      <c r="G132" s="12">
        <v>52</v>
      </c>
      <c r="H132" s="12" t="s">
        <v>863</v>
      </c>
      <c r="I132" s="12" t="s">
        <v>31</v>
      </c>
      <c r="J132" s="12">
        <v>0</v>
      </c>
      <c r="K132" s="12">
        <v>10.1</v>
      </c>
      <c r="L132" s="21">
        <v>201000000</v>
      </c>
      <c r="M132" s="20"/>
      <c r="N132" s="20"/>
      <c r="O132" s="20"/>
      <c r="P132" s="12">
        <v>1.21</v>
      </c>
    </row>
    <row r="133" spans="1:16">
      <c r="A133" s="11" t="s">
        <v>859</v>
      </c>
      <c r="B133" s="12" t="s">
        <v>860</v>
      </c>
      <c r="C133" s="20"/>
      <c r="D133" s="20"/>
      <c r="E133" s="12" t="s">
        <v>877</v>
      </c>
      <c r="F133" s="12" t="s">
        <v>862</v>
      </c>
      <c r="G133" s="12">
        <v>52</v>
      </c>
      <c r="H133" s="12" t="s">
        <v>863</v>
      </c>
      <c r="I133" s="12" t="s">
        <v>31</v>
      </c>
      <c r="J133" s="12">
        <v>0</v>
      </c>
      <c r="K133" s="12">
        <v>10.9</v>
      </c>
      <c r="L133" s="21">
        <v>152000000</v>
      </c>
      <c r="M133" s="20"/>
      <c r="N133" s="20"/>
      <c r="O133" s="20"/>
      <c r="P133" s="12">
        <v>1.38</v>
      </c>
    </row>
    <row r="134" spans="1:16">
      <c r="A134" s="11" t="s">
        <v>859</v>
      </c>
      <c r="B134" s="12" t="s">
        <v>860</v>
      </c>
      <c r="C134" s="20"/>
      <c r="D134" s="20"/>
      <c r="E134" s="12" t="s">
        <v>878</v>
      </c>
      <c r="F134" s="12" t="s">
        <v>862</v>
      </c>
      <c r="G134" s="12">
        <v>52</v>
      </c>
      <c r="H134" s="12" t="s">
        <v>863</v>
      </c>
      <c r="I134" s="12" t="s">
        <v>32</v>
      </c>
      <c r="J134" s="12">
        <v>0</v>
      </c>
      <c r="K134" s="12">
        <v>0</v>
      </c>
      <c r="L134" s="21">
        <v>10700000</v>
      </c>
      <c r="M134" s="20"/>
      <c r="N134" s="20"/>
      <c r="O134" s="20"/>
      <c r="P134" s="12" t="s">
        <v>864</v>
      </c>
    </row>
    <row r="135" spans="1:16">
      <c r="A135" s="11" t="s">
        <v>859</v>
      </c>
      <c r="B135" s="12" t="s">
        <v>860</v>
      </c>
      <c r="C135" s="20"/>
      <c r="D135" s="20"/>
      <c r="E135" s="12" t="s">
        <v>878</v>
      </c>
      <c r="F135" s="12" t="s">
        <v>862</v>
      </c>
      <c r="G135" s="12">
        <v>52</v>
      </c>
      <c r="H135" s="12" t="s">
        <v>863</v>
      </c>
      <c r="I135" s="12" t="s">
        <v>32</v>
      </c>
      <c r="J135" s="12">
        <v>0</v>
      </c>
      <c r="K135" s="12">
        <v>1</v>
      </c>
      <c r="L135" s="21">
        <v>13500000</v>
      </c>
      <c r="M135" s="20"/>
      <c r="N135" s="20"/>
      <c r="O135" s="20"/>
      <c r="P135" s="12" t="s">
        <v>864</v>
      </c>
    </row>
    <row r="136" spans="1:16">
      <c r="A136" s="11" t="s">
        <v>859</v>
      </c>
      <c r="B136" s="12" t="s">
        <v>860</v>
      </c>
      <c r="C136" s="20"/>
      <c r="D136" s="20"/>
      <c r="E136" s="12" t="s">
        <v>878</v>
      </c>
      <c r="F136" s="12" t="s">
        <v>862</v>
      </c>
      <c r="G136" s="12">
        <v>52</v>
      </c>
      <c r="H136" s="12" t="s">
        <v>863</v>
      </c>
      <c r="I136" s="12" t="s">
        <v>32</v>
      </c>
      <c r="J136" s="12">
        <v>0</v>
      </c>
      <c r="K136" s="12">
        <v>1.96</v>
      </c>
      <c r="L136" s="21">
        <v>17700000</v>
      </c>
      <c r="M136" s="20"/>
      <c r="N136" s="20"/>
      <c r="O136" s="20"/>
      <c r="P136" s="12" t="s">
        <v>864</v>
      </c>
    </row>
    <row r="137" spans="1:16">
      <c r="A137" s="11" t="s">
        <v>859</v>
      </c>
      <c r="B137" s="12" t="s">
        <v>860</v>
      </c>
      <c r="C137" s="20"/>
      <c r="D137" s="20"/>
      <c r="E137" s="12" t="s">
        <v>878</v>
      </c>
      <c r="F137" s="12" t="s">
        <v>862</v>
      </c>
      <c r="G137" s="12">
        <v>52</v>
      </c>
      <c r="H137" s="12" t="s">
        <v>863</v>
      </c>
      <c r="I137" s="12" t="s">
        <v>32</v>
      </c>
      <c r="J137" s="12">
        <v>0</v>
      </c>
      <c r="K137" s="12">
        <v>2.95</v>
      </c>
      <c r="L137" s="21">
        <v>23200000</v>
      </c>
      <c r="M137" s="20"/>
      <c r="N137" s="20"/>
      <c r="O137" s="20"/>
      <c r="P137" s="12" t="s">
        <v>864</v>
      </c>
    </row>
    <row r="138" spans="1:16">
      <c r="A138" s="11" t="s">
        <v>859</v>
      </c>
      <c r="B138" s="12" t="s">
        <v>860</v>
      </c>
      <c r="C138" s="20"/>
      <c r="D138" s="20"/>
      <c r="E138" s="12" t="s">
        <v>878</v>
      </c>
      <c r="F138" s="12" t="s">
        <v>862</v>
      </c>
      <c r="G138" s="12">
        <v>52</v>
      </c>
      <c r="H138" s="12" t="s">
        <v>863</v>
      </c>
      <c r="I138" s="12" t="s">
        <v>32</v>
      </c>
      <c r="J138" s="12">
        <v>0</v>
      </c>
      <c r="K138" s="12">
        <v>3.89</v>
      </c>
      <c r="L138" s="21">
        <v>29500000</v>
      </c>
      <c r="M138" s="20"/>
      <c r="N138" s="20"/>
      <c r="O138" s="20"/>
      <c r="P138" s="12" t="s">
        <v>864</v>
      </c>
    </row>
    <row r="139" spans="1:16">
      <c r="A139" s="11" t="s">
        <v>859</v>
      </c>
      <c r="B139" s="12" t="s">
        <v>860</v>
      </c>
      <c r="C139" s="20"/>
      <c r="D139" s="20"/>
      <c r="E139" s="12" t="s">
        <v>878</v>
      </c>
      <c r="F139" s="12" t="s">
        <v>862</v>
      </c>
      <c r="G139" s="12">
        <v>52</v>
      </c>
      <c r="H139" s="12" t="s">
        <v>863</v>
      </c>
      <c r="I139" s="12" t="s">
        <v>32</v>
      </c>
      <c r="J139" s="12">
        <v>0</v>
      </c>
      <c r="K139" s="12">
        <v>4.9400000000000004</v>
      </c>
      <c r="L139" s="21">
        <v>42700000</v>
      </c>
      <c r="M139" s="20"/>
      <c r="N139" s="20"/>
      <c r="O139" s="20"/>
      <c r="P139" s="12" t="s">
        <v>864</v>
      </c>
    </row>
    <row r="140" spans="1:16">
      <c r="A140" s="11" t="s">
        <v>859</v>
      </c>
      <c r="B140" s="12" t="s">
        <v>860</v>
      </c>
      <c r="C140" s="20"/>
      <c r="D140" s="20"/>
      <c r="E140" s="12" t="s">
        <v>878</v>
      </c>
      <c r="F140" s="12" t="s">
        <v>862</v>
      </c>
      <c r="G140" s="12">
        <v>52</v>
      </c>
      <c r="H140" s="12" t="s">
        <v>863</v>
      </c>
      <c r="I140" s="12" t="s">
        <v>32</v>
      </c>
      <c r="J140" s="12">
        <v>0</v>
      </c>
      <c r="K140" s="12">
        <v>5.9</v>
      </c>
      <c r="L140" s="20"/>
      <c r="M140" s="20"/>
      <c r="N140" s="20"/>
      <c r="O140" s="20"/>
      <c r="P140" s="12" t="s">
        <v>864</v>
      </c>
    </row>
    <row r="141" spans="1:16">
      <c r="A141" s="11" t="s">
        <v>859</v>
      </c>
      <c r="B141" s="12" t="s">
        <v>860</v>
      </c>
      <c r="C141" s="20"/>
      <c r="D141" s="20"/>
      <c r="E141" s="12" t="s">
        <v>878</v>
      </c>
      <c r="F141" s="12" t="s">
        <v>862</v>
      </c>
      <c r="G141" s="12">
        <v>52</v>
      </c>
      <c r="H141" s="12" t="s">
        <v>863</v>
      </c>
      <c r="I141" s="12" t="s">
        <v>32</v>
      </c>
      <c r="J141" s="12">
        <v>0</v>
      </c>
      <c r="K141" s="12">
        <v>6.85</v>
      </c>
      <c r="L141" s="21">
        <v>90500000</v>
      </c>
      <c r="M141" s="20"/>
      <c r="N141" s="20"/>
      <c r="O141" s="20"/>
      <c r="P141" s="12" t="s">
        <v>864</v>
      </c>
    </row>
    <row r="142" spans="1:16">
      <c r="A142" s="11" t="s">
        <v>859</v>
      </c>
      <c r="B142" s="12" t="s">
        <v>860</v>
      </c>
      <c r="C142" s="20"/>
      <c r="D142" s="20"/>
      <c r="E142" s="12" t="s">
        <v>878</v>
      </c>
      <c r="F142" s="12" t="s">
        <v>862</v>
      </c>
      <c r="G142" s="12">
        <v>52</v>
      </c>
      <c r="H142" s="12" t="s">
        <v>863</v>
      </c>
      <c r="I142" s="12" t="s">
        <v>32</v>
      </c>
      <c r="J142" s="12">
        <v>0</v>
      </c>
      <c r="K142" s="12">
        <v>7.94</v>
      </c>
      <c r="L142" s="21">
        <v>140000000</v>
      </c>
      <c r="M142" s="20"/>
      <c r="N142" s="20"/>
      <c r="O142" s="20"/>
      <c r="P142" s="12" t="s">
        <v>864</v>
      </c>
    </row>
    <row r="143" spans="1:16">
      <c r="A143" s="11" t="s">
        <v>859</v>
      </c>
      <c r="B143" s="12" t="s">
        <v>860</v>
      </c>
      <c r="C143" s="20"/>
      <c r="D143" s="20"/>
      <c r="E143" s="12" t="s">
        <v>878</v>
      </c>
      <c r="F143" s="12" t="s">
        <v>862</v>
      </c>
      <c r="G143" s="12">
        <v>52</v>
      </c>
      <c r="H143" s="12" t="s">
        <v>863</v>
      </c>
      <c r="I143" s="12" t="s">
        <v>32</v>
      </c>
      <c r="J143" s="12">
        <v>0</v>
      </c>
      <c r="K143" s="12">
        <v>8.94</v>
      </c>
      <c r="L143" s="21">
        <v>197000000</v>
      </c>
      <c r="M143" s="20"/>
      <c r="N143" s="20"/>
      <c r="O143" s="20"/>
      <c r="P143" s="12">
        <v>1.0900000000000001</v>
      </c>
    </row>
    <row r="144" spans="1:16">
      <c r="A144" s="11" t="s">
        <v>859</v>
      </c>
      <c r="B144" s="12" t="s">
        <v>860</v>
      </c>
      <c r="C144" s="20"/>
      <c r="D144" s="20"/>
      <c r="E144" s="12" t="s">
        <v>878</v>
      </c>
      <c r="F144" s="12" t="s">
        <v>862</v>
      </c>
      <c r="G144" s="12">
        <v>52</v>
      </c>
      <c r="H144" s="12" t="s">
        <v>863</v>
      </c>
      <c r="I144" s="12" t="s">
        <v>32</v>
      </c>
      <c r="J144" s="12">
        <v>0</v>
      </c>
      <c r="K144" s="12">
        <v>10.1</v>
      </c>
      <c r="L144" s="21">
        <v>218000000</v>
      </c>
      <c r="M144" s="20"/>
      <c r="N144" s="20"/>
      <c r="O144" s="20"/>
      <c r="P144" s="12">
        <v>1.21</v>
      </c>
    </row>
    <row r="145" spans="1:16">
      <c r="A145" s="11" t="s">
        <v>859</v>
      </c>
      <c r="B145" s="12" t="s">
        <v>860</v>
      </c>
      <c r="C145" s="20"/>
      <c r="D145" s="20"/>
      <c r="E145" s="12" t="s">
        <v>878</v>
      </c>
      <c r="F145" s="12" t="s">
        <v>862</v>
      </c>
      <c r="G145" s="12">
        <v>52</v>
      </c>
      <c r="H145" s="12" t="s">
        <v>863</v>
      </c>
      <c r="I145" s="12" t="s">
        <v>32</v>
      </c>
      <c r="J145" s="12">
        <v>0</v>
      </c>
      <c r="K145" s="12">
        <v>10.9</v>
      </c>
      <c r="L145" s="21">
        <v>203000000</v>
      </c>
      <c r="M145" s="20"/>
      <c r="N145" s="20"/>
      <c r="O145" s="20"/>
      <c r="P145" s="12">
        <v>1.42</v>
      </c>
    </row>
    <row r="146" spans="1:16">
      <c r="A146" s="11" t="s">
        <v>859</v>
      </c>
      <c r="B146" s="12" t="s">
        <v>860</v>
      </c>
      <c r="C146" s="20"/>
      <c r="D146" s="20"/>
      <c r="E146" s="12" t="s">
        <v>879</v>
      </c>
      <c r="F146" s="12" t="s">
        <v>862</v>
      </c>
      <c r="G146" s="12">
        <v>52</v>
      </c>
      <c r="H146" s="12" t="s">
        <v>863</v>
      </c>
      <c r="I146" s="12" t="s">
        <v>33</v>
      </c>
      <c r="J146" s="12">
        <v>0</v>
      </c>
      <c r="K146" s="12">
        <v>0</v>
      </c>
      <c r="L146" s="21">
        <v>10900000</v>
      </c>
      <c r="M146" s="20"/>
      <c r="N146" s="20"/>
      <c r="O146" s="20"/>
      <c r="P146" s="12" t="s">
        <v>864</v>
      </c>
    </row>
    <row r="147" spans="1:16">
      <c r="A147" s="11" t="s">
        <v>859</v>
      </c>
      <c r="B147" s="12" t="s">
        <v>860</v>
      </c>
      <c r="C147" s="20"/>
      <c r="D147" s="20"/>
      <c r="E147" s="12" t="s">
        <v>879</v>
      </c>
      <c r="F147" s="12" t="s">
        <v>862</v>
      </c>
      <c r="G147" s="12">
        <v>52</v>
      </c>
      <c r="H147" s="12" t="s">
        <v>863</v>
      </c>
      <c r="I147" s="12" t="s">
        <v>33</v>
      </c>
      <c r="J147" s="12">
        <v>0</v>
      </c>
      <c r="K147" s="12">
        <v>1</v>
      </c>
      <c r="L147" s="21">
        <v>14100000</v>
      </c>
      <c r="M147" s="20"/>
      <c r="N147" s="20"/>
      <c r="O147" s="20"/>
      <c r="P147" s="12" t="s">
        <v>864</v>
      </c>
    </row>
    <row r="148" spans="1:16">
      <c r="A148" s="11" t="s">
        <v>859</v>
      </c>
      <c r="B148" s="12" t="s">
        <v>860</v>
      </c>
      <c r="C148" s="20"/>
      <c r="D148" s="20"/>
      <c r="E148" s="12" t="s">
        <v>879</v>
      </c>
      <c r="F148" s="12" t="s">
        <v>862</v>
      </c>
      <c r="G148" s="12">
        <v>52</v>
      </c>
      <c r="H148" s="12" t="s">
        <v>863</v>
      </c>
      <c r="I148" s="12" t="s">
        <v>33</v>
      </c>
      <c r="J148" s="12">
        <v>0</v>
      </c>
      <c r="K148" s="12">
        <v>1.96</v>
      </c>
      <c r="L148" s="21">
        <v>17900000</v>
      </c>
      <c r="M148" s="20"/>
      <c r="N148" s="20"/>
      <c r="O148" s="20"/>
      <c r="P148" s="12" t="s">
        <v>864</v>
      </c>
    </row>
    <row r="149" spans="1:16">
      <c r="A149" s="11" t="s">
        <v>859</v>
      </c>
      <c r="B149" s="12" t="s">
        <v>860</v>
      </c>
      <c r="C149" s="20"/>
      <c r="D149" s="20"/>
      <c r="E149" s="12" t="s">
        <v>879</v>
      </c>
      <c r="F149" s="12" t="s">
        <v>862</v>
      </c>
      <c r="G149" s="12">
        <v>52</v>
      </c>
      <c r="H149" s="12" t="s">
        <v>863</v>
      </c>
      <c r="I149" s="12" t="s">
        <v>33</v>
      </c>
      <c r="J149" s="12">
        <v>0</v>
      </c>
      <c r="K149" s="12">
        <v>2.95</v>
      </c>
      <c r="L149" s="21">
        <v>26800000</v>
      </c>
      <c r="M149" s="20"/>
      <c r="N149" s="20"/>
      <c r="O149" s="20"/>
      <c r="P149" s="12" t="s">
        <v>864</v>
      </c>
    </row>
    <row r="150" spans="1:16">
      <c r="A150" s="11" t="s">
        <v>859</v>
      </c>
      <c r="B150" s="12" t="s">
        <v>860</v>
      </c>
      <c r="C150" s="20"/>
      <c r="D150" s="20"/>
      <c r="E150" s="12" t="s">
        <v>879</v>
      </c>
      <c r="F150" s="12" t="s">
        <v>862</v>
      </c>
      <c r="G150" s="12">
        <v>52</v>
      </c>
      <c r="H150" s="12" t="s">
        <v>863</v>
      </c>
      <c r="I150" s="12" t="s">
        <v>33</v>
      </c>
      <c r="J150" s="12">
        <v>0</v>
      </c>
      <c r="K150" s="12">
        <v>3.89</v>
      </c>
      <c r="L150" s="21">
        <v>37100000</v>
      </c>
      <c r="M150" s="20"/>
      <c r="N150" s="20"/>
      <c r="O150" s="20"/>
      <c r="P150" s="12" t="s">
        <v>864</v>
      </c>
    </row>
    <row r="151" spans="1:16">
      <c r="A151" s="11" t="s">
        <v>859</v>
      </c>
      <c r="B151" s="12" t="s">
        <v>860</v>
      </c>
      <c r="C151" s="20"/>
      <c r="D151" s="20"/>
      <c r="E151" s="12" t="s">
        <v>879</v>
      </c>
      <c r="F151" s="12" t="s">
        <v>862</v>
      </c>
      <c r="G151" s="12">
        <v>52</v>
      </c>
      <c r="H151" s="12" t="s">
        <v>863</v>
      </c>
      <c r="I151" s="12" t="s">
        <v>33</v>
      </c>
      <c r="J151" s="12">
        <v>0</v>
      </c>
      <c r="K151" s="12">
        <v>4.9400000000000004</v>
      </c>
      <c r="L151" s="21">
        <v>53000000</v>
      </c>
      <c r="M151" s="20"/>
      <c r="N151" s="20"/>
      <c r="O151" s="20"/>
      <c r="P151" s="12" t="s">
        <v>864</v>
      </c>
    </row>
    <row r="152" spans="1:16">
      <c r="A152" s="11" t="s">
        <v>859</v>
      </c>
      <c r="B152" s="12" t="s">
        <v>860</v>
      </c>
      <c r="C152" s="20"/>
      <c r="D152" s="20"/>
      <c r="E152" s="12" t="s">
        <v>879</v>
      </c>
      <c r="F152" s="12" t="s">
        <v>862</v>
      </c>
      <c r="G152" s="12">
        <v>52</v>
      </c>
      <c r="H152" s="12" t="s">
        <v>863</v>
      </c>
      <c r="I152" s="12" t="s">
        <v>33</v>
      </c>
      <c r="J152" s="12">
        <v>0</v>
      </c>
      <c r="K152" s="12">
        <v>5.9</v>
      </c>
      <c r="L152" s="20"/>
      <c r="M152" s="20"/>
      <c r="N152" s="20"/>
      <c r="O152" s="20"/>
      <c r="P152" s="12" t="s">
        <v>864</v>
      </c>
    </row>
    <row r="153" spans="1:16">
      <c r="A153" s="11" t="s">
        <v>859</v>
      </c>
      <c r="B153" s="12" t="s">
        <v>860</v>
      </c>
      <c r="C153" s="20"/>
      <c r="D153" s="20"/>
      <c r="E153" s="12" t="s">
        <v>879</v>
      </c>
      <c r="F153" s="12" t="s">
        <v>862</v>
      </c>
      <c r="G153" s="12">
        <v>52</v>
      </c>
      <c r="H153" s="12" t="s">
        <v>863</v>
      </c>
      <c r="I153" s="12" t="s">
        <v>33</v>
      </c>
      <c r="J153" s="12">
        <v>0</v>
      </c>
      <c r="K153" s="12">
        <v>6.85</v>
      </c>
      <c r="L153" s="21">
        <v>111000000</v>
      </c>
      <c r="M153" s="20"/>
      <c r="N153" s="20"/>
      <c r="O153" s="20"/>
      <c r="P153" s="12" t="s">
        <v>864</v>
      </c>
    </row>
    <row r="154" spans="1:16">
      <c r="A154" s="11" t="s">
        <v>859</v>
      </c>
      <c r="B154" s="12" t="s">
        <v>860</v>
      </c>
      <c r="C154" s="20"/>
      <c r="D154" s="20"/>
      <c r="E154" s="12" t="s">
        <v>879</v>
      </c>
      <c r="F154" s="12" t="s">
        <v>862</v>
      </c>
      <c r="G154" s="12">
        <v>52</v>
      </c>
      <c r="H154" s="12" t="s">
        <v>863</v>
      </c>
      <c r="I154" s="12" t="s">
        <v>33</v>
      </c>
      <c r="J154" s="12">
        <v>0</v>
      </c>
      <c r="K154" s="12">
        <v>7.94</v>
      </c>
      <c r="L154" s="21">
        <v>152000000</v>
      </c>
      <c r="M154" s="20"/>
      <c r="N154" s="20"/>
      <c r="O154" s="20"/>
      <c r="P154" s="12" t="s">
        <v>864</v>
      </c>
    </row>
    <row r="155" spans="1:16">
      <c r="A155" s="11" t="s">
        <v>859</v>
      </c>
      <c r="B155" s="12" t="s">
        <v>860</v>
      </c>
      <c r="C155" s="20"/>
      <c r="D155" s="20"/>
      <c r="E155" s="12" t="s">
        <v>879</v>
      </c>
      <c r="F155" s="12" t="s">
        <v>862</v>
      </c>
      <c r="G155" s="12">
        <v>52</v>
      </c>
      <c r="H155" s="12" t="s">
        <v>863</v>
      </c>
      <c r="I155" s="12" t="s">
        <v>33</v>
      </c>
      <c r="J155" s="12">
        <v>0</v>
      </c>
      <c r="K155" s="12">
        <v>8.94</v>
      </c>
      <c r="L155" s="21">
        <v>225000000</v>
      </c>
      <c r="M155" s="20"/>
      <c r="N155" s="20"/>
      <c r="O155" s="20"/>
      <c r="P155" s="12">
        <v>1.17</v>
      </c>
    </row>
    <row r="156" spans="1:16">
      <c r="A156" s="11" t="s">
        <v>859</v>
      </c>
      <c r="B156" s="12" t="s">
        <v>860</v>
      </c>
      <c r="C156" s="20"/>
      <c r="D156" s="20"/>
      <c r="E156" s="12" t="s">
        <v>879</v>
      </c>
      <c r="F156" s="12" t="s">
        <v>862</v>
      </c>
      <c r="G156" s="12">
        <v>52</v>
      </c>
      <c r="H156" s="12" t="s">
        <v>863</v>
      </c>
      <c r="I156" s="12" t="s">
        <v>33</v>
      </c>
      <c r="J156" s="12">
        <v>0</v>
      </c>
      <c r="K156" s="12">
        <v>10.1</v>
      </c>
      <c r="L156" s="21">
        <v>241000000</v>
      </c>
      <c r="M156" s="20"/>
      <c r="N156" s="20"/>
      <c r="O156" s="20"/>
      <c r="P156" s="12">
        <v>1.33</v>
      </c>
    </row>
    <row r="157" spans="1:16">
      <c r="A157" s="11" t="s">
        <v>859</v>
      </c>
      <c r="B157" s="12" t="s">
        <v>860</v>
      </c>
      <c r="C157" s="20"/>
      <c r="D157" s="20"/>
      <c r="E157" s="12" t="s">
        <v>879</v>
      </c>
      <c r="F157" s="12" t="s">
        <v>862</v>
      </c>
      <c r="G157" s="12">
        <v>52</v>
      </c>
      <c r="H157" s="12" t="s">
        <v>863</v>
      </c>
      <c r="I157" s="12" t="s">
        <v>33</v>
      </c>
      <c r="J157" s="12">
        <v>0</v>
      </c>
      <c r="K157" s="12">
        <v>10.9</v>
      </c>
      <c r="L157" s="21">
        <v>176000000</v>
      </c>
      <c r="M157" s="20"/>
      <c r="N157" s="20"/>
      <c r="O157" s="20"/>
      <c r="P157" s="12">
        <v>1.53</v>
      </c>
    </row>
    <row r="158" spans="1:16">
      <c r="A158" s="11" t="s">
        <v>859</v>
      </c>
      <c r="B158" s="12" t="s">
        <v>860</v>
      </c>
      <c r="C158" s="20"/>
      <c r="D158" s="20"/>
      <c r="E158" s="12" t="s">
        <v>880</v>
      </c>
      <c r="F158" s="12" t="s">
        <v>868</v>
      </c>
      <c r="G158" s="12">
        <v>52</v>
      </c>
      <c r="H158" s="12" t="s">
        <v>863</v>
      </c>
      <c r="I158" s="12" t="s">
        <v>31</v>
      </c>
      <c r="J158" s="12">
        <v>0</v>
      </c>
      <c r="K158" s="12">
        <v>0</v>
      </c>
      <c r="L158" s="21">
        <v>10500000</v>
      </c>
      <c r="M158" s="20"/>
      <c r="N158" s="20"/>
      <c r="O158" s="20"/>
      <c r="P158" s="12" t="s">
        <v>864</v>
      </c>
    </row>
    <row r="159" spans="1:16">
      <c r="A159" s="11" t="s">
        <v>859</v>
      </c>
      <c r="B159" s="12" t="s">
        <v>860</v>
      </c>
      <c r="C159" s="20"/>
      <c r="D159" s="20"/>
      <c r="E159" s="12" t="s">
        <v>880</v>
      </c>
      <c r="F159" s="12" t="s">
        <v>868</v>
      </c>
      <c r="G159" s="12">
        <v>52</v>
      </c>
      <c r="H159" s="12" t="s">
        <v>863</v>
      </c>
      <c r="I159" s="12" t="s">
        <v>31</v>
      </c>
      <c r="J159" s="12">
        <v>0</v>
      </c>
      <c r="K159" s="12">
        <v>1</v>
      </c>
      <c r="L159" s="21">
        <v>11800000</v>
      </c>
      <c r="M159" s="20"/>
      <c r="N159" s="20"/>
      <c r="O159" s="20"/>
      <c r="P159" s="12" t="s">
        <v>864</v>
      </c>
    </row>
    <row r="160" spans="1:16">
      <c r="A160" s="11" t="s">
        <v>859</v>
      </c>
      <c r="B160" s="12" t="s">
        <v>860</v>
      </c>
      <c r="C160" s="20"/>
      <c r="D160" s="20"/>
      <c r="E160" s="12" t="s">
        <v>880</v>
      </c>
      <c r="F160" s="12" t="s">
        <v>868</v>
      </c>
      <c r="G160" s="12">
        <v>52</v>
      </c>
      <c r="H160" s="12" t="s">
        <v>863</v>
      </c>
      <c r="I160" s="12" t="s">
        <v>31</v>
      </c>
      <c r="J160" s="12">
        <v>0</v>
      </c>
      <c r="K160" s="12">
        <v>1.96</v>
      </c>
      <c r="L160" s="21">
        <v>13800000</v>
      </c>
      <c r="M160" s="20"/>
      <c r="N160" s="20"/>
      <c r="O160" s="20"/>
      <c r="P160" s="12" t="s">
        <v>864</v>
      </c>
    </row>
    <row r="161" spans="1:16">
      <c r="A161" s="11" t="s">
        <v>859</v>
      </c>
      <c r="B161" s="12" t="s">
        <v>860</v>
      </c>
      <c r="C161" s="20"/>
      <c r="D161" s="20"/>
      <c r="E161" s="12" t="s">
        <v>880</v>
      </c>
      <c r="F161" s="12" t="s">
        <v>868</v>
      </c>
      <c r="G161" s="12">
        <v>52</v>
      </c>
      <c r="H161" s="12" t="s">
        <v>863</v>
      </c>
      <c r="I161" s="12" t="s">
        <v>31</v>
      </c>
      <c r="J161" s="12">
        <v>0</v>
      </c>
      <c r="K161" s="12">
        <v>2.95</v>
      </c>
      <c r="L161" s="21">
        <v>14600000</v>
      </c>
      <c r="M161" s="20"/>
      <c r="N161" s="20"/>
      <c r="O161" s="20"/>
      <c r="P161" s="12" t="s">
        <v>864</v>
      </c>
    </row>
    <row r="162" spans="1:16">
      <c r="A162" s="11" t="s">
        <v>859</v>
      </c>
      <c r="B162" s="12" t="s">
        <v>860</v>
      </c>
      <c r="C162" s="20"/>
      <c r="D162" s="20"/>
      <c r="E162" s="12" t="s">
        <v>880</v>
      </c>
      <c r="F162" s="12" t="s">
        <v>868</v>
      </c>
      <c r="G162" s="12">
        <v>52</v>
      </c>
      <c r="H162" s="12" t="s">
        <v>863</v>
      </c>
      <c r="I162" s="12" t="s">
        <v>31</v>
      </c>
      <c r="J162" s="12">
        <v>0</v>
      </c>
      <c r="K162" s="12">
        <v>3.89</v>
      </c>
      <c r="L162" s="21">
        <v>17200000</v>
      </c>
      <c r="M162" s="20"/>
      <c r="N162" s="20"/>
      <c r="O162" s="20"/>
      <c r="P162" s="12" t="s">
        <v>864</v>
      </c>
    </row>
    <row r="163" spans="1:16">
      <c r="A163" s="11" t="s">
        <v>859</v>
      </c>
      <c r="B163" s="12" t="s">
        <v>860</v>
      </c>
      <c r="C163" s="20"/>
      <c r="D163" s="20"/>
      <c r="E163" s="12" t="s">
        <v>880</v>
      </c>
      <c r="F163" s="12" t="s">
        <v>868</v>
      </c>
      <c r="G163" s="12">
        <v>52</v>
      </c>
      <c r="H163" s="12" t="s">
        <v>863</v>
      </c>
      <c r="I163" s="12" t="s">
        <v>31</v>
      </c>
      <c r="J163" s="12">
        <v>0</v>
      </c>
      <c r="K163" s="12">
        <v>4.9400000000000004</v>
      </c>
      <c r="L163" s="21">
        <v>27700000</v>
      </c>
      <c r="M163" s="20"/>
      <c r="N163" s="20"/>
      <c r="O163" s="20"/>
      <c r="P163" s="12" t="s">
        <v>864</v>
      </c>
    </row>
    <row r="164" spans="1:16">
      <c r="A164" s="11" t="s">
        <v>859</v>
      </c>
      <c r="B164" s="12" t="s">
        <v>860</v>
      </c>
      <c r="C164" s="20"/>
      <c r="D164" s="20"/>
      <c r="E164" s="12" t="s">
        <v>880</v>
      </c>
      <c r="F164" s="12" t="s">
        <v>868</v>
      </c>
      <c r="G164" s="12">
        <v>52</v>
      </c>
      <c r="H164" s="12" t="s">
        <v>863</v>
      </c>
      <c r="I164" s="12" t="s">
        <v>31</v>
      </c>
      <c r="J164" s="12">
        <v>0</v>
      </c>
      <c r="K164" s="12">
        <v>5.9</v>
      </c>
      <c r="L164" s="21">
        <v>38400000</v>
      </c>
      <c r="M164" s="20"/>
      <c r="N164" s="20"/>
      <c r="O164" s="20"/>
      <c r="P164" s="12" t="s">
        <v>864</v>
      </c>
    </row>
    <row r="165" spans="1:16">
      <c r="A165" s="11" t="s">
        <v>859</v>
      </c>
      <c r="B165" s="12" t="s">
        <v>860</v>
      </c>
      <c r="C165" s="20"/>
      <c r="D165" s="20"/>
      <c r="E165" s="12" t="s">
        <v>880</v>
      </c>
      <c r="F165" s="12" t="s">
        <v>868</v>
      </c>
      <c r="G165" s="12">
        <v>52</v>
      </c>
      <c r="H165" s="12" t="s">
        <v>863</v>
      </c>
      <c r="I165" s="12" t="s">
        <v>31</v>
      </c>
      <c r="J165" s="12">
        <v>0</v>
      </c>
      <c r="K165" s="12">
        <v>6.85</v>
      </c>
      <c r="L165" s="21">
        <v>42600000</v>
      </c>
      <c r="M165" s="20"/>
      <c r="N165" s="20"/>
      <c r="O165" s="20"/>
      <c r="P165" s="12" t="s">
        <v>864</v>
      </c>
    </row>
    <row r="166" spans="1:16">
      <c r="A166" s="11" t="s">
        <v>859</v>
      </c>
      <c r="B166" s="12" t="s">
        <v>860</v>
      </c>
      <c r="C166" s="20"/>
      <c r="D166" s="20"/>
      <c r="E166" s="12" t="s">
        <v>880</v>
      </c>
      <c r="F166" s="12" t="s">
        <v>868</v>
      </c>
      <c r="G166" s="12">
        <v>52</v>
      </c>
      <c r="H166" s="12" t="s">
        <v>863</v>
      </c>
      <c r="I166" s="12" t="s">
        <v>31</v>
      </c>
      <c r="J166" s="12">
        <v>0</v>
      </c>
      <c r="K166" s="12">
        <v>7.94</v>
      </c>
      <c r="L166" s="21">
        <v>52600000</v>
      </c>
      <c r="M166" s="20"/>
      <c r="N166" s="20"/>
      <c r="O166" s="20"/>
      <c r="P166" s="12" t="s">
        <v>864</v>
      </c>
    </row>
    <row r="167" spans="1:16">
      <c r="A167" s="11" t="s">
        <v>859</v>
      </c>
      <c r="B167" s="12" t="s">
        <v>860</v>
      </c>
      <c r="C167" s="20"/>
      <c r="D167" s="20"/>
      <c r="E167" s="12" t="s">
        <v>880</v>
      </c>
      <c r="F167" s="12" t="s">
        <v>868</v>
      </c>
      <c r="G167" s="12">
        <v>52</v>
      </c>
      <c r="H167" s="12" t="s">
        <v>863</v>
      </c>
      <c r="I167" s="12" t="s">
        <v>31</v>
      </c>
      <c r="J167" s="12">
        <v>0</v>
      </c>
      <c r="K167" s="12">
        <v>8.94</v>
      </c>
      <c r="L167" s="21">
        <v>135000000</v>
      </c>
      <c r="M167" s="20"/>
      <c r="N167" s="20"/>
      <c r="O167" s="20"/>
      <c r="P167" s="12" t="s">
        <v>864</v>
      </c>
    </row>
    <row r="168" spans="1:16">
      <c r="A168" s="11" t="s">
        <v>859</v>
      </c>
      <c r="B168" s="12" t="s">
        <v>860</v>
      </c>
      <c r="C168" s="20"/>
      <c r="D168" s="20"/>
      <c r="E168" s="12" t="s">
        <v>880</v>
      </c>
      <c r="F168" s="12" t="s">
        <v>868</v>
      </c>
      <c r="G168" s="12">
        <v>52</v>
      </c>
      <c r="H168" s="12" t="s">
        <v>863</v>
      </c>
      <c r="I168" s="12" t="s">
        <v>31</v>
      </c>
      <c r="J168" s="12">
        <v>0</v>
      </c>
      <c r="K168" s="12">
        <v>10.1</v>
      </c>
      <c r="L168" s="21">
        <v>147000000</v>
      </c>
      <c r="M168" s="20"/>
      <c r="N168" s="20"/>
      <c r="O168" s="20"/>
      <c r="P168" s="12" t="s">
        <v>864</v>
      </c>
    </row>
    <row r="169" spans="1:16">
      <c r="A169" s="11" t="s">
        <v>859</v>
      </c>
      <c r="B169" s="12" t="s">
        <v>860</v>
      </c>
      <c r="C169" s="20"/>
      <c r="D169" s="20"/>
      <c r="E169" s="12" t="s">
        <v>880</v>
      </c>
      <c r="F169" s="12" t="s">
        <v>868</v>
      </c>
      <c r="G169" s="12">
        <v>52</v>
      </c>
      <c r="H169" s="12" t="s">
        <v>863</v>
      </c>
      <c r="I169" s="12" t="s">
        <v>31</v>
      </c>
      <c r="J169" s="12">
        <v>0</v>
      </c>
      <c r="K169" s="12">
        <v>10.9</v>
      </c>
      <c r="L169" s="21">
        <v>154000000</v>
      </c>
      <c r="M169" s="20"/>
      <c r="N169" s="20"/>
      <c r="O169" s="20"/>
      <c r="P169" s="12" t="s">
        <v>864</v>
      </c>
    </row>
    <row r="170" spans="1:16">
      <c r="A170" s="11" t="s">
        <v>859</v>
      </c>
      <c r="B170" s="12" t="s">
        <v>860</v>
      </c>
      <c r="C170" s="20"/>
      <c r="D170" s="20"/>
      <c r="E170" s="12" t="s">
        <v>881</v>
      </c>
      <c r="F170" s="12" t="s">
        <v>868</v>
      </c>
      <c r="G170" s="12">
        <v>52</v>
      </c>
      <c r="H170" s="12" t="s">
        <v>863</v>
      </c>
      <c r="I170" s="12" t="s">
        <v>32</v>
      </c>
      <c r="J170" s="12">
        <v>0</v>
      </c>
      <c r="K170" s="12">
        <v>0</v>
      </c>
      <c r="L170" s="21">
        <v>11400000</v>
      </c>
      <c r="M170" s="20"/>
      <c r="N170" s="20"/>
      <c r="O170" s="20"/>
      <c r="P170" s="12" t="s">
        <v>864</v>
      </c>
    </row>
    <row r="171" spans="1:16">
      <c r="A171" s="11" t="s">
        <v>859</v>
      </c>
      <c r="B171" s="12" t="s">
        <v>860</v>
      </c>
      <c r="C171" s="20"/>
      <c r="D171" s="20"/>
      <c r="E171" s="12" t="s">
        <v>881</v>
      </c>
      <c r="F171" s="12" t="s">
        <v>868</v>
      </c>
      <c r="G171" s="12">
        <v>52</v>
      </c>
      <c r="H171" s="12" t="s">
        <v>863</v>
      </c>
      <c r="I171" s="12" t="s">
        <v>32</v>
      </c>
      <c r="J171" s="12">
        <v>0</v>
      </c>
      <c r="K171" s="12">
        <v>1</v>
      </c>
      <c r="L171" s="21">
        <v>10900000</v>
      </c>
      <c r="M171" s="20"/>
      <c r="N171" s="20"/>
      <c r="O171" s="20"/>
      <c r="P171" s="12" t="s">
        <v>864</v>
      </c>
    </row>
    <row r="172" spans="1:16">
      <c r="A172" s="11" t="s">
        <v>859</v>
      </c>
      <c r="B172" s="12" t="s">
        <v>860</v>
      </c>
      <c r="C172" s="20"/>
      <c r="D172" s="20"/>
      <c r="E172" s="12" t="s">
        <v>881</v>
      </c>
      <c r="F172" s="12" t="s">
        <v>868</v>
      </c>
      <c r="G172" s="12">
        <v>52</v>
      </c>
      <c r="H172" s="12" t="s">
        <v>863</v>
      </c>
      <c r="I172" s="12" t="s">
        <v>32</v>
      </c>
      <c r="J172" s="12">
        <v>0</v>
      </c>
      <c r="K172" s="12">
        <v>1.96</v>
      </c>
      <c r="L172" s="21">
        <v>12300000</v>
      </c>
      <c r="M172" s="20"/>
      <c r="N172" s="20"/>
      <c r="O172" s="20"/>
      <c r="P172" s="12" t="s">
        <v>864</v>
      </c>
    </row>
    <row r="173" spans="1:16">
      <c r="A173" s="11" t="s">
        <v>859</v>
      </c>
      <c r="B173" s="12" t="s">
        <v>860</v>
      </c>
      <c r="C173" s="20"/>
      <c r="D173" s="20"/>
      <c r="E173" s="12" t="s">
        <v>881</v>
      </c>
      <c r="F173" s="12" t="s">
        <v>868</v>
      </c>
      <c r="G173" s="12">
        <v>52</v>
      </c>
      <c r="H173" s="12" t="s">
        <v>863</v>
      </c>
      <c r="I173" s="12" t="s">
        <v>32</v>
      </c>
      <c r="J173" s="12">
        <v>0</v>
      </c>
      <c r="K173" s="12">
        <v>2.95</v>
      </c>
      <c r="L173" s="21">
        <v>14500000</v>
      </c>
      <c r="M173" s="20"/>
      <c r="N173" s="20"/>
      <c r="O173" s="20"/>
      <c r="P173" s="12" t="s">
        <v>864</v>
      </c>
    </row>
    <row r="174" spans="1:16">
      <c r="A174" s="11" t="s">
        <v>859</v>
      </c>
      <c r="B174" s="12" t="s">
        <v>860</v>
      </c>
      <c r="C174" s="20"/>
      <c r="D174" s="20"/>
      <c r="E174" s="12" t="s">
        <v>881</v>
      </c>
      <c r="F174" s="12" t="s">
        <v>868</v>
      </c>
      <c r="G174" s="12">
        <v>52</v>
      </c>
      <c r="H174" s="12" t="s">
        <v>863</v>
      </c>
      <c r="I174" s="12" t="s">
        <v>32</v>
      </c>
      <c r="J174" s="12">
        <v>0</v>
      </c>
      <c r="K174" s="12">
        <v>3.89</v>
      </c>
      <c r="L174" s="21">
        <v>16800000</v>
      </c>
      <c r="M174" s="20"/>
      <c r="N174" s="20"/>
      <c r="O174" s="20"/>
      <c r="P174" s="12" t="s">
        <v>864</v>
      </c>
    </row>
    <row r="175" spans="1:16">
      <c r="A175" s="11" t="s">
        <v>859</v>
      </c>
      <c r="B175" s="12" t="s">
        <v>860</v>
      </c>
      <c r="C175" s="20"/>
      <c r="D175" s="20"/>
      <c r="E175" s="12" t="s">
        <v>881</v>
      </c>
      <c r="F175" s="12" t="s">
        <v>868</v>
      </c>
      <c r="G175" s="12">
        <v>52</v>
      </c>
      <c r="H175" s="12" t="s">
        <v>863</v>
      </c>
      <c r="I175" s="12" t="s">
        <v>32</v>
      </c>
      <c r="J175" s="12">
        <v>0</v>
      </c>
      <c r="K175" s="12">
        <v>4.9400000000000004</v>
      </c>
      <c r="L175" s="21">
        <v>29600000</v>
      </c>
      <c r="M175" s="20"/>
      <c r="N175" s="20"/>
      <c r="O175" s="20"/>
      <c r="P175" s="12" t="s">
        <v>864</v>
      </c>
    </row>
    <row r="176" spans="1:16">
      <c r="A176" s="11" t="s">
        <v>859</v>
      </c>
      <c r="B176" s="12" t="s">
        <v>860</v>
      </c>
      <c r="C176" s="20"/>
      <c r="D176" s="20"/>
      <c r="E176" s="12" t="s">
        <v>881</v>
      </c>
      <c r="F176" s="12" t="s">
        <v>868</v>
      </c>
      <c r="G176" s="12">
        <v>52</v>
      </c>
      <c r="H176" s="12" t="s">
        <v>863</v>
      </c>
      <c r="I176" s="12" t="s">
        <v>32</v>
      </c>
      <c r="J176" s="12">
        <v>0</v>
      </c>
      <c r="K176" s="12">
        <v>5.9</v>
      </c>
      <c r="L176" s="21">
        <v>40500000</v>
      </c>
      <c r="M176" s="20"/>
      <c r="N176" s="20"/>
      <c r="O176" s="20"/>
      <c r="P176" s="12" t="s">
        <v>864</v>
      </c>
    </row>
    <row r="177" spans="1:16">
      <c r="A177" s="11" t="s">
        <v>859</v>
      </c>
      <c r="B177" s="12" t="s">
        <v>860</v>
      </c>
      <c r="C177" s="20"/>
      <c r="D177" s="20"/>
      <c r="E177" s="12" t="s">
        <v>881</v>
      </c>
      <c r="F177" s="12" t="s">
        <v>868</v>
      </c>
      <c r="G177" s="12">
        <v>52</v>
      </c>
      <c r="H177" s="12" t="s">
        <v>863</v>
      </c>
      <c r="I177" s="12" t="s">
        <v>32</v>
      </c>
      <c r="J177" s="12">
        <v>0</v>
      </c>
      <c r="K177" s="12">
        <v>6.85</v>
      </c>
      <c r="L177" s="21">
        <v>41300000</v>
      </c>
      <c r="M177" s="20"/>
      <c r="N177" s="20"/>
      <c r="O177" s="20"/>
      <c r="P177" s="12" t="s">
        <v>864</v>
      </c>
    </row>
    <row r="178" spans="1:16">
      <c r="A178" s="11" t="s">
        <v>859</v>
      </c>
      <c r="B178" s="12" t="s">
        <v>860</v>
      </c>
      <c r="C178" s="20"/>
      <c r="D178" s="20"/>
      <c r="E178" s="12" t="s">
        <v>881</v>
      </c>
      <c r="F178" s="12" t="s">
        <v>868</v>
      </c>
      <c r="G178" s="12">
        <v>52</v>
      </c>
      <c r="H178" s="12" t="s">
        <v>863</v>
      </c>
      <c r="I178" s="12" t="s">
        <v>32</v>
      </c>
      <c r="J178" s="12">
        <v>0</v>
      </c>
      <c r="K178" s="12">
        <v>7.94</v>
      </c>
      <c r="L178" s="21">
        <v>56000000</v>
      </c>
      <c r="M178" s="20"/>
      <c r="N178" s="20"/>
      <c r="O178" s="20"/>
      <c r="P178" s="12" t="s">
        <v>864</v>
      </c>
    </row>
    <row r="179" spans="1:16">
      <c r="A179" s="11" t="s">
        <v>859</v>
      </c>
      <c r="B179" s="12" t="s">
        <v>860</v>
      </c>
      <c r="C179" s="20"/>
      <c r="D179" s="20"/>
      <c r="E179" s="12" t="s">
        <v>881</v>
      </c>
      <c r="F179" s="12" t="s">
        <v>868</v>
      </c>
      <c r="G179" s="12">
        <v>52</v>
      </c>
      <c r="H179" s="12" t="s">
        <v>863</v>
      </c>
      <c r="I179" s="12" t="s">
        <v>32</v>
      </c>
      <c r="J179" s="12">
        <v>0</v>
      </c>
      <c r="K179" s="12">
        <v>8.94</v>
      </c>
      <c r="L179" s="21">
        <v>105000000</v>
      </c>
      <c r="M179" s="20"/>
      <c r="N179" s="20"/>
      <c r="O179" s="20"/>
      <c r="P179" s="12" t="s">
        <v>864</v>
      </c>
    </row>
    <row r="180" spans="1:16">
      <c r="A180" s="11" t="s">
        <v>859</v>
      </c>
      <c r="B180" s="12" t="s">
        <v>860</v>
      </c>
      <c r="C180" s="20"/>
      <c r="D180" s="20"/>
      <c r="E180" s="12" t="s">
        <v>881</v>
      </c>
      <c r="F180" s="12" t="s">
        <v>868</v>
      </c>
      <c r="G180" s="12">
        <v>52</v>
      </c>
      <c r="H180" s="12" t="s">
        <v>863</v>
      </c>
      <c r="I180" s="12" t="s">
        <v>32</v>
      </c>
      <c r="J180" s="12">
        <v>0</v>
      </c>
      <c r="K180" s="12">
        <v>10.1</v>
      </c>
      <c r="L180" s="21">
        <v>167000000</v>
      </c>
      <c r="M180" s="20"/>
      <c r="N180" s="20"/>
      <c r="O180" s="20"/>
      <c r="P180" s="12" t="s">
        <v>864</v>
      </c>
    </row>
    <row r="181" spans="1:16">
      <c r="A181" s="11" t="s">
        <v>859</v>
      </c>
      <c r="B181" s="12" t="s">
        <v>860</v>
      </c>
      <c r="C181" s="20"/>
      <c r="D181" s="20"/>
      <c r="E181" s="12" t="s">
        <v>881</v>
      </c>
      <c r="F181" s="12" t="s">
        <v>868</v>
      </c>
      <c r="G181" s="12">
        <v>52</v>
      </c>
      <c r="H181" s="12" t="s">
        <v>863</v>
      </c>
      <c r="I181" s="12" t="s">
        <v>32</v>
      </c>
      <c r="J181" s="12">
        <v>0</v>
      </c>
      <c r="K181" s="12">
        <v>10.9</v>
      </c>
      <c r="L181" s="21">
        <v>201000000</v>
      </c>
      <c r="M181" s="20"/>
      <c r="N181" s="20"/>
      <c r="O181" s="20"/>
      <c r="P181" s="12" t="s">
        <v>864</v>
      </c>
    </row>
    <row r="182" spans="1:16">
      <c r="A182" s="11" t="s">
        <v>859</v>
      </c>
      <c r="B182" s="12" t="s">
        <v>860</v>
      </c>
      <c r="C182" s="20"/>
      <c r="D182" s="20"/>
      <c r="E182" s="12" t="s">
        <v>882</v>
      </c>
      <c r="F182" s="12" t="s">
        <v>868</v>
      </c>
      <c r="G182" s="12">
        <v>52</v>
      </c>
      <c r="H182" s="12" t="s">
        <v>863</v>
      </c>
      <c r="I182" s="12" t="s">
        <v>33</v>
      </c>
      <c r="J182" s="12">
        <v>0</v>
      </c>
      <c r="K182" s="12">
        <v>0</v>
      </c>
      <c r="L182" s="21">
        <v>9700000</v>
      </c>
      <c r="M182" s="20"/>
      <c r="N182" s="20"/>
      <c r="O182" s="20"/>
      <c r="P182" s="12" t="s">
        <v>864</v>
      </c>
    </row>
    <row r="183" spans="1:16">
      <c r="A183" s="11" t="s">
        <v>859</v>
      </c>
      <c r="B183" s="12" t="s">
        <v>860</v>
      </c>
      <c r="C183" s="20"/>
      <c r="D183" s="20"/>
      <c r="E183" s="12" t="s">
        <v>882</v>
      </c>
      <c r="F183" s="12" t="s">
        <v>868</v>
      </c>
      <c r="G183" s="12">
        <v>52</v>
      </c>
      <c r="H183" s="12" t="s">
        <v>863</v>
      </c>
      <c r="I183" s="12" t="s">
        <v>33</v>
      </c>
      <c r="J183" s="12">
        <v>0</v>
      </c>
      <c r="K183" s="12">
        <v>1</v>
      </c>
      <c r="L183" s="21">
        <v>11600000</v>
      </c>
      <c r="M183" s="20"/>
      <c r="N183" s="20"/>
      <c r="O183" s="20"/>
      <c r="P183" s="12" t="s">
        <v>864</v>
      </c>
    </row>
    <row r="184" spans="1:16">
      <c r="A184" s="11" t="s">
        <v>859</v>
      </c>
      <c r="B184" s="12" t="s">
        <v>860</v>
      </c>
      <c r="C184" s="20"/>
      <c r="D184" s="20"/>
      <c r="E184" s="12" t="s">
        <v>882</v>
      </c>
      <c r="F184" s="12" t="s">
        <v>868</v>
      </c>
      <c r="G184" s="12">
        <v>52</v>
      </c>
      <c r="H184" s="12" t="s">
        <v>863</v>
      </c>
      <c r="I184" s="12" t="s">
        <v>33</v>
      </c>
      <c r="J184" s="12">
        <v>0</v>
      </c>
      <c r="K184" s="12">
        <v>1.96</v>
      </c>
      <c r="L184" s="21">
        <v>14500000</v>
      </c>
      <c r="M184" s="20"/>
      <c r="N184" s="20"/>
      <c r="O184" s="20"/>
      <c r="P184" s="12" t="s">
        <v>864</v>
      </c>
    </row>
    <row r="185" spans="1:16">
      <c r="A185" s="11" t="s">
        <v>859</v>
      </c>
      <c r="B185" s="12" t="s">
        <v>860</v>
      </c>
      <c r="C185" s="20"/>
      <c r="D185" s="20"/>
      <c r="E185" s="12" t="s">
        <v>882</v>
      </c>
      <c r="F185" s="12" t="s">
        <v>868</v>
      </c>
      <c r="G185" s="12">
        <v>52</v>
      </c>
      <c r="H185" s="12" t="s">
        <v>863</v>
      </c>
      <c r="I185" s="12" t="s">
        <v>33</v>
      </c>
      <c r="J185" s="12">
        <v>0</v>
      </c>
      <c r="K185" s="12">
        <v>2.95</v>
      </c>
      <c r="L185" s="21">
        <v>18200000</v>
      </c>
      <c r="M185" s="20"/>
      <c r="N185" s="20"/>
      <c r="O185" s="20"/>
      <c r="P185" s="12" t="s">
        <v>864</v>
      </c>
    </row>
    <row r="186" spans="1:16">
      <c r="A186" s="11" t="s">
        <v>859</v>
      </c>
      <c r="B186" s="12" t="s">
        <v>860</v>
      </c>
      <c r="C186" s="20"/>
      <c r="D186" s="20"/>
      <c r="E186" s="12" t="s">
        <v>882</v>
      </c>
      <c r="F186" s="12" t="s">
        <v>868</v>
      </c>
      <c r="G186" s="12">
        <v>52</v>
      </c>
      <c r="H186" s="12" t="s">
        <v>863</v>
      </c>
      <c r="I186" s="12" t="s">
        <v>33</v>
      </c>
      <c r="J186" s="12">
        <v>0</v>
      </c>
      <c r="K186" s="12">
        <v>3.89</v>
      </c>
      <c r="L186" s="21">
        <v>22600000</v>
      </c>
      <c r="M186" s="20"/>
      <c r="N186" s="20"/>
      <c r="O186" s="20"/>
      <c r="P186" s="12" t="s">
        <v>864</v>
      </c>
    </row>
    <row r="187" spans="1:16">
      <c r="A187" s="11" t="s">
        <v>859</v>
      </c>
      <c r="B187" s="12" t="s">
        <v>860</v>
      </c>
      <c r="C187" s="20"/>
      <c r="D187" s="20"/>
      <c r="E187" s="12" t="s">
        <v>882</v>
      </c>
      <c r="F187" s="12" t="s">
        <v>868</v>
      </c>
      <c r="G187" s="12">
        <v>52</v>
      </c>
      <c r="H187" s="12" t="s">
        <v>863</v>
      </c>
      <c r="I187" s="12" t="s">
        <v>33</v>
      </c>
      <c r="J187" s="12">
        <v>0</v>
      </c>
      <c r="K187" s="12">
        <v>4.9400000000000004</v>
      </c>
      <c r="L187" s="21">
        <v>30500000</v>
      </c>
      <c r="M187" s="20"/>
      <c r="N187" s="20"/>
      <c r="O187" s="20"/>
      <c r="P187" s="12" t="s">
        <v>864</v>
      </c>
    </row>
    <row r="188" spans="1:16">
      <c r="A188" s="11" t="s">
        <v>859</v>
      </c>
      <c r="B188" s="12" t="s">
        <v>860</v>
      </c>
      <c r="C188" s="20"/>
      <c r="D188" s="20"/>
      <c r="E188" s="12" t="s">
        <v>882</v>
      </c>
      <c r="F188" s="12" t="s">
        <v>868</v>
      </c>
      <c r="G188" s="12">
        <v>52</v>
      </c>
      <c r="H188" s="12" t="s">
        <v>863</v>
      </c>
      <c r="I188" s="12" t="s">
        <v>33</v>
      </c>
      <c r="J188" s="12">
        <v>0</v>
      </c>
      <c r="K188" s="12">
        <v>5.9</v>
      </c>
      <c r="L188" s="21">
        <v>40800000</v>
      </c>
      <c r="M188" s="20"/>
      <c r="N188" s="20"/>
      <c r="O188" s="20"/>
      <c r="P188" s="12" t="s">
        <v>864</v>
      </c>
    </row>
    <row r="189" spans="1:16">
      <c r="A189" s="11" t="s">
        <v>859</v>
      </c>
      <c r="B189" s="12" t="s">
        <v>860</v>
      </c>
      <c r="C189" s="20"/>
      <c r="D189" s="20"/>
      <c r="E189" s="12" t="s">
        <v>882</v>
      </c>
      <c r="F189" s="12" t="s">
        <v>868</v>
      </c>
      <c r="G189" s="12">
        <v>52</v>
      </c>
      <c r="H189" s="12" t="s">
        <v>863</v>
      </c>
      <c r="I189" s="12" t="s">
        <v>33</v>
      </c>
      <c r="J189" s="12">
        <v>0</v>
      </c>
      <c r="K189" s="12">
        <v>6.85</v>
      </c>
      <c r="L189" s="21">
        <v>55400000</v>
      </c>
      <c r="M189" s="20"/>
      <c r="N189" s="20"/>
      <c r="O189" s="20"/>
      <c r="P189" s="12" t="s">
        <v>864</v>
      </c>
    </row>
    <row r="190" spans="1:16">
      <c r="A190" s="11" t="s">
        <v>859</v>
      </c>
      <c r="B190" s="12" t="s">
        <v>860</v>
      </c>
      <c r="C190" s="20"/>
      <c r="D190" s="20"/>
      <c r="E190" s="12" t="s">
        <v>882</v>
      </c>
      <c r="F190" s="12" t="s">
        <v>868</v>
      </c>
      <c r="G190" s="12">
        <v>52</v>
      </c>
      <c r="H190" s="12" t="s">
        <v>863</v>
      </c>
      <c r="I190" s="12" t="s">
        <v>33</v>
      </c>
      <c r="J190" s="12">
        <v>0</v>
      </c>
      <c r="K190" s="12">
        <v>7.94</v>
      </c>
      <c r="L190" s="21">
        <v>79800000</v>
      </c>
      <c r="M190" s="20"/>
      <c r="N190" s="20"/>
      <c r="O190" s="20"/>
      <c r="P190" s="12" t="s">
        <v>864</v>
      </c>
    </row>
    <row r="191" spans="1:16">
      <c r="A191" s="11" t="s">
        <v>859</v>
      </c>
      <c r="B191" s="12" t="s">
        <v>860</v>
      </c>
      <c r="C191" s="20"/>
      <c r="D191" s="20"/>
      <c r="E191" s="12" t="s">
        <v>882</v>
      </c>
      <c r="F191" s="12" t="s">
        <v>868</v>
      </c>
      <c r="G191" s="12">
        <v>52</v>
      </c>
      <c r="H191" s="12" t="s">
        <v>863</v>
      </c>
      <c r="I191" s="12" t="s">
        <v>33</v>
      </c>
      <c r="J191" s="12">
        <v>0</v>
      </c>
      <c r="K191" s="12">
        <v>8.94</v>
      </c>
      <c r="L191" s="21">
        <v>160000000</v>
      </c>
      <c r="M191" s="20"/>
      <c r="N191" s="20"/>
      <c r="O191" s="20"/>
      <c r="P191" s="12" t="s">
        <v>864</v>
      </c>
    </row>
    <row r="192" spans="1:16">
      <c r="A192" s="11" t="s">
        <v>859</v>
      </c>
      <c r="B192" s="12" t="s">
        <v>860</v>
      </c>
      <c r="C192" s="20"/>
      <c r="D192" s="20"/>
      <c r="E192" s="12" t="s">
        <v>882</v>
      </c>
      <c r="F192" s="12" t="s">
        <v>868</v>
      </c>
      <c r="G192" s="12">
        <v>52</v>
      </c>
      <c r="H192" s="12" t="s">
        <v>863</v>
      </c>
      <c r="I192" s="12" t="s">
        <v>33</v>
      </c>
      <c r="J192" s="12">
        <v>0</v>
      </c>
      <c r="K192" s="12">
        <v>10.1</v>
      </c>
      <c r="L192" s="21">
        <v>221000000</v>
      </c>
      <c r="M192" s="20"/>
      <c r="N192" s="20"/>
      <c r="O192" s="20"/>
      <c r="P192" s="12" t="s">
        <v>864</v>
      </c>
    </row>
    <row r="193" spans="1:16">
      <c r="A193" s="11" t="s">
        <v>859</v>
      </c>
      <c r="B193" s="12" t="s">
        <v>860</v>
      </c>
      <c r="C193" s="20"/>
      <c r="D193" s="20"/>
      <c r="E193" s="12" t="s">
        <v>882</v>
      </c>
      <c r="F193" s="12" t="s">
        <v>868</v>
      </c>
      <c r="G193" s="12">
        <v>52</v>
      </c>
      <c r="H193" s="12" t="s">
        <v>863</v>
      </c>
      <c r="I193" s="12" t="s">
        <v>33</v>
      </c>
      <c r="J193" s="12">
        <v>0</v>
      </c>
      <c r="K193" s="12">
        <v>10.9</v>
      </c>
      <c r="L193" s="21">
        <v>202000000</v>
      </c>
      <c r="M193" s="20"/>
      <c r="N193" s="20"/>
      <c r="O193" s="20"/>
      <c r="P193" s="12" t="s">
        <v>864</v>
      </c>
    </row>
    <row r="194" spans="1:16">
      <c r="A194" s="11" t="s">
        <v>859</v>
      </c>
      <c r="B194" s="12" t="s">
        <v>883</v>
      </c>
      <c r="C194" s="20"/>
      <c r="D194" s="20"/>
      <c r="E194" s="12" t="s">
        <v>884</v>
      </c>
      <c r="F194" s="12" t="s">
        <v>862</v>
      </c>
      <c r="G194" s="12">
        <v>6</v>
      </c>
      <c r="H194" s="12" t="s">
        <v>863</v>
      </c>
      <c r="I194" s="12" t="s">
        <v>31</v>
      </c>
      <c r="J194" s="12">
        <v>0</v>
      </c>
      <c r="K194" s="12">
        <v>0</v>
      </c>
      <c r="L194" s="21">
        <v>10700000</v>
      </c>
      <c r="M194" s="20"/>
      <c r="N194" s="20"/>
      <c r="O194" s="20"/>
      <c r="P194" s="12" t="s">
        <v>864</v>
      </c>
    </row>
    <row r="195" spans="1:16">
      <c r="A195" s="11" t="s">
        <v>859</v>
      </c>
      <c r="B195" s="12" t="s">
        <v>883</v>
      </c>
      <c r="C195" s="20"/>
      <c r="D195" s="20"/>
      <c r="E195" s="12" t="s">
        <v>884</v>
      </c>
      <c r="F195" s="12" t="s">
        <v>862</v>
      </c>
      <c r="G195" s="12">
        <v>6</v>
      </c>
      <c r="H195" s="12" t="s">
        <v>863</v>
      </c>
      <c r="I195" s="12" t="s">
        <v>31</v>
      </c>
      <c r="J195" s="12">
        <v>0</v>
      </c>
      <c r="K195" s="12">
        <v>1</v>
      </c>
      <c r="L195" s="21">
        <v>16700000</v>
      </c>
      <c r="M195" s="20"/>
      <c r="N195" s="20"/>
      <c r="O195" s="20"/>
      <c r="P195" s="12" t="s">
        <v>864</v>
      </c>
    </row>
    <row r="196" spans="1:16">
      <c r="A196" s="11" t="s">
        <v>859</v>
      </c>
      <c r="B196" s="12" t="s">
        <v>883</v>
      </c>
      <c r="C196" s="20"/>
      <c r="D196" s="20"/>
      <c r="E196" s="12" t="s">
        <v>884</v>
      </c>
      <c r="F196" s="12" t="s">
        <v>862</v>
      </c>
      <c r="G196" s="12">
        <v>6</v>
      </c>
      <c r="H196" s="12" t="s">
        <v>863</v>
      </c>
      <c r="I196" s="12" t="s">
        <v>31</v>
      </c>
      <c r="J196" s="12">
        <v>0</v>
      </c>
      <c r="K196" s="12">
        <v>1.96</v>
      </c>
      <c r="L196" s="21">
        <v>26300000</v>
      </c>
      <c r="M196" s="20"/>
      <c r="N196" s="20"/>
      <c r="O196" s="20"/>
      <c r="P196" s="12" t="s">
        <v>864</v>
      </c>
    </row>
    <row r="197" spans="1:16">
      <c r="A197" s="11" t="s">
        <v>859</v>
      </c>
      <c r="B197" s="12" t="s">
        <v>883</v>
      </c>
      <c r="C197" s="20"/>
      <c r="D197" s="20"/>
      <c r="E197" s="12" t="s">
        <v>884</v>
      </c>
      <c r="F197" s="12" t="s">
        <v>862</v>
      </c>
      <c r="G197" s="12">
        <v>6</v>
      </c>
      <c r="H197" s="12" t="s">
        <v>863</v>
      </c>
      <c r="I197" s="12" t="s">
        <v>31</v>
      </c>
      <c r="J197" s="12">
        <v>0</v>
      </c>
      <c r="K197" s="12">
        <v>2.95</v>
      </c>
      <c r="L197" s="20"/>
      <c r="M197" s="20"/>
      <c r="N197" s="20"/>
      <c r="O197" s="20"/>
      <c r="P197" s="12" t="s">
        <v>864</v>
      </c>
    </row>
    <row r="198" spans="1:16">
      <c r="A198" s="11" t="s">
        <v>859</v>
      </c>
      <c r="B198" s="12" t="s">
        <v>883</v>
      </c>
      <c r="C198" s="20"/>
      <c r="D198" s="20"/>
      <c r="E198" s="12" t="s">
        <v>884</v>
      </c>
      <c r="F198" s="12" t="s">
        <v>862</v>
      </c>
      <c r="G198" s="12">
        <v>6</v>
      </c>
      <c r="H198" s="12" t="s">
        <v>863</v>
      </c>
      <c r="I198" s="12" t="s">
        <v>31</v>
      </c>
      <c r="J198" s="12">
        <v>0</v>
      </c>
      <c r="K198" s="12">
        <v>3.89</v>
      </c>
      <c r="L198" s="21">
        <v>68000000</v>
      </c>
      <c r="M198" s="20"/>
      <c r="N198" s="20"/>
      <c r="O198" s="20"/>
      <c r="P198" s="12" t="s">
        <v>864</v>
      </c>
    </row>
    <row r="199" spans="1:16">
      <c r="A199" s="11" t="s">
        <v>859</v>
      </c>
      <c r="B199" s="12" t="s">
        <v>883</v>
      </c>
      <c r="C199" s="20"/>
      <c r="D199" s="20"/>
      <c r="E199" s="12" t="s">
        <v>884</v>
      </c>
      <c r="F199" s="12" t="s">
        <v>862</v>
      </c>
      <c r="G199" s="12">
        <v>6</v>
      </c>
      <c r="H199" s="12" t="s">
        <v>863</v>
      </c>
      <c r="I199" s="12" t="s">
        <v>31</v>
      </c>
      <c r="J199" s="12">
        <v>0</v>
      </c>
      <c r="K199" s="12">
        <v>4.9400000000000004</v>
      </c>
      <c r="L199" s="21">
        <v>106000000</v>
      </c>
      <c r="M199" s="20"/>
      <c r="N199" s="20"/>
      <c r="O199" s="20"/>
      <c r="P199" s="12" t="s">
        <v>864</v>
      </c>
    </row>
    <row r="200" spans="1:16">
      <c r="A200" s="11" t="s">
        <v>859</v>
      </c>
      <c r="B200" s="12" t="s">
        <v>883</v>
      </c>
      <c r="C200" s="20"/>
      <c r="D200" s="20"/>
      <c r="E200" s="12" t="s">
        <v>884</v>
      </c>
      <c r="F200" s="12" t="s">
        <v>862</v>
      </c>
      <c r="G200" s="12">
        <v>6</v>
      </c>
      <c r="H200" s="12" t="s">
        <v>863</v>
      </c>
      <c r="I200" s="12" t="s">
        <v>31</v>
      </c>
      <c r="J200" s="12">
        <v>0</v>
      </c>
      <c r="K200" s="12">
        <v>5.9</v>
      </c>
      <c r="L200" s="21">
        <v>145000000</v>
      </c>
      <c r="M200" s="20"/>
      <c r="N200" s="20"/>
      <c r="O200" s="20"/>
      <c r="P200" s="12" t="s">
        <v>864</v>
      </c>
    </row>
    <row r="201" spans="1:16">
      <c r="A201" s="11" t="s">
        <v>859</v>
      </c>
      <c r="B201" s="12" t="s">
        <v>883</v>
      </c>
      <c r="C201" s="20"/>
      <c r="D201" s="20"/>
      <c r="E201" s="12" t="s">
        <v>884</v>
      </c>
      <c r="F201" s="12" t="s">
        <v>862</v>
      </c>
      <c r="G201" s="12">
        <v>6</v>
      </c>
      <c r="H201" s="12" t="s">
        <v>863</v>
      </c>
      <c r="I201" s="12" t="s">
        <v>31</v>
      </c>
      <c r="J201" s="12">
        <v>0</v>
      </c>
      <c r="K201" s="12">
        <v>6.85</v>
      </c>
      <c r="L201" s="21">
        <v>177000000</v>
      </c>
      <c r="M201" s="20"/>
      <c r="N201" s="20"/>
      <c r="O201" s="20"/>
      <c r="P201" s="12" t="s">
        <v>864</v>
      </c>
    </row>
    <row r="202" spans="1:16">
      <c r="A202" s="11" t="s">
        <v>859</v>
      </c>
      <c r="B202" s="12" t="s">
        <v>883</v>
      </c>
      <c r="C202" s="20"/>
      <c r="D202" s="20"/>
      <c r="E202" s="12" t="s">
        <v>884</v>
      </c>
      <c r="F202" s="12" t="s">
        <v>862</v>
      </c>
      <c r="G202" s="12">
        <v>6</v>
      </c>
      <c r="H202" s="12" t="s">
        <v>863</v>
      </c>
      <c r="I202" s="12" t="s">
        <v>31</v>
      </c>
      <c r="J202" s="12">
        <v>0</v>
      </c>
      <c r="K202" s="12">
        <v>7.94</v>
      </c>
      <c r="L202" s="21">
        <v>211000000</v>
      </c>
      <c r="M202" s="20"/>
      <c r="N202" s="20"/>
      <c r="O202" s="20"/>
      <c r="P202" s="12" t="s">
        <v>864</v>
      </c>
    </row>
    <row r="203" spans="1:16">
      <c r="A203" s="11" t="s">
        <v>859</v>
      </c>
      <c r="B203" s="12" t="s">
        <v>883</v>
      </c>
      <c r="C203" s="20"/>
      <c r="D203" s="20"/>
      <c r="E203" s="12" t="s">
        <v>884</v>
      </c>
      <c r="F203" s="12" t="s">
        <v>862</v>
      </c>
      <c r="G203" s="12">
        <v>6</v>
      </c>
      <c r="H203" s="12" t="s">
        <v>863</v>
      </c>
      <c r="I203" s="12" t="s">
        <v>31</v>
      </c>
      <c r="J203" s="12">
        <v>0</v>
      </c>
      <c r="K203" s="12">
        <v>8.94</v>
      </c>
      <c r="L203" s="21">
        <v>261000000</v>
      </c>
      <c r="M203" s="20"/>
      <c r="N203" s="20"/>
      <c r="O203" s="20"/>
      <c r="P203" s="12" t="s">
        <v>864</v>
      </c>
    </row>
    <row r="204" spans="1:16">
      <c r="A204" s="11" t="s">
        <v>859</v>
      </c>
      <c r="B204" s="12" t="s">
        <v>883</v>
      </c>
      <c r="C204" s="20"/>
      <c r="D204" s="20"/>
      <c r="E204" s="12" t="s">
        <v>884</v>
      </c>
      <c r="F204" s="12" t="s">
        <v>862</v>
      </c>
      <c r="G204" s="12">
        <v>6</v>
      </c>
      <c r="H204" s="12" t="s">
        <v>863</v>
      </c>
      <c r="I204" s="12" t="s">
        <v>31</v>
      </c>
      <c r="J204" s="12">
        <v>0</v>
      </c>
      <c r="K204" s="12">
        <v>10.1</v>
      </c>
      <c r="L204" s="21">
        <v>288000000</v>
      </c>
      <c r="M204" s="20"/>
      <c r="N204" s="20"/>
      <c r="O204" s="20"/>
      <c r="P204" s="12" t="s">
        <v>864</v>
      </c>
    </row>
    <row r="205" spans="1:16">
      <c r="A205" s="11" t="s">
        <v>859</v>
      </c>
      <c r="B205" s="12" t="s">
        <v>883</v>
      </c>
      <c r="C205" s="20"/>
      <c r="D205" s="20"/>
      <c r="E205" s="12" t="s">
        <v>884</v>
      </c>
      <c r="F205" s="12" t="s">
        <v>862</v>
      </c>
      <c r="G205" s="12">
        <v>6</v>
      </c>
      <c r="H205" s="12" t="s">
        <v>863</v>
      </c>
      <c r="I205" s="12" t="s">
        <v>31</v>
      </c>
      <c r="J205" s="12">
        <v>0</v>
      </c>
      <c r="K205" s="12">
        <v>10.9</v>
      </c>
      <c r="L205" s="21">
        <v>317000000</v>
      </c>
      <c r="M205" s="20"/>
      <c r="N205" s="20"/>
      <c r="O205" s="20"/>
      <c r="P205" s="12" t="s">
        <v>864</v>
      </c>
    </row>
    <row r="206" spans="1:16">
      <c r="A206" s="11" t="s">
        <v>859</v>
      </c>
      <c r="B206" s="12" t="s">
        <v>883</v>
      </c>
      <c r="C206" s="20"/>
      <c r="D206" s="20"/>
      <c r="E206" s="12" t="s">
        <v>884</v>
      </c>
      <c r="F206" s="12" t="s">
        <v>862</v>
      </c>
      <c r="G206" s="12">
        <v>6</v>
      </c>
      <c r="H206" s="12" t="s">
        <v>863</v>
      </c>
      <c r="I206" s="12" t="s">
        <v>31</v>
      </c>
      <c r="J206" s="12">
        <v>0</v>
      </c>
      <c r="K206" s="12">
        <v>12.19</v>
      </c>
      <c r="L206" s="21">
        <v>299000000</v>
      </c>
      <c r="M206" s="20"/>
      <c r="N206" s="20"/>
      <c r="O206" s="20"/>
      <c r="P206" s="12">
        <v>1.1200000000000001</v>
      </c>
    </row>
    <row r="207" spans="1:16">
      <c r="A207" s="11" t="s">
        <v>859</v>
      </c>
      <c r="B207" s="12" t="s">
        <v>883</v>
      </c>
      <c r="C207" s="20"/>
      <c r="D207" s="20"/>
      <c r="E207" s="12" t="s">
        <v>884</v>
      </c>
      <c r="F207" s="12" t="s">
        <v>862</v>
      </c>
      <c r="G207" s="12">
        <v>6</v>
      </c>
      <c r="H207" s="12" t="s">
        <v>863</v>
      </c>
      <c r="I207" s="12" t="s">
        <v>31</v>
      </c>
      <c r="J207" s="12">
        <v>0</v>
      </c>
      <c r="K207" s="12">
        <v>12.92</v>
      </c>
      <c r="L207" s="21">
        <v>343000000</v>
      </c>
      <c r="M207" s="20"/>
      <c r="N207" s="20"/>
      <c r="O207" s="20"/>
      <c r="P207" s="12">
        <v>1.18</v>
      </c>
    </row>
    <row r="208" spans="1:16">
      <c r="A208" s="11" t="s">
        <v>859</v>
      </c>
      <c r="B208" s="12" t="s">
        <v>883</v>
      </c>
      <c r="C208" s="20"/>
      <c r="D208" s="20"/>
      <c r="E208" s="12" t="s">
        <v>884</v>
      </c>
      <c r="F208" s="12" t="s">
        <v>862</v>
      </c>
      <c r="G208" s="12">
        <v>6</v>
      </c>
      <c r="H208" s="12" t="s">
        <v>863</v>
      </c>
      <c r="I208" s="12" t="s">
        <v>31</v>
      </c>
      <c r="J208" s="12">
        <v>0</v>
      </c>
      <c r="K208" s="12">
        <v>14</v>
      </c>
      <c r="L208" s="21">
        <v>383000000</v>
      </c>
      <c r="M208" s="20"/>
      <c r="N208" s="20"/>
      <c r="O208" s="20"/>
      <c r="P208" s="12">
        <v>1.08</v>
      </c>
    </row>
    <row r="209" spans="1:16">
      <c r="A209" s="11" t="s">
        <v>859</v>
      </c>
      <c r="B209" s="12" t="s">
        <v>883</v>
      </c>
      <c r="C209" s="20"/>
      <c r="D209" s="20"/>
      <c r="E209" s="12" t="s">
        <v>885</v>
      </c>
      <c r="F209" s="12" t="s">
        <v>862</v>
      </c>
      <c r="G209" s="12">
        <v>6</v>
      </c>
      <c r="H209" s="12" t="s">
        <v>863</v>
      </c>
      <c r="I209" s="12" t="s">
        <v>32</v>
      </c>
      <c r="J209" s="12">
        <v>0</v>
      </c>
      <c r="K209" s="12">
        <v>0</v>
      </c>
      <c r="L209" s="21">
        <v>11500000</v>
      </c>
      <c r="M209" s="20"/>
      <c r="N209" s="20"/>
      <c r="O209" s="20"/>
      <c r="P209" s="12" t="s">
        <v>864</v>
      </c>
    </row>
    <row r="210" spans="1:16">
      <c r="A210" s="11" t="s">
        <v>859</v>
      </c>
      <c r="B210" s="12" t="s">
        <v>883</v>
      </c>
      <c r="C210" s="20"/>
      <c r="D210" s="20"/>
      <c r="E210" s="12" t="s">
        <v>885</v>
      </c>
      <c r="F210" s="12" t="s">
        <v>862</v>
      </c>
      <c r="G210" s="12">
        <v>6</v>
      </c>
      <c r="H210" s="12" t="s">
        <v>863</v>
      </c>
      <c r="I210" s="12" t="s">
        <v>32</v>
      </c>
      <c r="J210" s="12">
        <v>0</v>
      </c>
      <c r="K210" s="12">
        <v>1</v>
      </c>
      <c r="L210" s="21">
        <v>17600000</v>
      </c>
      <c r="M210" s="20"/>
      <c r="N210" s="20"/>
      <c r="O210" s="20"/>
      <c r="P210" s="12" t="s">
        <v>864</v>
      </c>
    </row>
    <row r="211" spans="1:16">
      <c r="A211" s="11" t="s">
        <v>859</v>
      </c>
      <c r="B211" s="12" t="s">
        <v>883</v>
      </c>
      <c r="C211" s="20"/>
      <c r="D211" s="20"/>
      <c r="E211" s="12" t="s">
        <v>885</v>
      </c>
      <c r="F211" s="12" t="s">
        <v>862</v>
      </c>
      <c r="G211" s="12">
        <v>6</v>
      </c>
      <c r="H211" s="12" t="s">
        <v>863</v>
      </c>
      <c r="I211" s="12" t="s">
        <v>32</v>
      </c>
      <c r="J211" s="12">
        <v>0</v>
      </c>
      <c r="K211" s="12">
        <v>1.96</v>
      </c>
      <c r="L211" s="21">
        <v>27700000</v>
      </c>
      <c r="M211" s="20"/>
      <c r="N211" s="20"/>
      <c r="O211" s="20"/>
      <c r="P211" s="12" t="s">
        <v>864</v>
      </c>
    </row>
    <row r="212" spans="1:16">
      <c r="A212" s="11" t="s">
        <v>859</v>
      </c>
      <c r="B212" s="12" t="s">
        <v>883</v>
      </c>
      <c r="C212" s="20"/>
      <c r="D212" s="20"/>
      <c r="E212" s="12" t="s">
        <v>885</v>
      </c>
      <c r="F212" s="12" t="s">
        <v>862</v>
      </c>
      <c r="G212" s="12">
        <v>6</v>
      </c>
      <c r="H212" s="12" t="s">
        <v>863</v>
      </c>
      <c r="I212" s="12" t="s">
        <v>32</v>
      </c>
      <c r="J212" s="12">
        <v>0</v>
      </c>
      <c r="K212" s="12">
        <v>2.95</v>
      </c>
      <c r="L212" s="21">
        <v>48800000</v>
      </c>
      <c r="M212" s="20"/>
      <c r="N212" s="20"/>
      <c r="O212" s="20"/>
      <c r="P212" s="12" t="s">
        <v>864</v>
      </c>
    </row>
    <row r="213" spans="1:16">
      <c r="A213" s="11" t="s">
        <v>859</v>
      </c>
      <c r="B213" s="12" t="s">
        <v>883</v>
      </c>
      <c r="C213" s="20"/>
      <c r="D213" s="20"/>
      <c r="E213" s="12" t="s">
        <v>885</v>
      </c>
      <c r="F213" s="12" t="s">
        <v>862</v>
      </c>
      <c r="G213" s="12">
        <v>6</v>
      </c>
      <c r="H213" s="12" t="s">
        <v>863</v>
      </c>
      <c r="I213" s="12" t="s">
        <v>32</v>
      </c>
      <c r="J213" s="12">
        <v>0</v>
      </c>
      <c r="K213" s="12">
        <v>3.89</v>
      </c>
      <c r="L213" s="21">
        <v>71500000</v>
      </c>
      <c r="M213" s="20"/>
      <c r="N213" s="20"/>
      <c r="O213" s="20"/>
      <c r="P213" s="12" t="s">
        <v>864</v>
      </c>
    </row>
    <row r="214" spans="1:16">
      <c r="A214" s="11" t="s">
        <v>859</v>
      </c>
      <c r="B214" s="12" t="s">
        <v>883</v>
      </c>
      <c r="C214" s="20"/>
      <c r="D214" s="20"/>
      <c r="E214" s="12" t="s">
        <v>885</v>
      </c>
      <c r="F214" s="12" t="s">
        <v>862</v>
      </c>
      <c r="G214" s="12">
        <v>6</v>
      </c>
      <c r="H214" s="12" t="s">
        <v>863</v>
      </c>
      <c r="I214" s="12" t="s">
        <v>32</v>
      </c>
      <c r="J214" s="12">
        <v>0</v>
      </c>
      <c r="K214" s="12">
        <v>4.9400000000000004</v>
      </c>
      <c r="L214" s="21">
        <v>109000000</v>
      </c>
      <c r="M214" s="20"/>
      <c r="N214" s="20"/>
      <c r="O214" s="20"/>
      <c r="P214" s="12" t="s">
        <v>864</v>
      </c>
    </row>
    <row r="215" spans="1:16">
      <c r="A215" s="11" t="s">
        <v>859</v>
      </c>
      <c r="B215" s="12" t="s">
        <v>883</v>
      </c>
      <c r="C215" s="20"/>
      <c r="D215" s="20"/>
      <c r="E215" s="12" t="s">
        <v>885</v>
      </c>
      <c r="F215" s="12" t="s">
        <v>862</v>
      </c>
      <c r="G215" s="12">
        <v>6</v>
      </c>
      <c r="H215" s="12" t="s">
        <v>863</v>
      </c>
      <c r="I215" s="12" t="s">
        <v>32</v>
      </c>
      <c r="J215" s="12">
        <v>0</v>
      </c>
      <c r="K215" s="12">
        <v>5.9</v>
      </c>
      <c r="L215" s="21">
        <v>168000000</v>
      </c>
      <c r="M215" s="20"/>
      <c r="N215" s="20"/>
      <c r="O215" s="20"/>
      <c r="P215" s="12" t="s">
        <v>864</v>
      </c>
    </row>
    <row r="216" spans="1:16">
      <c r="A216" s="11" t="s">
        <v>859</v>
      </c>
      <c r="B216" s="12" t="s">
        <v>883</v>
      </c>
      <c r="C216" s="20"/>
      <c r="D216" s="20"/>
      <c r="E216" s="12" t="s">
        <v>885</v>
      </c>
      <c r="F216" s="12" t="s">
        <v>862</v>
      </c>
      <c r="G216" s="12">
        <v>6</v>
      </c>
      <c r="H216" s="12" t="s">
        <v>863</v>
      </c>
      <c r="I216" s="12" t="s">
        <v>32</v>
      </c>
      <c r="J216" s="12">
        <v>0</v>
      </c>
      <c r="K216" s="12">
        <v>6.85</v>
      </c>
      <c r="L216" s="21">
        <v>184000000</v>
      </c>
      <c r="M216" s="20"/>
      <c r="N216" s="20"/>
      <c r="O216" s="20"/>
      <c r="P216" s="12" t="s">
        <v>864</v>
      </c>
    </row>
    <row r="217" spans="1:16">
      <c r="A217" s="11" t="s">
        <v>859</v>
      </c>
      <c r="B217" s="12" t="s">
        <v>883</v>
      </c>
      <c r="C217" s="20"/>
      <c r="D217" s="20"/>
      <c r="E217" s="12" t="s">
        <v>885</v>
      </c>
      <c r="F217" s="12" t="s">
        <v>862</v>
      </c>
      <c r="G217" s="12">
        <v>6</v>
      </c>
      <c r="H217" s="12" t="s">
        <v>863</v>
      </c>
      <c r="I217" s="12" t="s">
        <v>32</v>
      </c>
      <c r="J217" s="12">
        <v>0</v>
      </c>
      <c r="K217" s="12">
        <v>7.94</v>
      </c>
      <c r="L217" s="21">
        <v>218000000</v>
      </c>
      <c r="M217" s="20"/>
      <c r="N217" s="20"/>
      <c r="O217" s="20"/>
      <c r="P217" s="12" t="s">
        <v>864</v>
      </c>
    </row>
    <row r="218" spans="1:16">
      <c r="A218" s="11" t="s">
        <v>859</v>
      </c>
      <c r="B218" s="12" t="s">
        <v>883</v>
      </c>
      <c r="C218" s="20"/>
      <c r="D218" s="20"/>
      <c r="E218" s="12" t="s">
        <v>885</v>
      </c>
      <c r="F218" s="12" t="s">
        <v>862</v>
      </c>
      <c r="G218" s="12">
        <v>6</v>
      </c>
      <c r="H218" s="12" t="s">
        <v>863</v>
      </c>
      <c r="I218" s="12" t="s">
        <v>32</v>
      </c>
      <c r="J218" s="12">
        <v>0</v>
      </c>
      <c r="K218" s="12">
        <v>8.94</v>
      </c>
      <c r="L218" s="21">
        <v>234000000</v>
      </c>
      <c r="M218" s="20"/>
      <c r="N218" s="20"/>
      <c r="O218" s="20"/>
      <c r="P218" s="12" t="s">
        <v>864</v>
      </c>
    </row>
    <row r="219" spans="1:16">
      <c r="A219" s="11" t="s">
        <v>859</v>
      </c>
      <c r="B219" s="12" t="s">
        <v>883</v>
      </c>
      <c r="C219" s="20"/>
      <c r="D219" s="20"/>
      <c r="E219" s="12" t="s">
        <v>885</v>
      </c>
      <c r="F219" s="12" t="s">
        <v>862</v>
      </c>
      <c r="G219" s="12">
        <v>6</v>
      </c>
      <c r="H219" s="12" t="s">
        <v>863</v>
      </c>
      <c r="I219" s="12" t="s">
        <v>32</v>
      </c>
      <c r="J219" s="12">
        <v>0</v>
      </c>
      <c r="K219" s="12">
        <v>10.1</v>
      </c>
      <c r="L219" s="21">
        <v>258000000</v>
      </c>
      <c r="M219" s="20"/>
      <c r="N219" s="20"/>
      <c r="O219" s="20"/>
      <c r="P219" s="12" t="s">
        <v>864</v>
      </c>
    </row>
    <row r="220" spans="1:16">
      <c r="A220" s="11" t="s">
        <v>859</v>
      </c>
      <c r="B220" s="12" t="s">
        <v>883</v>
      </c>
      <c r="C220" s="20"/>
      <c r="D220" s="20"/>
      <c r="E220" s="12" t="s">
        <v>885</v>
      </c>
      <c r="F220" s="12" t="s">
        <v>862</v>
      </c>
      <c r="G220" s="12">
        <v>6</v>
      </c>
      <c r="H220" s="12" t="s">
        <v>863</v>
      </c>
      <c r="I220" s="12" t="s">
        <v>32</v>
      </c>
      <c r="J220" s="12">
        <v>0</v>
      </c>
      <c r="K220" s="12">
        <v>10.9</v>
      </c>
      <c r="L220" s="21">
        <v>307000000</v>
      </c>
      <c r="M220" s="20"/>
      <c r="N220" s="20"/>
      <c r="O220" s="20"/>
      <c r="P220" s="12" t="s">
        <v>864</v>
      </c>
    </row>
    <row r="221" spans="1:16">
      <c r="A221" s="11" t="s">
        <v>859</v>
      </c>
      <c r="B221" s="12" t="s">
        <v>883</v>
      </c>
      <c r="C221" s="20"/>
      <c r="D221" s="20"/>
      <c r="E221" s="12" t="s">
        <v>885</v>
      </c>
      <c r="F221" s="12" t="s">
        <v>862</v>
      </c>
      <c r="G221" s="12">
        <v>6</v>
      </c>
      <c r="H221" s="12" t="s">
        <v>863</v>
      </c>
      <c r="I221" s="12" t="s">
        <v>32</v>
      </c>
      <c r="J221" s="12">
        <v>0</v>
      </c>
      <c r="K221" s="12">
        <v>12.19</v>
      </c>
      <c r="L221" s="21">
        <v>261000000</v>
      </c>
      <c r="M221" s="20"/>
      <c r="N221" s="20"/>
      <c r="O221" s="20"/>
      <c r="P221" s="12">
        <v>1.68</v>
      </c>
    </row>
    <row r="222" spans="1:16">
      <c r="A222" s="11" t="s">
        <v>859</v>
      </c>
      <c r="B222" s="12" t="s">
        <v>883</v>
      </c>
      <c r="C222" s="20"/>
      <c r="D222" s="20"/>
      <c r="E222" s="12" t="s">
        <v>885</v>
      </c>
      <c r="F222" s="12" t="s">
        <v>862</v>
      </c>
      <c r="G222" s="12">
        <v>6</v>
      </c>
      <c r="H222" s="12" t="s">
        <v>863</v>
      </c>
      <c r="I222" s="12" t="s">
        <v>32</v>
      </c>
      <c r="J222" s="12">
        <v>0</v>
      </c>
      <c r="K222" s="12">
        <v>12.92</v>
      </c>
      <c r="L222" s="21">
        <v>351000000</v>
      </c>
      <c r="M222" s="20"/>
      <c r="N222" s="20"/>
      <c r="O222" s="20"/>
      <c r="P222" s="12">
        <v>1.98</v>
      </c>
    </row>
    <row r="223" spans="1:16">
      <c r="A223" s="11" t="s">
        <v>859</v>
      </c>
      <c r="B223" s="12" t="s">
        <v>883</v>
      </c>
      <c r="C223" s="20"/>
      <c r="D223" s="20"/>
      <c r="E223" s="12" t="s">
        <v>885</v>
      </c>
      <c r="F223" s="12" t="s">
        <v>862</v>
      </c>
      <c r="G223" s="12">
        <v>6</v>
      </c>
      <c r="H223" s="12" t="s">
        <v>863</v>
      </c>
      <c r="I223" s="12" t="s">
        <v>32</v>
      </c>
      <c r="J223" s="12">
        <v>0</v>
      </c>
      <c r="K223" s="12">
        <v>14</v>
      </c>
      <c r="L223" s="21">
        <v>225000000</v>
      </c>
      <c r="M223" s="20"/>
      <c r="N223" s="20"/>
      <c r="O223" s="20"/>
      <c r="P223" s="12" t="s">
        <v>864</v>
      </c>
    </row>
    <row r="224" spans="1:16">
      <c r="A224" s="11" t="s">
        <v>859</v>
      </c>
      <c r="B224" s="12" t="s">
        <v>883</v>
      </c>
      <c r="C224" s="20"/>
      <c r="D224" s="20"/>
      <c r="E224" s="12" t="s">
        <v>886</v>
      </c>
      <c r="F224" s="12" t="s">
        <v>862</v>
      </c>
      <c r="G224" s="12">
        <v>6</v>
      </c>
      <c r="H224" s="12" t="s">
        <v>863</v>
      </c>
      <c r="I224" s="12" t="s">
        <v>33</v>
      </c>
      <c r="J224" s="12">
        <v>0</v>
      </c>
      <c r="K224" s="12">
        <v>0</v>
      </c>
      <c r="L224" s="21">
        <v>11800000</v>
      </c>
      <c r="M224" s="20"/>
      <c r="N224" s="20"/>
      <c r="O224" s="20"/>
      <c r="P224" s="12" t="s">
        <v>864</v>
      </c>
    </row>
    <row r="225" spans="1:16">
      <c r="A225" s="11" t="s">
        <v>859</v>
      </c>
      <c r="B225" s="12" t="s">
        <v>883</v>
      </c>
      <c r="C225" s="20"/>
      <c r="D225" s="20"/>
      <c r="E225" s="12" t="s">
        <v>886</v>
      </c>
      <c r="F225" s="12" t="s">
        <v>862</v>
      </c>
      <c r="G225" s="12">
        <v>6</v>
      </c>
      <c r="H225" s="12" t="s">
        <v>863</v>
      </c>
      <c r="I225" s="12" t="s">
        <v>33</v>
      </c>
      <c r="J225" s="12">
        <v>0</v>
      </c>
      <c r="K225" s="12">
        <v>1</v>
      </c>
      <c r="L225" s="21">
        <v>18200000</v>
      </c>
      <c r="M225" s="20"/>
      <c r="N225" s="20"/>
      <c r="O225" s="20"/>
      <c r="P225" s="12" t="s">
        <v>864</v>
      </c>
    </row>
    <row r="226" spans="1:16">
      <c r="A226" s="11" t="s">
        <v>859</v>
      </c>
      <c r="B226" s="12" t="s">
        <v>883</v>
      </c>
      <c r="C226" s="20"/>
      <c r="D226" s="20"/>
      <c r="E226" s="12" t="s">
        <v>886</v>
      </c>
      <c r="F226" s="12" t="s">
        <v>862</v>
      </c>
      <c r="G226" s="12">
        <v>6</v>
      </c>
      <c r="H226" s="12" t="s">
        <v>863</v>
      </c>
      <c r="I226" s="12" t="s">
        <v>33</v>
      </c>
      <c r="J226" s="12">
        <v>0</v>
      </c>
      <c r="K226" s="12">
        <v>1.96</v>
      </c>
      <c r="L226" s="21">
        <v>25800000</v>
      </c>
      <c r="M226" s="20"/>
      <c r="N226" s="20"/>
      <c r="O226" s="20"/>
      <c r="P226" s="12" t="s">
        <v>864</v>
      </c>
    </row>
    <row r="227" spans="1:16">
      <c r="A227" s="11" t="s">
        <v>859</v>
      </c>
      <c r="B227" s="12" t="s">
        <v>883</v>
      </c>
      <c r="C227" s="20"/>
      <c r="D227" s="20"/>
      <c r="E227" s="12" t="s">
        <v>886</v>
      </c>
      <c r="F227" s="12" t="s">
        <v>862</v>
      </c>
      <c r="G227" s="12">
        <v>6</v>
      </c>
      <c r="H227" s="12" t="s">
        <v>863</v>
      </c>
      <c r="I227" s="12" t="s">
        <v>33</v>
      </c>
      <c r="J227" s="12">
        <v>0</v>
      </c>
      <c r="K227" s="12">
        <v>2.95</v>
      </c>
      <c r="L227" s="21">
        <v>46600000</v>
      </c>
      <c r="M227" s="20"/>
      <c r="N227" s="20"/>
      <c r="O227" s="20"/>
      <c r="P227" s="12" t="s">
        <v>864</v>
      </c>
    </row>
    <row r="228" spans="1:16">
      <c r="A228" s="11" t="s">
        <v>859</v>
      </c>
      <c r="B228" s="12" t="s">
        <v>883</v>
      </c>
      <c r="C228" s="20"/>
      <c r="D228" s="20"/>
      <c r="E228" s="12" t="s">
        <v>886</v>
      </c>
      <c r="F228" s="12" t="s">
        <v>862</v>
      </c>
      <c r="G228" s="12">
        <v>6</v>
      </c>
      <c r="H228" s="12" t="s">
        <v>863</v>
      </c>
      <c r="I228" s="12" t="s">
        <v>33</v>
      </c>
      <c r="J228" s="12">
        <v>0</v>
      </c>
      <c r="K228" s="12">
        <v>3.89</v>
      </c>
      <c r="L228" s="21">
        <v>70500000</v>
      </c>
      <c r="M228" s="20"/>
      <c r="N228" s="20"/>
      <c r="O228" s="20"/>
      <c r="P228" s="12" t="s">
        <v>864</v>
      </c>
    </row>
    <row r="229" spans="1:16">
      <c r="A229" s="11" t="s">
        <v>859</v>
      </c>
      <c r="B229" s="12" t="s">
        <v>883</v>
      </c>
      <c r="C229" s="20"/>
      <c r="D229" s="20"/>
      <c r="E229" s="12" t="s">
        <v>886</v>
      </c>
      <c r="F229" s="12" t="s">
        <v>862</v>
      </c>
      <c r="G229" s="12">
        <v>6</v>
      </c>
      <c r="H229" s="12" t="s">
        <v>863</v>
      </c>
      <c r="I229" s="12" t="s">
        <v>33</v>
      </c>
      <c r="J229" s="12">
        <v>0</v>
      </c>
      <c r="K229" s="12">
        <v>4.9400000000000004</v>
      </c>
      <c r="L229" s="21">
        <v>103000000</v>
      </c>
      <c r="M229" s="20"/>
      <c r="N229" s="20"/>
      <c r="O229" s="20"/>
      <c r="P229" s="12" t="s">
        <v>864</v>
      </c>
    </row>
    <row r="230" spans="1:16">
      <c r="A230" s="11" t="s">
        <v>859</v>
      </c>
      <c r="B230" s="12" t="s">
        <v>883</v>
      </c>
      <c r="C230" s="20"/>
      <c r="D230" s="20"/>
      <c r="E230" s="12" t="s">
        <v>886</v>
      </c>
      <c r="F230" s="12" t="s">
        <v>862</v>
      </c>
      <c r="G230" s="12">
        <v>6</v>
      </c>
      <c r="H230" s="12" t="s">
        <v>863</v>
      </c>
      <c r="I230" s="12" t="s">
        <v>33</v>
      </c>
      <c r="J230" s="12">
        <v>0</v>
      </c>
      <c r="K230" s="12">
        <v>5.9</v>
      </c>
      <c r="L230" s="21">
        <v>175000000</v>
      </c>
      <c r="M230" s="20"/>
      <c r="N230" s="20"/>
      <c r="O230" s="20"/>
      <c r="P230" s="12" t="s">
        <v>864</v>
      </c>
    </row>
    <row r="231" spans="1:16">
      <c r="A231" s="11" t="s">
        <v>859</v>
      </c>
      <c r="B231" s="12" t="s">
        <v>883</v>
      </c>
      <c r="C231" s="20"/>
      <c r="D231" s="20"/>
      <c r="E231" s="12" t="s">
        <v>886</v>
      </c>
      <c r="F231" s="12" t="s">
        <v>862</v>
      </c>
      <c r="G231" s="12">
        <v>6</v>
      </c>
      <c r="H231" s="12" t="s">
        <v>863</v>
      </c>
      <c r="I231" s="12" t="s">
        <v>33</v>
      </c>
      <c r="J231" s="12">
        <v>0</v>
      </c>
      <c r="K231" s="12">
        <v>6.85</v>
      </c>
      <c r="L231" s="21">
        <v>177000000</v>
      </c>
      <c r="M231" s="20"/>
      <c r="N231" s="20"/>
      <c r="O231" s="20"/>
      <c r="P231" s="12" t="s">
        <v>864</v>
      </c>
    </row>
    <row r="232" spans="1:16">
      <c r="A232" s="11" t="s">
        <v>859</v>
      </c>
      <c r="B232" s="12" t="s">
        <v>883</v>
      </c>
      <c r="C232" s="20"/>
      <c r="D232" s="20"/>
      <c r="E232" s="12" t="s">
        <v>886</v>
      </c>
      <c r="F232" s="12" t="s">
        <v>862</v>
      </c>
      <c r="G232" s="12">
        <v>6</v>
      </c>
      <c r="H232" s="12" t="s">
        <v>863</v>
      </c>
      <c r="I232" s="12" t="s">
        <v>33</v>
      </c>
      <c r="J232" s="12">
        <v>0</v>
      </c>
      <c r="K232" s="12">
        <v>7.94</v>
      </c>
      <c r="L232" s="21">
        <v>216000000</v>
      </c>
      <c r="M232" s="20"/>
      <c r="N232" s="20"/>
      <c r="O232" s="20"/>
      <c r="P232" s="12" t="s">
        <v>864</v>
      </c>
    </row>
    <row r="233" spans="1:16">
      <c r="A233" s="11" t="s">
        <v>859</v>
      </c>
      <c r="B233" s="12" t="s">
        <v>883</v>
      </c>
      <c r="C233" s="20"/>
      <c r="D233" s="20"/>
      <c r="E233" s="12" t="s">
        <v>886</v>
      </c>
      <c r="F233" s="12" t="s">
        <v>862</v>
      </c>
      <c r="G233" s="12">
        <v>6</v>
      </c>
      <c r="H233" s="12" t="s">
        <v>863</v>
      </c>
      <c r="I233" s="12" t="s">
        <v>33</v>
      </c>
      <c r="J233" s="12">
        <v>0</v>
      </c>
      <c r="K233" s="12">
        <v>8.94</v>
      </c>
      <c r="L233" s="21">
        <v>242000000</v>
      </c>
      <c r="M233" s="20"/>
      <c r="N233" s="20"/>
      <c r="O233" s="20"/>
      <c r="P233" s="12" t="s">
        <v>864</v>
      </c>
    </row>
    <row r="234" spans="1:16">
      <c r="A234" s="11" t="s">
        <v>859</v>
      </c>
      <c r="B234" s="12" t="s">
        <v>883</v>
      </c>
      <c r="C234" s="20"/>
      <c r="D234" s="20"/>
      <c r="E234" s="12" t="s">
        <v>886</v>
      </c>
      <c r="F234" s="12" t="s">
        <v>862</v>
      </c>
      <c r="G234" s="12">
        <v>6</v>
      </c>
      <c r="H234" s="12" t="s">
        <v>863</v>
      </c>
      <c r="I234" s="12" t="s">
        <v>33</v>
      </c>
      <c r="J234" s="12">
        <v>0</v>
      </c>
      <c r="K234" s="12">
        <v>10.1</v>
      </c>
      <c r="L234" s="21">
        <v>234000000</v>
      </c>
      <c r="M234" s="20"/>
      <c r="N234" s="20"/>
      <c r="O234" s="20"/>
      <c r="P234" s="12" t="s">
        <v>864</v>
      </c>
    </row>
    <row r="235" spans="1:16">
      <c r="A235" s="11" t="s">
        <v>859</v>
      </c>
      <c r="B235" s="12" t="s">
        <v>883</v>
      </c>
      <c r="C235" s="20"/>
      <c r="D235" s="20"/>
      <c r="E235" s="12" t="s">
        <v>886</v>
      </c>
      <c r="F235" s="12" t="s">
        <v>862</v>
      </c>
      <c r="G235" s="12">
        <v>6</v>
      </c>
      <c r="H235" s="12" t="s">
        <v>863</v>
      </c>
      <c r="I235" s="12" t="s">
        <v>33</v>
      </c>
      <c r="J235" s="12">
        <v>0</v>
      </c>
      <c r="K235" s="12">
        <v>10.9</v>
      </c>
      <c r="L235" s="21">
        <v>286000000</v>
      </c>
      <c r="M235" s="20"/>
      <c r="N235" s="20"/>
      <c r="O235" s="20"/>
      <c r="P235" s="12" t="s">
        <v>864</v>
      </c>
    </row>
    <row r="236" spans="1:16">
      <c r="A236" s="11" t="s">
        <v>859</v>
      </c>
      <c r="B236" s="12" t="s">
        <v>883</v>
      </c>
      <c r="C236" s="20"/>
      <c r="D236" s="20"/>
      <c r="E236" s="12" t="s">
        <v>886</v>
      </c>
      <c r="F236" s="12" t="s">
        <v>862</v>
      </c>
      <c r="G236" s="12">
        <v>6</v>
      </c>
      <c r="H236" s="12" t="s">
        <v>863</v>
      </c>
      <c r="I236" s="12" t="s">
        <v>33</v>
      </c>
      <c r="J236" s="12">
        <v>0</v>
      </c>
      <c r="K236" s="12">
        <v>12.19</v>
      </c>
      <c r="L236" s="21">
        <v>243000000</v>
      </c>
      <c r="M236" s="20"/>
      <c r="N236" s="20"/>
      <c r="O236" s="20"/>
      <c r="P236" s="12">
        <v>1.23</v>
      </c>
    </row>
    <row r="237" spans="1:16">
      <c r="A237" s="11" t="s">
        <v>859</v>
      </c>
      <c r="B237" s="12" t="s">
        <v>883</v>
      </c>
      <c r="C237" s="20"/>
      <c r="D237" s="20"/>
      <c r="E237" s="12" t="s">
        <v>886</v>
      </c>
      <c r="F237" s="12" t="s">
        <v>862</v>
      </c>
      <c r="G237" s="12">
        <v>6</v>
      </c>
      <c r="H237" s="12" t="s">
        <v>863</v>
      </c>
      <c r="I237" s="12" t="s">
        <v>33</v>
      </c>
      <c r="J237" s="12">
        <v>0</v>
      </c>
      <c r="K237" s="12">
        <v>12.92</v>
      </c>
      <c r="L237" s="21">
        <v>254000000</v>
      </c>
      <c r="M237" s="20"/>
      <c r="N237" s="20"/>
      <c r="O237" s="20"/>
      <c r="P237" s="12">
        <v>1.18</v>
      </c>
    </row>
    <row r="238" spans="1:16">
      <c r="A238" s="11" t="s">
        <v>859</v>
      </c>
      <c r="B238" s="12" t="s">
        <v>883</v>
      </c>
      <c r="C238" s="20"/>
      <c r="D238" s="20"/>
      <c r="E238" s="12" t="s">
        <v>886</v>
      </c>
      <c r="F238" s="12" t="s">
        <v>862</v>
      </c>
      <c r="G238" s="12">
        <v>6</v>
      </c>
      <c r="H238" s="12" t="s">
        <v>863</v>
      </c>
      <c r="I238" s="12" t="s">
        <v>33</v>
      </c>
      <c r="J238" s="12">
        <v>0</v>
      </c>
      <c r="K238" s="12">
        <v>14</v>
      </c>
      <c r="L238" s="21">
        <v>249000000</v>
      </c>
      <c r="M238" s="20"/>
      <c r="N238" s="20"/>
      <c r="O238" s="20"/>
      <c r="P238" s="12" t="s">
        <v>864</v>
      </c>
    </row>
    <row r="239" spans="1:16">
      <c r="A239" s="11" t="s">
        <v>859</v>
      </c>
      <c r="B239" s="12" t="s">
        <v>883</v>
      </c>
      <c r="C239" s="20"/>
      <c r="D239" s="20"/>
      <c r="E239" s="12" t="s">
        <v>887</v>
      </c>
      <c r="F239" s="12" t="s">
        <v>868</v>
      </c>
      <c r="G239" s="12">
        <v>6</v>
      </c>
      <c r="H239" s="12" t="s">
        <v>863</v>
      </c>
      <c r="I239" s="12" t="s">
        <v>31</v>
      </c>
      <c r="J239" s="12">
        <v>0</v>
      </c>
      <c r="K239" s="12">
        <v>0</v>
      </c>
      <c r="L239" s="21">
        <v>12200000</v>
      </c>
      <c r="M239" s="20"/>
      <c r="N239" s="20"/>
      <c r="O239" s="20"/>
      <c r="P239" s="12">
        <v>1.48</v>
      </c>
    </row>
    <row r="240" spans="1:16">
      <c r="A240" s="11" t="s">
        <v>859</v>
      </c>
      <c r="B240" s="12" t="s">
        <v>883</v>
      </c>
      <c r="C240" s="20"/>
      <c r="D240" s="20"/>
      <c r="E240" s="12" t="s">
        <v>887</v>
      </c>
      <c r="F240" s="12" t="s">
        <v>868</v>
      </c>
      <c r="G240" s="12">
        <v>6</v>
      </c>
      <c r="H240" s="12" t="s">
        <v>863</v>
      </c>
      <c r="I240" s="12" t="s">
        <v>31</v>
      </c>
      <c r="J240" s="12">
        <v>0</v>
      </c>
      <c r="K240" s="12">
        <v>1</v>
      </c>
      <c r="L240" s="21">
        <v>19100000</v>
      </c>
      <c r="M240" s="20"/>
      <c r="N240" s="20"/>
      <c r="O240" s="20"/>
      <c r="P240" s="12">
        <v>1.57</v>
      </c>
    </row>
    <row r="241" spans="1:16">
      <c r="A241" s="11" t="s">
        <v>859</v>
      </c>
      <c r="B241" s="12" t="s">
        <v>883</v>
      </c>
      <c r="C241" s="20"/>
      <c r="D241" s="20"/>
      <c r="E241" s="12" t="s">
        <v>887</v>
      </c>
      <c r="F241" s="12" t="s">
        <v>868</v>
      </c>
      <c r="G241" s="12">
        <v>6</v>
      </c>
      <c r="H241" s="12" t="s">
        <v>863</v>
      </c>
      <c r="I241" s="12" t="s">
        <v>31</v>
      </c>
      <c r="J241" s="12">
        <v>0</v>
      </c>
      <c r="K241" s="12">
        <v>1.96</v>
      </c>
      <c r="L241" s="21">
        <v>27300000</v>
      </c>
      <c r="M241" s="20"/>
      <c r="N241" s="20"/>
      <c r="O241" s="20"/>
      <c r="P241" s="12">
        <v>1.67</v>
      </c>
    </row>
    <row r="242" spans="1:16">
      <c r="A242" s="11" t="s">
        <v>859</v>
      </c>
      <c r="B242" s="12" t="s">
        <v>883</v>
      </c>
      <c r="C242" s="20"/>
      <c r="D242" s="20"/>
      <c r="E242" s="12" t="s">
        <v>887</v>
      </c>
      <c r="F242" s="12" t="s">
        <v>868</v>
      </c>
      <c r="G242" s="12">
        <v>6</v>
      </c>
      <c r="H242" s="12" t="s">
        <v>863</v>
      </c>
      <c r="I242" s="12" t="s">
        <v>31</v>
      </c>
      <c r="J242" s="12">
        <v>0</v>
      </c>
      <c r="K242" s="12">
        <v>2.95</v>
      </c>
      <c r="L242" s="21">
        <v>43300000</v>
      </c>
      <c r="M242" s="20"/>
      <c r="N242" s="20"/>
      <c r="O242" s="20"/>
      <c r="P242" s="12">
        <v>2.0299999999999998</v>
      </c>
    </row>
    <row r="243" spans="1:16">
      <c r="A243" s="11" t="s">
        <v>859</v>
      </c>
      <c r="B243" s="12" t="s">
        <v>883</v>
      </c>
      <c r="C243" s="20"/>
      <c r="D243" s="20"/>
      <c r="E243" s="12" t="s">
        <v>887</v>
      </c>
      <c r="F243" s="12" t="s">
        <v>868</v>
      </c>
      <c r="G243" s="12">
        <v>6</v>
      </c>
      <c r="H243" s="12" t="s">
        <v>863</v>
      </c>
      <c r="I243" s="12" t="s">
        <v>31</v>
      </c>
      <c r="J243" s="12">
        <v>0</v>
      </c>
      <c r="K243" s="12">
        <v>3.89</v>
      </c>
      <c r="L243" s="21">
        <v>61500000</v>
      </c>
      <c r="M243" s="20"/>
      <c r="N243" s="20"/>
      <c r="O243" s="20"/>
      <c r="P243" s="12">
        <v>2.99</v>
      </c>
    </row>
    <row r="244" spans="1:16">
      <c r="A244" s="11" t="s">
        <v>859</v>
      </c>
      <c r="B244" s="12" t="s">
        <v>883</v>
      </c>
      <c r="C244" s="20"/>
      <c r="D244" s="20"/>
      <c r="E244" s="12" t="s">
        <v>887</v>
      </c>
      <c r="F244" s="12" t="s">
        <v>868</v>
      </c>
      <c r="G244" s="12">
        <v>6</v>
      </c>
      <c r="H244" s="12" t="s">
        <v>863</v>
      </c>
      <c r="I244" s="12" t="s">
        <v>31</v>
      </c>
      <c r="J244" s="12">
        <v>0</v>
      </c>
      <c r="K244" s="12">
        <v>4.9400000000000004</v>
      </c>
      <c r="L244" s="21">
        <v>87700000</v>
      </c>
      <c r="M244" s="20"/>
      <c r="N244" s="20"/>
      <c r="O244" s="20"/>
      <c r="P244" s="12">
        <v>4.4400000000000004</v>
      </c>
    </row>
    <row r="245" spans="1:16">
      <c r="A245" s="11" t="s">
        <v>859</v>
      </c>
      <c r="B245" s="12" t="s">
        <v>883</v>
      </c>
      <c r="C245" s="20"/>
      <c r="D245" s="20"/>
      <c r="E245" s="12" t="s">
        <v>887</v>
      </c>
      <c r="F245" s="12" t="s">
        <v>868</v>
      </c>
      <c r="G245" s="12">
        <v>6</v>
      </c>
      <c r="H245" s="12" t="s">
        <v>863</v>
      </c>
      <c r="I245" s="12" t="s">
        <v>31</v>
      </c>
      <c r="J245" s="12">
        <v>0</v>
      </c>
      <c r="K245" s="12">
        <v>5.9</v>
      </c>
      <c r="L245" s="21">
        <v>130000000</v>
      </c>
      <c r="M245" s="20"/>
      <c r="N245" s="20"/>
      <c r="O245" s="20"/>
      <c r="P245" s="12">
        <v>7.85</v>
      </c>
    </row>
    <row r="246" spans="1:16">
      <c r="A246" s="11" t="s">
        <v>859</v>
      </c>
      <c r="B246" s="12" t="s">
        <v>883</v>
      </c>
      <c r="C246" s="20"/>
      <c r="D246" s="20"/>
      <c r="E246" s="12" t="s">
        <v>887</v>
      </c>
      <c r="F246" s="12" t="s">
        <v>868</v>
      </c>
      <c r="G246" s="12">
        <v>6</v>
      </c>
      <c r="H246" s="12" t="s">
        <v>863</v>
      </c>
      <c r="I246" s="12" t="s">
        <v>31</v>
      </c>
      <c r="J246" s="12">
        <v>0</v>
      </c>
      <c r="K246" s="12">
        <v>6.85</v>
      </c>
      <c r="L246" s="21">
        <v>140000000</v>
      </c>
      <c r="M246" s="20"/>
      <c r="N246" s="20"/>
      <c r="O246" s="20"/>
      <c r="P246" s="12">
        <v>10.53</v>
      </c>
    </row>
    <row r="247" spans="1:16">
      <c r="A247" s="11" t="s">
        <v>859</v>
      </c>
      <c r="B247" s="12" t="s">
        <v>883</v>
      </c>
      <c r="C247" s="20"/>
      <c r="D247" s="20"/>
      <c r="E247" s="12" t="s">
        <v>887</v>
      </c>
      <c r="F247" s="12" t="s">
        <v>868</v>
      </c>
      <c r="G247" s="12">
        <v>6</v>
      </c>
      <c r="H247" s="12" t="s">
        <v>863</v>
      </c>
      <c r="I247" s="12" t="s">
        <v>31</v>
      </c>
      <c r="J247" s="12">
        <v>0</v>
      </c>
      <c r="K247" s="12">
        <v>7.94</v>
      </c>
      <c r="L247" s="21">
        <v>199000000</v>
      </c>
      <c r="M247" s="20"/>
      <c r="N247" s="20"/>
      <c r="O247" s="20"/>
      <c r="P247" s="12">
        <v>12.65</v>
      </c>
    </row>
    <row r="248" spans="1:16">
      <c r="A248" s="11" t="s">
        <v>859</v>
      </c>
      <c r="B248" s="12" t="s">
        <v>883</v>
      </c>
      <c r="C248" s="20"/>
      <c r="D248" s="20"/>
      <c r="E248" s="12" t="s">
        <v>887</v>
      </c>
      <c r="F248" s="12" t="s">
        <v>868</v>
      </c>
      <c r="G248" s="12">
        <v>6</v>
      </c>
      <c r="H248" s="12" t="s">
        <v>863</v>
      </c>
      <c r="I248" s="12" t="s">
        <v>31</v>
      </c>
      <c r="J248" s="12">
        <v>0</v>
      </c>
      <c r="K248" s="12">
        <v>8.94</v>
      </c>
      <c r="L248" s="21">
        <v>249000000</v>
      </c>
      <c r="M248" s="20"/>
      <c r="N248" s="20"/>
      <c r="O248" s="20"/>
      <c r="P248" s="12">
        <v>14.49</v>
      </c>
    </row>
    <row r="249" spans="1:16">
      <c r="A249" s="11" t="s">
        <v>859</v>
      </c>
      <c r="B249" s="12" t="s">
        <v>883</v>
      </c>
      <c r="C249" s="20"/>
      <c r="D249" s="20"/>
      <c r="E249" s="12" t="s">
        <v>887</v>
      </c>
      <c r="F249" s="12" t="s">
        <v>868</v>
      </c>
      <c r="G249" s="12">
        <v>6</v>
      </c>
      <c r="H249" s="12" t="s">
        <v>863</v>
      </c>
      <c r="I249" s="12" t="s">
        <v>31</v>
      </c>
      <c r="J249" s="12">
        <v>0</v>
      </c>
      <c r="K249" s="12">
        <v>10.1</v>
      </c>
      <c r="L249" s="21">
        <v>293000000</v>
      </c>
      <c r="M249" s="20"/>
      <c r="N249" s="20"/>
      <c r="O249" s="20"/>
      <c r="P249" s="12">
        <v>15.34</v>
      </c>
    </row>
    <row r="250" spans="1:16">
      <c r="A250" s="11" t="s">
        <v>859</v>
      </c>
      <c r="B250" s="12" t="s">
        <v>883</v>
      </c>
      <c r="C250" s="20"/>
      <c r="D250" s="20"/>
      <c r="E250" s="12" t="s">
        <v>887</v>
      </c>
      <c r="F250" s="12" t="s">
        <v>868</v>
      </c>
      <c r="G250" s="12">
        <v>6</v>
      </c>
      <c r="H250" s="12" t="s">
        <v>863</v>
      </c>
      <c r="I250" s="12" t="s">
        <v>31</v>
      </c>
      <c r="J250" s="12">
        <v>0</v>
      </c>
      <c r="K250" s="12">
        <v>10.9</v>
      </c>
      <c r="L250" s="21">
        <v>387000000</v>
      </c>
      <c r="M250" s="20"/>
      <c r="N250" s="20"/>
      <c r="O250" s="20"/>
      <c r="P250" s="12">
        <v>14.22</v>
      </c>
    </row>
    <row r="251" spans="1:16">
      <c r="A251" s="11" t="s">
        <v>859</v>
      </c>
      <c r="B251" s="12" t="s">
        <v>883</v>
      </c>
      <c r="C251" s="20"/>
      <c r="D251" s="20"/>
      <c r="E251" s="12" t="s">
        <v>887</v>
      </c>
      <c r="F251" s="12" t="s">
        <v>868</v>
      </c>
      <c r="G251" s="12">
        <v>6</v>
      </c>
      <c r="H251" s="12" t="s">
        <v>863</v>
      </c>
      <c r="I251" s="12" t="s">
        <v>31</v>
      </c>
      <c r="J251" s="12">
        <v>0</v>
      </c>
      <c r="K251" s="12">
        <v>12.19</v>
      </c>
      <c r="L251" s="21">
        <v>375000000</v>
      </c>
      <c r="M251" s="20"/>
      <c r="N251" s="20"/>
      <c r="O251" s="20"/>
      <c r="P251" s="12">
        <v>13.66</v>
      </c>
    </row>
    <row r="252" spans="1:16">
      <c r="A252" s="11" t="s">
        <v>859</v>
      </c>
      <c r="B252" s="12" t="s">
        <v>883</v>
      </c>
      <c r="C252" s="20"/>
      <c r="D252" s="20"/>
      <c r="E252" s="12" t="s">
        <v>887</v>
      </c>
      <c r="F252" s="12" t="s">
        <v>868</v>
      </c>
      <c r="G252" s="12">
        <v>6</v>
      </c>
      <c r="H252" s="12" t="s">
        <v>863</v>
      </c>
      <c r="I252" s="12" t="s">
        <v>31</v>
      </c>
      <c r="J252" s="12">
        <v>0</v>
      </c>
      <c r="K252" s="12">
        <v>12.92</v>
      </c>
      <c r="L252" s="21">
        <v>363000000</v>
      </c>
      <c r="M252" s="20"/>
      <c r="N252" s="20"/>
      <c r="O252" s="20"/>
      <c r="P252" s="12">
        <v>13.36</v>
      </c>
    </row>
    <row r="253" spans="1:16">
      <c r="A253" s="11" t="s">
        <v>859</v>
      </c>
      <c r="B253" s="12" t="s">
        <v>883</v>
      </c>
      <c r="C253" s="20"/>
      <c r="D253" s="20"/>
      <c r="E253" s="12" t="s">
        <v>887</v>
      </c>
      <c r="F253" s="12" t="s">
        <v>868</v>
      </c>
      <c r="G253" s="12">
        <v>6</v>
      </c>
      <c r="H253" s="12" t="s">
        <v>863</v>
      </c>
      <c r="I253" s="12" t="s">
        <v>31</v>
      </c>
      <c r="J253" s="12">
        <v>0</v>
      </c>
      <c r="K253" s="12">
        <v>14</v>
      </c>
      <c r="L253" s="21">
        <v>328000000</v>
      </c>
      <c r="M253" s="20"/>
      <c r="N253" s="20"/>
      <c r="O253" s="20"/>
      <c r="P253" s="12">
        <v>12.01</v>
      </c>
    </row>
    <row r="254" spans="1:16">
      <c r="A254" s="11" t="s">
        <v>859</v>
      </c>
      <c r="B254" s="12" t="s">
        <v>883</v>
      </c>
      <c r="C254" s="20"/>
      <c r="D254" s="20"/>
      <c r="E254" s="12" t="s">
        <v>888</v>
      </c>
      <c r="F254" s="12" t="s">
        <v>868</v>
      </c>
      <c r="G254" s="12">
        <v>6</v>
      </c>
      <c r="H254" s="12" t="s">
        <v>863</v>
      </c>
      <c r="I254" s="12" t="s">
        <v>32</v>
      </c>
      <c r="J254" s="12">
        <v>0</v>
      </c>
      <c r="K254" s="12">
        <v>0</v>
      </c>
      <c r="L254" s="21">
        <v>12500000</v>
      </c>
      <c r="M254" s="20"/>
      <c r="N254" s="20"/>
      <c r="O254" s="20"/>
      <c r="P254" s="12">
        <v>1.33</v>
      </c>
    </row>
    <row r="255" spans="1:16">
      <c r="A255" s="11" t="s">
        <v>859</v>
      </c>
      <c r="B255" s="12" t="s">
        <v>883</v>
      </c>
      <c r="C255" s="20"/>
      <c r="D255" s="20"/>
      <c r="E255" s="12" t="s">
        <v>888</v>
      </c>
      <c r="F255" s="12" t="s">
        <v>868</v>
      </c>
      <c r="G255" s="12">
        <v>6</v>
      </c>
      <c r="H255" s="12" t="s">
        <v>863</v>
      </c>
      <c r="I255" s="12" t="s">
        <v>32</v>
      </c>
      <c r="J255" s="12">
        <v>0</v>
      </c>
      <c r="K255" s="12">
        <v>1</v>
      </c>
      <c r="L255" s="21">
        <v>18500000</v>
      </c>
      <c r="M255" s="20"/>
      <c r="N255" s="20"/>
      <c r="O255" s="20"/>
      <c r="P255" s="12">
        <v>1.49</v>
      </c>
    </row>
    <row r="256" spans="1:16">
      <c r="A256" s="11" t="s">
        <v>859</v>
      </c>
      <c r="B256" s="12" t="s">
        <v>883</v>
      </c>
      <c r="C256" s="20"/>
      <c r="D256" s="20"/>
      <c r="E256" s="12" t="s">
        <v>888</v>
      </c>
      <c r="F256" s="12" t="s">
        <v>868</v>
      </c>
      <c r="G256" s="12">
        <v>6</v>
      </c>
      <c r="H256" s="12" t="s">
        <v>863</v>
      </c>
      <c r="I256" s="12" t="s">
        <v>32</v>
      </c>
      <c r="J256" s="12">
        <v>0</v>
      </c>
      <c r="K256" s="12">
        <v>1.96</v>
      </c>
      <c r="L256" s="21">
        <v>27300000</v>
      </c>
      <c r="M256" s="20"/>
      <c r="N256" s="20"/>
      <c r="O256" s="20"/>
      <c r="P256" s="12">
        <v>1.89</v>
      </c>
    </row>
    <row r="257" spans="1:16">
      <c r="A257" s="11" t="s">
        <v>859</v>
      </c>
      <c r="B257" s="12" t="s">
        <v>883</v>
      </c>
      <c r="C257" s="20"/>
      <c r="D257" s="20"/>
      <c r="E257" s="12" t="s">
        <v>888</v>
      </c>
      <c r="F257" s="12" t="s">
        <v>868</v>
      </c>
      <c r="G257" s="12">
        <v>6</v>
      </c>
      <c r="H257" s="12" t="s">
        <v>863</v>
      </c>
      <c r="I257" s="12" t="s">
        <v>32</v>
      </c>
      <c r="J257" s="12">
        <v>0</v>
      </c>
      <c r="K257" s="12">
        <v>2.95</v>
      </c>
      <c r="L257" s="21">
        <v>42400000</v>
      </c>
      <c r="M257" s="20"/>
      <c r="N257" s="20"/>
      <c r="O257" s="20"/>
      <c r="P257" s="12">
        <v>2.44</v>
      </c>
    </row>
    <row r="258" spans="1:16">
      <c r="A258" s="11" t="s">
        <v>859</v>
      </c>
      <c r="B258" s="12" t="s">
        <v>883</v>
      </c>
      <c r="C258" s="20"/>
      <c r="D258" s="20"/>
      <c r="E258" s="12" t="s">
        <v>888</v>
      </c>
      <c r="F258" s="12" t="s">
        <v>868</v>
      </c>
      <c r="G258" s="12">
        <v>6</v>
      </c>
      <c r="H258" s="12" t="s">
        <v>863</v>
      </c>
      <c r="I258" s="12" t="s">
        <v>32</v>
      </c>
      <c r="J258" s="12">
        <v>0</v>
      </c>
      <c r="K258" s="12">
        <v>3.89</v>
      </c>
      <c r="L258" s="21">
        <v>61500000</v>
      </c>
      <c r="M258" s="20"/>
      <c r="N258" s="20"/>
      <c r="O258" s="20"/>
      <c r="P258" s="12">
        <v>3.43</v>
      </c>
    </row>
    <row r="259" spans="1:16">
      <c r="A259" s="11" t="s">
        <v>859</v>
      </c>
      <c r="B259" s="12" t="s">
        <v>883</v>
      </c>
      <c r="C259" s="20"/>
      <c r="D259" s="20"/>
      <c r="E259" s="12" t="s">
        <v>888</v>
      </c>
      <c r="F259" s="12" t="s">
        <v>868</v>
      </c>
      <c r="G259" s="12">
        <v>6</v>
      </c>
      <c r="H259" s="12" t="s">
        <v>863</v>
      </c>
      <c r="I259" s="12" t="s">
        <v>32</v>
      </c>
      <c r="J259" s="12">
        <v>0</v>
      </c>
      <c r="K259" s="12">
        <v>4.9400000000000004</v>
      </c>
      <c r="L259" s="21">
        <v>87500000</v>
      </c>
      <c r="M259" s="20"/>
      <c r="N259" s="20"/>
      <c r="O259" s="20"/>
      <c r="P259" s="12">
        <v>4.78</v>
      </c>
    </row>
    <row r="260" spans="1:16">
      <c r="A260" s="11" t="s">
        <v>859</v>
      </c>
      <c r="B260" s="12" t="s">
        <v>883</v>
      </c>
      <c r="C260" s="20"/>
      <c r="D260" s="20"/>
      <c r="E260" s="12" t="s">
        <v>888</v>
      </c>
      <c r="F260" s="12" t="s">
        <v>868</v>
      </c>
      <c r="G260" s="12">
        <v>6</v>
      </c>
      <c r="H260" s="12" t="s">
        <v>863</v>
      </c>
      <c r="I260" s="12" t="s">
        <v>32</v>
      </c>
      <c r="J260" s="12">
        <v>0</v>
      </c>
      <c r="K260" s="12">
        <v>5.9</v>
      </c>
      <c r="L260" s="21">
        <v>121000000</v>
      </c>
      <c r="M260" s="20"/>
      <c r="N260" s="20"/>
      <c r="O260" s="20"/>
      <c r="P260" s="12">
        <v>8</v>
      </c>
    </row>
    <row r="261" spans="1:16">
      <c r="A261" s="11" t="s">
        <v>859</v>
      </c>
      <c r="B261" s="12" t="s">
        <v>883</v>
      </c>
      <c r="C261" s="20"/>
      <c r="D261" s="20"/>
      <c r="E261" s="12" t="s">
        <v>888</v>
      </c>
      <c r="F261" s="12" t="s">
        <v>868</v>
      </c>
      <c r="G261" s="12">
        <v>6</v>
      </c>
      <c r="H261" s="12" t="s">
        <v>863</v>
      </c>
      <c r="I261" s="12" t="s">
        <v>32</v>
      </c>
      <c r="J261" s="12">
        <v>0</v>
      </c>
      <c r="K261" s="12">
        <v>6.85</v>
      </c>
      <c r="L261" s="21">
        <v>146000000</v>
      </c>
      <c r="M261" s="20"/>
      <c r="N261" s="20"/>
      <c r="O261" s="20"/>
      <c r="P261" s="12">
        <v>9.6999999999999993</v>
      </c>
    </row>
    <row r="262" spans="1:16">
      <c r="A262" s="11" t="s">
        <v>859</v>
      </c>
      <c r="B262" s="12" t="s">
        <v>883</v>
      </c>
      <c r="C262" s="20"/>
      <c r="D262" s="20"/>
      <c r="E262" s="12" t="s">
        <v>888</v>
      </c>
      <c r="F262" s="12" t="s">
        <v>868</v>
      </c>
      <c r="G262" s="12">
        <v>6</v>
      </c>
      <c r="H262" s="12" t="s">
        <v>863</v>
      </c>
      <c r="I262" s="12" t="s">
        <v>32</v>
      </c>
      <c r="J262" s="12">
        <v>0</v>
      </c>
      <c r="K262" s="12">
        <v>7.94</v>
      </c>
      <c r="L262" s="21">
        <v>183000000</v>
      </c>
      <c r="M262" s="20"/>
      <c r="N262" s="20"/>
      <c r="O262" s="20"/>
      <c r="P262" s="12">
        <v>12.13</v>
      </c>
    </row>
    <row r="263" spans="1:16">
      <c r="A263" s="11" t="s">
        <v>859</v>
      </c>
      <c r="B263" s="12" t="s">
        <v>883</v>
      </c>
      <c r="C263" s="20"/>
      <c r="D263" s="20"/>
      <c r="E263" s="12" t="s">
        <v>888</v>
      </c>
      <c r="F263" s="12" t="s">
        <v>868</v>
      </c>
      <c r="G263" s="12">
        <v>6</v>
      </c>
      <c r="H263" s="12" t="s">
        <v>863</v>
      </c>
      <c r="I263" s="12" t="s">
        <v>32</v>
      </c>
      <c r="J263" s="12">
        <v>0</v>
      </c>
      <c r="K263" s="12">
        <v>8.94</v>
      </c>
      <c r="L263" s="21">
        <v>236000000</v>
      </c>
      <c r="M263" s="20"/>
      <c r="N263" s="20"/>
      <c r="O263" s="20"/>
      <c r="P263" s="12">
        <v>14.3</v>
      </c>
    </row>
    <row r="264" spans="1:16">
      <c r="A264" s="11" t="s">
        <v>859</v>
      </c>
      <c r="B264" s="12" t="s">
        <v>883</v>
      </c>
      <c r="C264" s="20"/>
      <c r="D264" s="20"/>
      <c r="E264" s="12" t="s">
        <v>888</v>
      </c>
      <c r="F264" s="12" t="s">
        <v>868</v>
      </c>
      <c r="G264" s="12">
        <v>6</v>
      </c>
      <c r="H264" s="12" t="s">
        <v>863</v>
      </c>
      <c r="I264" s="12" t="s">
        <v>32</v>
      </c>
      <c r="J264" s="12">
        <v>0</v>
      </c>
      <c r="K264" s="12">
        <v>10.1</v>
      </c>
      <c r="L264" s="21">
        <v>304000000</v>
      </c>
      <c r="M264" s="20"/>
      <c r="N264" s="20"/>
      <c r="O264" s="20"/>
      <c r="P264" s="12">
        <v>14.73</v>
      </c>
    </row>
    <row r="265" spans="1:16">
      <c r="A265" s="11" t="s">
        <v>859</v>
      </c>
      <c r="B265" s="12" t="s">
        <v>883</v>
      </c>
      <c r="C265" s="20"/>
      <c r="D265" s="20"/>
      <c r="E265" s="12" t="s">
        <v>888</v>
      </c>
      <c r="F265" s="12" t="s">
        <v>868</v>
      </c>
      <c r="G265" s="12">
        <v>6</v>
      </c>
      <c r="H265" s="12" t="s">
        <v>863</v>
      </c>
      <c r="I265" s="12" t="s">
        <v>32</v>
      </c>
      <c r="J265" s="12">
        <v>0</v>
      </c>
      <c r="K265" s="12">
        <v>10.9</v>
      </c>
      <c r="L265" s="21">
        <v>326000000</v>
      </c>
      <c r="M265" s="20"/>
      <c r="N265" s="20"/>
      <c r="O265" s="20"/>
      <c r="P265" s="12">
        <v>13.47</v>
      </c>
    </row>
    <row r="266" spans="1:16">
      <c r="A266" s="11" t="s">
        <v>859</v>
      </c>
      <c r="B266" s="12" t="s">
        <v>883</v>
      </c>
      <c r="C266" s="20"/>
      <c r="D266" s="20"/>
      <c r="E266" s="12" t="s">
        <v>888</v>
      </c>
      <c r="F266" s="12" t="s">
        <v>868</v>
      </c>
      <c r="G266" s="12">
        <v>6</v>
      </c>
      <c r="H266" s="12" t="s">
        <v>863</v>
      </c>
      <c r="I266" s="12" t="s">
        <v>32</v>
      </c>
      <c r="J266" s="12">
        <v>0</v>
      </c>
      <c r="K266" s="12">
        <v>12.19</v>
      </c>
      <c r="L266" s="21">
        <v>369000000</v>
      </c>
      <c r="M266" s="20"/>
      <c r="N266" s="20"/>
      <c r="O266" s="20"/>
      <c r="P266" s="12">
        <v>13.28</v>
      </c>
    </row>
    <row r="267" spans="1:16">
      <c r="A267" s="11" t="s">
        <v>859</v>
      </c>
      <c r="B267" s="12" t="s">
        <v>883</v>
      </c>
      <c r="C267" s="20"/>
      <c r="D267" s="20"/>
      <c r="E267" s="12" t="s">
        <v>888</v>
      </c>
      <c r="F267" s="12" t="s">
        <v>868</v>
      </c>
      <c r="G267" s="12">
        <v>6</v>
      </c>
      <c r="H267" s="12" t="s">
        <v>863</v>
      </c>
      <c r="I267" s="12" t="s">
        <v>32</v>
      </c>
      <c r="J267" s="12">
        <v>0</v>
      </c>
      <c r="K267" s="12">
        <v>12.92</v>
      </c>
      <c r="L267" s="21">
        <v>361000000</v>
      </c>
      <c r="M267" s="20"/>
      <c r="N267" s="20"/>
      <c r="O267" s="20"/>
      <c r="P267" s="12">
        <v>13.02</v>
      </c>
    </row>
    <row r="268" spans="1:16">
      <c r="A268" s="11" t="s">
        <v>859</v>
      </c>
      <c r="B268" s="12" t="s">
        <v>883</v>
      </c>
      <c r="C268" s="20"/>
      <c r="D268" s="20"/>
      <c r="E268" s="12" t="s">
        <v>888</v>
      </c>
      <c r="F268" s="12" t="s">
        <v>868</v>
      </c>
      <c r="G268" s="12">
        <v>6</v>
      </c>
      <c r="H268" s="12" t="s">
        <v>863</v>
      </c>
      <c r="I268" s="12" t="s">
        <v>32</v>
      </c>
      <c r="J268" s="12">
        <v>0</v>
      </c>
      <c r="K268" s="12">
        <v>14</v>
      </c>
      <c r="L268" s="21">
        <v>389000000</v>
      </c>
      <c r="M268" s="20"/>
      <c r="N268" s="20"/>
      <c r="O268" s="20"/>
      <c r="P268" s="12">
        <v>11.38</v>
      </c>
    </row>
    <row r="269" spans="1:16">
      <c r="A269" s="11" t="s">
        <v>859</v>
      </c>
      <c r="B269" s="12" t="s">
        <v>883</v>
      </c>
      <c r="C269" s="20"/>
      <c r="D269" s="20"/>
      <c r="E269" s="12" t="s">
        <v>889</v>
      </c>
      <c r="F269" s="12" t="s">
        <v>868</v>
      </c>
      <c r="G269" s="12">
        <v>6</v>
      </c>
      <c r="H269" s="12" t="s">
        <v>863</v>
      </c>
      <c r="I269" s="12" t="s">
        <v>33</v>
      </c>
      <c r="J269" s="12">
        <v>0</v>
      </c>
      <c r="K269" s="12">
        <v>0</v>
      </c>
      <c r="L269" s="21">
        <v>12500000</v>
      </c>
      <c r="M269" s="20"/>
      <c r="N269" s="20"/>
      <c r="O269" s="20"/>
      <c r="P269" s="12">
        <v>1.41</v>
      </c>
    </row>
    <row r="270" spans="1:16">
      <c r="A270" s="11" t="s">
        <v>859</v>
      </c>
      <c r="B270" s="12" t="s">
        <v>883</v>
      </c>
      <c r="C270" s="20"/>
      <c r="D270" s="20"/>
      <c r="E270" s="12" t="s">
        <v>889</v>
      </c>
      <c r="F270" s="12" t="s">
        <v>868</v>
      </c>
      <c r="G270" s="12">
        <v>6</v>
      </c>
      <c r="H270" s="12" t="s">
        <v>863</v>
      </c>
      <c r="I270" s="12" t="s">
        <v>33</v>
      </c>
      <c r="J270" s="12">
        <v>0</v>
      </c>
      <c r="K270" s="12">
        <v>1</v>
      </c>
      <c r="L270" s="21">
        <v>19900000</v>
      </c>
      <c r="M270" s="20"/>
      <c r="N270" s="20"/>
      <c r="O270" s="20"/>
      <c r="P270" s="12">
        <v>1.53</v>
      </c>
    </row>
    <row r="271" spans="1:16">
      <c r="A271" s="11" t="s">
        <v>859</v>
      </c>
      <c r="B271" s="12" t="s">
        <v>883</v>
      </c>
      <c r="C271" s="20"/>
      <c r="D271" s="20"/>
      <c r="E271" s="12" t="s">
        <v>889</v>
      </c>
      <c r="F271" s="12" t="s">
        <v>868</v>
      </c>
      <c r="G271" s="12">
        <v>6</v>
      </c>
      <c r="H271" s="12" t="s">
        <v>863</v>
      </c>
      <c r="I271" s="12" t="s">
        <v>33</v>
      </c>
      <c r="J271" s="12">
        <v>0</v>
      </c>
      <c r="K271" s="12">
        <v>1.96</v>
      </c>
      <c r="L271" s="21">
        <v>27600000</v>
      </c>
      <c r="M271" s="20"/>
      <c r="N271" s="20"/>
      <c r="O271" s="20"/>
      <c r="P271" s="12">
        <v>1.85</v>
      </c>
    </row>
    <row r="272" spans="1:16">
      <c r="A272" s="11" t="s">
        <v>859</v>
      </c>
      <c r="B272" s="12" t="s">
        <v>883</v>
      </c>
      <c r="C272" s="20"/>
      <c r="D272" s="20"/>
      <c r="E272" s="12" t="s">
        <v>889</v>
      </c>
      <c r="F272" s="12" t="s">
        <v>868</v>
      </c>
      <c r="G272" s="12">
        <v>6</v>
      </c>
      <c r="H272" s="12" t="s">
        <v>863</v>
      </c>
      <c r="I272" s="12" t="s">
        <v>33</v>
      </c>
      <c r="J272" s="12">
        <v>0</v>
      </c>
      <c r="K272" s="12">
        <v>2.95</v>
      </c>
      <c r="L272" s="21">
        <v>45100000</v>
      </c>
      <c r="M272" s="20"/>
      <c r="N272" s="20"/>
      <c r="O272" s="20"/>
      <c r="P272" s="12">
        <v>2.48</v>
      </c>
    </row>
    <row r="273" spans="1:16">
      <c r="A273" s="11" t="s">
        <v>859</v>
      </c>
      <c r="B273" s="12" t="s">
        <v>883</v>
      </c>
      <c r="C273" s="20"/>
      <c r="D273" s="20"/>
      <c r="E273" s="12" t="s">
        <v>889</v>
      </c>
      <c r="F273" s="12" t="s">
        <v>868</v>
      </c>
      <c r="G273" s="12">
        <v>6</v>
      </c>
      <c r="H273" s="12" t="s">
        <v>863</v>
      </c>
      <c r="I273" s="12" t="s">
        <v>33</v>
      </c>
      <c r="J273" s="12">
        <v>0</v>
      </c>
      <c r="K273" s="12">
        <v>3.89</v>
      </c>
      <c r="L273" s="21">
        <v>63000000</v>
      </c>
      <c r="M273" s="20"/>
      <c r="N273" s="20"/>
      <c r="O273" s="20"/>
      <c r="P273" s="12">
        <v>3.51</v>
      </c>
    </row>
    <row r="274" spans="1:16">
      <c r="A274" s="11" t="s">
        <v>859</v>
      </c>
      <c r="B274" s="12" t="s">
        <v>883</v>
      </c>
      <c r="C274" s="20"/>
      <c r="D274" s="20"/>
      <c r="E274" s="12" t="s">
        <v>889</v>
      </c>
      <c r="F274" s="12" t="s">
        <v>868</v>
      </c>
      <c r="G274" s="12">
        <v>6</v>
      </c>
      <c r="H274" s="12" t="s">
        <v>863</v>
      </c>
      <c r="I274" s="12" t="s">
        <v>33</v>
      </c>
      <c r="J274" s="12">
        <v>0</v>
      </c>
      <c r="K274" s="12">
        <v>4.9400000000000004</v>
      </c>
      <c r="L274" s="21">
        <v>86400000</v>
      </c>
      <c r="M274" s="20"/>
      <c r="N274" s="20"/>
      <c r="O274" s="20"/>
      <c r="P274" s="12">
        <v>5.04</v>
      </c>
    </row>
    <row r="275" spans="1:16">
      <c r="A275" s="11" t="s">
        <v>859</v>
      </c>
      <c r="B275" s="12" t="s">
        <v>883</v>
      </c>
      <c r="C275" s="20"/>
      <c r="D275" s="20"/>
      <c r="E275" s="12" t="s">
        <v>889</v>
      </c>
      <c r="F275" s="12" t="s">
        <v>868</v>
      </c>
      <c r="G275" s="12">
        <v>6</v>
      </c>
      <c r="H275" s="12" t="s">
        <v>863</v>
      </c>
      <c r="I275" s="12" t="s">
        <v>33</v>
      </c>
      <c r="J275" s="12">
        <v>0</v>
      </c>
      <c r="K275" s="12">
        <v>5.9</v>
      </c>
      <c r="L275" s="21">
        <v>137000000</v>
      </c>
      <c r="M275" s="20"/>
      <c r="N275" s="20"/>
      <c r="O275" s="20"/>
      <c r="P275" s="12">
        <v>8.19</v>
      </c>
    </row>
    <row r="276" spans="1:16">
      <c r="A276" s="11" t="s">
        <v>859</v>
      </c>
      <c r="B276" s="12" t="s">
        <v>883</v>
      </c>
      <c r="C276" s="20"/>
      <c r="D276" s="20"/>
      <c r="E276" s="12" t="s">
        <v>889</v>
      </c>
      <c r="F276" s="12" t="s">
        <v>868</v>
      </c>
      <c r="G276" s="12">
        <v>6</v>
      </c>
      <c r="H276" s="12" t="s">
        <v>863</v>
      </c>
      <c r="I276" s="12" t="s">
        <v>33</v>
      </c>
      <c r="J276" s="12">
        <v>0</v>
      </c>
      <c r="K276" s="12">
        <v>6.85</v>
      </c>
      <c r="L276" s="21">
        <v>147000000</v>
      </c>
      <c r="M276" s="20"/>
      <c r="N276" s="20"/>
      <c r="O276" s="20"/>
      <c r="P276" s="12">
        <v>10.57</v>
      </c>
    </row>
    <row r="277" spans="1:16">
      <c r="A277" s="11" t="s">
        <v>859</v>
      </c>
      <c r="B277" s="12" t="s">
        <v>883</v>
      </c>
      <c r="C277" s="20"/>
      <c r="D277" s="20"/>
      <c r="E277" s="12" t="s">
        <v>889</v>
      </c>
      <c r="F277" s="12" t="s">
        <v>868</v>
      </c>
      <c r="G277" s="12">
        <v>6</v>
      </c>
      <c r="H277" s="12" t="s">
        <v>863</v>
      </c>
      <c r="I277" s="12" t="s">
        <v>33</v>
      </c>
      <c r="J277" s="12">
        <v>0</v>
      </c>
      <c r="K277" s="12">
        <v>7.94</v>
      </c>
      <c r="L277" s="21">
        <v>193000000</v>
      </c>
      <c r="M277" s="20"/>
      <c r="N277" s="20"/>
      <c r="O277" s="20"/>
      <c r="P277" s="12">
        <v>13.42</v>
      </c>
    </row>
    <row r="278" spans="1:16">
      <c r="A278" s="11" t="s">
        <v>859</v>
      </c>
      <c r="B278" s="12" t="s">
        <v>883</v>
      </c>
      <c r="C278" s="20"/>
      <c r="D278" s="20"/>
      <c r="E278" s="12" t="s">
        <v>889</v>
      </c>
      <c r="F278" s="12" t="s">
        <v>868</v>
      </c>
      <c r="G278" s="12">
        <v>6</v>
      </c>
      <c r="H278" s="12" t="s">
        <v>863</v>
      </c>
      <c r="I278" s="12" t="s">
        <v>33</v>
      </c>
      <c r="J278" s="12">
        <v>0</v>
      </c>
      <c r="K278" s="12">
        <v>8.94</v>
      </c>
      <c r="L278" s="21">
        <v>238000000</v>
      </c>
      <c r="M278" s="20"/>
      <c r="N278" s="20"/>
      <c r="O278" s="20"/>
      <c r="P278" s="12">
        <v>15.16</v>
      </c>
    </row>
    <row r="279" spans="1:16">
      <c r="A279" s="11" t="s">
        <v>859</v>
      </c>
      <c r="B279" s="12" t="s">
        <v>883</v>
      </c>
      <c r="C279" s="20"/>
      <c r="D279" s="20"/>
      <c r="E279" s="12" t="s">
        <v>889</v>
      </c>
      <c r="F279" s="12" t="s">
        <v>868</v>
      </c>
      <c r="G279" s="12">
        <v>6</v>
      </c>
      <c r="H279" s="12" t="s">
        <v>863</v>
      </c>
      <c r="I279" s="12" t="s">
        <v>33</v>
      </c>
      <c r="J279" s="12">
        <v>0</v>
      </c>
      <c r="K279" s="12">
        <v>10.1</v>
      </c>
      <c r="L279" s="21">
        <v>294000000</v>
      </c>
      <c r="M279" s="20"/>
      <c r="N279" s="20"/>
      <c r="O279" s="20"/>
      <c r="P279" s="12">
        <v>15.42</v>
      </c>
    </row>
    <row r="280" spans="1:16">
      <c r="A280" s="11" t="s">
        <v>859</v>
      </c>
      <c r="B280" s="12" t="s">
        <v>883</v>
      </c>
      <c r="C280" s="20"/>
      <c r="D280" s="20"/>
      <c r="E280" s="12" t="s">
        <v>889</v>
      </c>
      <c r="F280" s="12" t="s">
        <v>868</v>
      </c>
      <c r="G280" s="12">
        <v>6</v>
      </c>
      <c r="H280" s="12" t="s">
        <v>863</v>
      </c>
      <c r="I280" s="12" t="s">
        <v>33</v>
      </c>
      <c r="J280" s="12">
        <v>0</v>
      </c>
      <c r="K280" s="12">
        <v>10.9</v>
      </c>
      <c r="L280" s="21">
        <v>292000000</v>
      </c>
      <c r="M280" s="20"/>
      <c r="N280" s="20"/>
      <c r="O280" s="20"/>
      <c r="P280" s="12">
        <v>14.37</v>
      </c>
    </row>
    <row r="281" spans="1:16">
      <c r="A281" s="11" t="s">
        <v>859</v>
      </c>
      <c r="B281" s="12" t="s">
        <v>883</v>
      </c>
      <c r="C281" s="20"/>
      <c r="D281" s="20"/>
      <c r="E281" s="12" t="s">
        <v>889</v>
      </c>
      <c r="F281" s="12" t="s">
        <v>868</v>
      </c>
      <c r="G281" s="12">
        <v>6</v>
      </c>
      <c r="H281" s="12" t="s">
        <v>863</v>
      </c>
      <c r="I281" s="12" t="s">
        <v>33</v>
      </c>
      <c r="J281" s="12">
        <v>0</v>
      </c>
      <c r="K281" s="12">
        <v>12.19</v>
      </c>
      <c r="L281" s="21">
        <v>362000000</v>
      </c>
      <c r="M281" s="20"/>
      <c r="N281" s="20"/>
      <c r="O281" s="20"/>
      <c r="P281" s="12">
        <v>13.51</v>
      </c>
    </row>
    <row r="282" spans="1:16">
      <c r="A282" s="11" t="s">
        <v>859</v>
      </c>
      <c r="B282" s="12" t="s">
        <v>883</v>
      </c>
      <c r="C282" s="20"/>
      <c r="D282" s="20"/>
      <c r="E282" s="12" t="s">
        <v>889</v>
      </c>
      <c r="F282" s="12" t="s">
        <v>868</v>
      </c>
      <c r="G282" s="12">
        <v>6</v>
      </c>
      <c r="H282" s="12" t="s">
        <v>863</v>
      </c>
      <c r="I282" s="12" t="s">
        <v>33</v>
      </c>
      <c r="J282" s="12">
        <v>0</v>
      </c>
      <c r="K282" s="12">
        <v>12.92</v>
      </c>
      <c r="L282" s="21">
        <v>370000000</v>
      </c>
      <c r="M282" s="20"/>
      <c r="N282" s="20"/>
      <c r="O282" s="20"/>
      <c r="P282" s="12">
        <v>12.71</v>
      </c>
    </row>
    <row r="283" spans="1:16">
      <c r="A283" s="11" t="s">
        <v>859</v>
      </c>
      <c r="B283" s="12" t="s">
        <v>883</v>
      </c>
      <c r="C283" s="20"/>
      <c r="D283" s="20"/>
      <c r="E283" s="12" t="s">
        <v>889</v>
      </c>
      <c r="F283" s="12" t="s">
        <v>868</v>
      </c>
      <c r="G283" s="12">
        <v>6</v>
      </c>
      <c r="H283" s="12" t="s">
        <v>863</v>
      </c>
      <c r="I283" s="12" t="s">
        <v>33</v>
      </c>
      <c r="J283" s="12">
        <v>0</v>
      </c>
      <c r="K283" s="12">
        <v>14</v>
      </c>
      <c r="L283" s="21">
        <v>345000000</v>
      </c>
      <c r="M283" s="20"/>
      <c r="N283" s="20"/>
      <c r="O283" s="20"/>
      <c r="P283" s="12">
        <v>12.39</v>
      </c>
    </row>
    <row r="284" spans="1:16">
      <c r="A284" s="11" t="s">
        <v>859</v>
      </c>
      <c r="B284" s="12" t="s">
        <v>883</v>
      </c>
      <c r="C284" s="20"/>
      <c r="D284" s="20"/>
      <c r="E284" s="12" t="s">
        <v>890</v>
      </c>
      <c r="F284" s="12" t="s">
        <v>862</v>
      </c>
      <c r="G284" s="12">
        <v>36</v>
      </c>
      <c r="H284" s="12" t="s">
        <v>863</v>
      </c>
      <c r="I284" s="12" t="s">
        <v>31</v>
      </c>
      <c r="J284" s="12">
        <v>0</v>
      </c>
      <c r="K284" s="12">
        <v>0</v>
      </c>
      <c r="L284" s="21">
        <v>11200000</v>
      </c>
      <c r="M284" s="20"/>
      <c r="N284" s="20"/>
      <c r="O284" s="20"/>
      <c r="P284" s="12" t="s">
        <v>864</v>
      </c>
    </row>
    <row r="285" spans="1:16">
      <c r="A285" s="11" t="s">
        <v>859</v>
      </c>
      <c r="B285" s="12" t="s">
        <v>883</v>
      </c>
      <c r="C285" s="20"/>
      <c r="D285" s="20"/>
      <c r="E285" s="12" t="s">
        <v>890</v>
      </c>
      <c r="F285" s="12" t="s">
        <v>862</v>
      </c>
      <c r="G285" s="12">
        <v>36</v>
      </c>
      <c r="H285" s="12" t="s">
        <v>863</v>
      </c>
      <c r="I285" s="12" t="s">
        <v>31</v>
      </c>
      <c r="J285" s="12">
        <v>0</v>
      </c>
      <c r="K285" s="12">
        <v>1</v>
      </c>
      <c r="L285" s="21">
        <v>22700000</v>
      </c>
      <c r="M285" s="20"/>
      <c r="N285" s="20"/>
      <c r="O285" s="20"/>
      <c r="P285" s="12" t="s">
        <v>864</v>
      </c>
    </row>
    <row r="286" spans="1:16">
      <c r="A286" s="11" t="s">
        <v>859</v>
      </c>
      <c r="B286" s="12" t="s">
        <v>883</v>
      </c>
      <c r="C286" s="20"/>
      <c r="D286" s="20"/>
      <c r="E286" s="12" t="s">
        <v>890</v>
      </c>
      <c r="F286" s="12" t="s">
        <v>862</v>
      </c>
      <c r="G286" s="12">
        <v>36</v>
      </c>
      <c r="H286" s="12" t="s">
        <v>863</v>
      </c>
      <c r="I286" s="12" t="s">
        <v>31</v>
      </c>
      <c r="J286" s="12">
        <v>0</v>
      </c>
      <c r="K286" s="12">
        <v>2.17</v>
      </c>
      <c r="L286" s="21">
        <v>53700000</v>
      </c>
      <c r="M286" s="20"/>
      <c r="N286" s="20"/>
      <c r="O286" s="20"/>
      <c r="P286" s="12" t="s">
        <v>864</v>
      </c>
    </row>
    <row r="287" spans="1:16">
      <c r="A287" s="11" t="s">
        <v>859</v>
      </c>
      <c r="B287" s="12" t="s">
        <v>883</v>
      </c>
      <c r="C287" s="20"/>
      <c r="D287" s="20"/>
      <c r="E287" s="12" t="s">
        <v>890</v>
      </c>
      <c r="F287" s="12" t="s">
        <v>862</v>
      </c>
      <c r="G287" s="12">
        <v>36</v>
      </c>
      <c r="H287" s="12" t="s">
        <v>863</v>
      </c>
      <c r="I287" s="12" t="s">
        <v>31</v>
      </c>
      <c r="J287" s="12">
        <v>0</v>
      </c>
      <c r="K287" s="12">
        <v>2.96</v>
      </c>
      <c r="L287" s="21">
        <v>87800000</v>
      </c>
      <c r="M287" s="20"/>
      <c r="N287" s="20"/>
      <c r="O287" s="20"/>
      <c r="P287" s="12" t="s">
        <v>864</v>
      </c>
    </row>
    <row r="288" spans="1:16">
      <c r="A288" s="11" t="s">
        <v>859</v>
      </c>
      <c r="B288" s="12" t="s">
        <v>883</v>
      </c>
      <c r="C288" s="20"/>
      <c r="D288" s="20"/>
      <c r="E288" s="12" t="s">
        <v>890</v>
      </c>
      <c r="F288" s="12" t="s">
        <v>862</v>
      </c>
      <c r="G288" s="12">
        <v>36</v>
      </c>
      <c r="H288" s="12" t="s">
        <v>863</v>
      </c>
      <c r="I288" s="12" t="s">
        <v>31</v>
      </c>
      <c r="J288" s="12">
        <v>0</v>
      </c>
      <c r="K288" s="12">
        <v>4.25</v>
      </c>
      <c r="L288" s="21">
        <v>112000000</v>
      </c>
      <c r="M288" s="20"/>
      <c r="N288" s="20"/>
      <c r="O288" s="20"/>
      <c r="P288" s="12" t="s">
        <v>864</v>
      </c>
    </row>
    <row r="289" spans="1:16">
      <c r="A289" s="11" t="s">
        <v>859</v>
      </c>
      <c r="B289" s="12" t="s">
        <v>883</v>
      </c>
      <c r="C289" s="20"/>
      <c r="D289" s="20"/>
      <c r="E289" s="12" t="s">
        <v>890</v>
      </c>
      <c r="F289" s="12" t="s">
        <v>862</v>
      </c>
      <c r="G289" s="12">
        <v>36</v>
      </c>
      <c r="H289" s="12" t="s">
        <v>863</v>
      </c>
      <c r="I289" s="12" t="s">
        <v>31</v>
      </c>
      <c r="J289" s="12">
        <v>0</v>
      </c>
      <c r="K289" s="12">
        <v>4.9800000000000004</v>
      </c>
      <c r="L289" s="21">
        <v>184000000</v>
      </c>
      <c r="M289" s="20"/>
      <c r="N289" s="20"/>
      <c r="O289" s="20"/>
      <c r="P289" s="12" t="s">
        <v>864</v>
      </c>
    </row>
    <row r="290" spans="1:16">
      <c r="A290" s="11" t="s">
        <v>859</v>
      </c>
      <c r="B290" s="12" t="s">
        <v>883</v>
      </c>
      <c r="C290" s="20"/>
      <c r="D290" s="20"/>
      <c r="E290" s="12" t="s">
        <v>890</v>
      </c>
      <c r="F290" s="12" t="s">
        <v>862</v>
      </c>
      <c r="G290" s="12">
        <v>36</v>
      </c>
      <c r="H290" s="12" t="s">
        <v>863</v>
      </c>
      <c r="I290" s="12" t="s">
        <v>31</v>
      </c>
      <c r="J290" s="12">
        <v>0</v>
      </c>
      <c r="K290" s="12">
        <v>6.06</v>
      </c>
      <c r="L290" s="21">
        <v>203000000</v>
      </c>
      <c r="M290" s="20"/>
      <c r="N290" s="20"/>
      <c r="O290" s="20"/>
      <c r="P290" s="12" t="s">
        <v>864</v>
      </c>
    </row>
    <row r="291" spans="1:16">
      <c r="A291" s="11" t="s">
        <v>859</v>
      </c>
      <c r="B291" s="12" t="s">
        <v>883</v>
      </c>
      <c r="C291" s="20"/>
      <c r="D291" s="20"/>
      <c r="E291" s="12" t="s">
        <v>890</v>
      </c>
      <c r="F291" s="12" t="s">
        <v>862</v>
      </c>
      <c r="G291" s="12">
        <v>36</v>
      </c>
      <c r="H291" s="12" t="s">
        <v>863</v>
      </c>
      <c r="I291" s="12" t="s">
        <v>31</v>
      </c>
      <c r="J291" s="12">
        <v>0</v>
      </c>
      <c r="K291" s="12">
        <v>6.77</v>
      </c>
      <c r="L291" s="21">
        <v>193000000</v>
      </c>
      <c r="M291" s="20"/>
      <c r="N291" s="20"/>
      <c r="O291" s="20"/>
      <c r="P291" s="12" t="s">
        <v>864</v>
      </c>
    </row>
    <row r="292" spans="1:16">
      <c r="A292" s="11" t="s">
        <v>859</v>
      </c>
      <c r="B292" s="12" t="s">
        <v>883</v>
      </c>
      <c r="C292" s="20"/>
      <c r="D292" s="20"/>
      <c r="E292" s="12" t="s">
        <v>890</v>
      </c>
      <c r="F292" s="12" t="s">
        <v>862</v>
      </c>
      <c r="G292" s="12">
        <v>36</v>
      </c>
      <c r="H292" s="12" t="s">
        <v>863</v>
      </c>
      <c r="I292" s="12" t="s">
        <v>31</v>
      </c>
      <c r="J292" s="12">
        <v>0</v>
      </c>
      <c r="K292" s="12">
        <v>7.75</v>
      </c>
      <c r="L292" s="21">
        <v>169000000</v>
      </c>
      <c r="M292" s="20"/>
      <c r="N292" s="20"/>
      <c r="O292" s="20"/>
      <c r="P292" s="12" t="s">
        <v>864</v>
      </c>
    </row>
    <row r="293" spans="1:16">
      <c r="A293" s="11" t="s">
        <v>859</v>
      </c>
      <c r="B293" s="12" t="s">
        <v>883</v>
      </c>
      <c r="C293" s="20"/>
      <c r="D293" s="20"/>
      <c r="E293" s="12" t="s">
        <v>891</v>
      </c>
      <c r="F293" s="12" t="s">
        <v>862</v>
      </c>
      <c r="G293" s="12">
        <v>36</v>
      </c>
      <c r="H293" s="12" t="s">
        <v>863</v>
      </c>
      <c r="I293" s="12" t="s">
        <v>32</v>
      </c>
      <c r="J293" s="12">
        <v>0</v>
      </c>
      <c r="K293" s="12">
        <v>0</v>
      </c>
      <c r="L293" s="21">
        <v>11600000</v>
      </c>
      <c r="M293" s="20"/>
      <c r="N293" s="20"/>
      <c r="O293" s="20"/>
      <c r="P293" s="12" t="s">
        <v>864</v>
      </c>
    </row>
    <row r="294" spans="1:16">
      <c r="A294" s="11" t="s">
        <v>859</v>
      </c>
      <c r="B294" s="12" t="s">
        <v>883</v>
      </c>
      <c r="C294" s="20"/>
      <c r="D294" s="20"/>
      <c r="E294" s="12" t="s">
        <v>891</v>
      </c>
      <c r="F294" s="12" t="s">
        <v>862</v>
      </c>
      <c r="G294" s="12">
        <v>36</v>
      </c>
      <c r="H294" s="12" t="s">
        <v>863</v>
      </c>
      <c r="I294" s="12" t="s">
        <v>32</v>
      </c>
      <c r="J294" s="12">
        <v>0</v>
      </c>
      <c r="K294" s="12">
        <v>1</v>
      </c>
      <c r="L294" s="21">
        <v>21400000</v>
      </c>
      <c r="M294" s="20"/>
      <c r="N294" s="20"/>
      <c r="O294" s="20"/>
      <c r="P294" s="12" t="s">
        <v>864</v>
      </c>
    </row>
    <row r="295" spans="1:16">
      <c r="A295" s="11" t="s">
        <v>859</v>
      </c>
      <c r="B295" s="12" t="s">
        <v>883</v>
      </c>
      <c r="C295" s="20"/>
      <c r="D295" s="20"/>
      <c r="E295" s="12" t="s">
        <v>891</v>
      </c>
      <c r="F295" s="12" t="s">
        <v>862</v>
      </c>
      <c r="G295" s="12">
        <v>36</v>
      </c>
      <c r="H295" s="12" t="s">
        <v>863</v>
      </c>
      <c r="I295" s="12" t="s">
        <v>32</v>
      </c>
      <c r="J295" s="12">
        <v>0</v>
      </c>
      <c r="K295" s="12">
        <v>2.17</v>
      </c>
      <c r="L295" s="21">
        <v>52400000</v>
      </c>
      <c r="M295" s="20"/>
      <c r="N295" s="20"/>
      <c r="O295" s="20"/>
      <c r="P295" s="12" t="s">
        <v>864</v>
      </c>
    </row>
    <row r="296" spans="1:16">
      <c r="A296" s="11" t="s">
        <v>859</v>
      </c>
      <c r="B296" s="12" t="s">
        <v>883</v>
      </c>
      <c r="C296" s="20"/>
      <c r="D296" s="20"/>
      <c r="E296" s="12" t="s">
        <v>891</v>
      </c>
      <c r="F296" s="12" t="s">
        <v>862</v>
      </c>
      <c r="G296" s="12">
        <v>36</v>
      </c>
      <c r="H296" s="12" t="s">
        <v>863</v>
      </c>
      <c r="I296" s="12" t="s">
        <v>32</v>
      </c>
      <c r="J296" s="12">
        <v>0</v>
      </c>
      <c r="K296" s="12">
        <v>2.96</v>
      </c>
      <c r="L296" s="21">
        <v>95700000</v>
      </c>
      <c r="M296" s="20"/>
      <c r="N296" s="20"/>
      <c r="O296" s="20"/>
      <c r="P296" s="12" t="s">
        <v>864</v>
      </c>
    </row>
    <row r="297" spans="1:16">
      <c r="A297" s="11" t="s">
        <v>859</v>
      </c>
      <c r="B297" s="12" t="s">
        <v>883</v>
      </c>
      <c r="C297" s="20"/>
      <c r="D297" s="20"/>
      <c r="E297" s="12" t="s">
        <v>891</v>
      </c>
      <c r="F297" s="12" t="s">
        <v>862</v>
      </c>
      <c r="G297" s="12">
        <v>36</v>
      </c>
      <c r="H297" s="12" t="s">
        <v>863</v>
      </c>
      <c r="I297" s="12" t="s">
        <v>32</v>
      </c>
      <c r="J297" s="12">
        <v>0</v>
      </c>
      <c r="K297" s="12">
        <v>4.25</v>
      </c>
      <c r="L297" s="21">
        <v>140000000</v>
      </c>
      <c r="M297" s="20"/>
      <c r="N297" s="20"/>
      <c r="O297" s="20"/>
      <c r="P297" s="12" t="s">
        <v>864</v>
      </c>
    </row>
    <row r="298" spans="1:16">
      <c r="A298" s="11" t="s">
        <v>859</v>
      </c>
      <c r="B298" s="12" t="s">
        <v>883</v>
      </c>
      <c r="C298" s="20"/>
      <c r="D298" s="20"/>
      <c r="E298" s="12" t="s">
        <v>891</v>
      </c>
      <c r="F298" s="12" t="s">
        <v>862</v>
      </c>
      <c r="G298" s="12">
        <v>36</v>
      </c>
      <c r="H298" s="12" t="s">
        <v>863</v>
      </c>
      <c r="I298" s="12" t="s">
        <v>32</v>
      </c>
      <c r="J298" s="12">
        <v>0</v>
      </c>
      <c r="K298" s="12">
        <v>4.9800000000000004</v>
      </c>
      <c r="L298" s="21">
        <v>188000000</v>
      </c>
      <c r="M298" s="20"/>
      <c r="N298" s="20"/>
      <c r="O298" s="20"/>
      <c r="P298" s="12" t="s">
        <v>864</v>
      </c>
    </row>
    <row r="299" spans="1:16">
      <c r="A299" s="11" t="s">
        <v>859</v>
      </c>
      <c r="B299" s="12" t="s">
        <v>883</v>
      </c>
      <c r="C299" s="20"/>
      <c r="D299" s="20"/>
      <c r="E299" s="12" t="s">
        <v>891</v>
      </c>
      <c r="F299" s="12" t="s">
        <v>862</v>
      </c>
      <c r="G299" s="12">
        <v>36</v>
      </c>
      <c r="H299" s="12" t="s">
        <v>863</v>
      </c>
      <c r="I299" s="12" t="s">
        <v>32</v>
      </c>
      <c r="J299" s="12">
        <v>0</v>
      </c>
      <c r="K299" s="12">
        <v>6.06</v>
      </c>
      <c r="L299" s="21">
        <v>200000000</v>
      </c>
      <c r="M299" s="20"/>
      <c r="N299" s="20"/>
      <c r="O299" s="20"/>
      <c r="P299" s="12" t="s">
        <v>864</v>
      </c>
    </row>
    <row r="300" spans="1:16">
      <c r="A300" s="11" t="s">
        <v>859</v>
      </c>
      <c r="B300" s="12" t="s">
        <v>883</v>
      </c>
      <c r="C300" s="20"/>
      <c r="D300" s="20"/>
      <c r="E300" s="12" t="s">
        <v>891</v>
      </c>
      <c r="F300" s="12" t="s">
        <v>862</v>
      </c>
      <c r="G300" s="12">
        <v>36</v>
      </c>
      <c r="H300" s="12" t="s">
        <v>863</v>
      </c>
      <c r="I300" s="12" t="s">
        <v>32</v>
      </c>
      <c r="J300" s="12">
        <v>0</v>
      </c>
      <c r="K300" s="12">
        <v>6.77</v>
      </c>
      <c r="L300" s="21">
        <v>220000000</v>
      </c>
      <c r="M300" s="20"/>
      <c r="N300" s="20"/>
      <c r="O300" s="20"/>
      <c r="P300" s="12" t="s">
        <v>864</v>
      </c>
    </row>
    <row r="301" spans="1:16">
      <c r="A301" s="11" t="s">
        <v>859</v>
      </c>
      <c r="B301" s="12" t="s">
        <v>883</v>
      </c>
      <c r="C301" s="20"/>
      <c r="D301" s="20"/>
      <c r="E301" s="12" t="s">
        <v>891</v>
      </c>
      <c r="F301" s="12" t="s">
        <v>862</v>
      </c>
      <c r="G301" s="12">
        <v>36</v>
      </c>
      <c r="H301" s="12" t="s">
        <v>863</v>
      </c>
      <c r="I301" s="12" t="s">
        <v>32</v>
      </c>
      <c r="J301" s="12">
        <v>0</v>
      </c>
      <c r="K301" s="12">
        <v>7.75</v>
      </c>
      <c r="L301" s="21">
        <v>147000000</v>
      </c>
      <c r="M301" s="20"/>
      <c r="N301" s="20"/>
      <c r="O301" s="20"/>
      <c r="P301" s="12" t="s">
        <v>864</v>
      </c>
    </row>
    <row r="302" spans="1:16">
      <c r="A302" s="11" t="s">
        <v>859</v>
      </c>
      <c r="B302" s="12" t="s">
        <v>883</v>
      </c>
      <c r="C302" s="20"/>
      <c r="D302" s="20"/>
      <c r="E302" s="12" t="s">
        <v>892</v>
      </c>
      <c r="F302" s="12" t="s">
        <v>862</v>
      </c>
      <c r="G302" s="12">
        <v>36</v>
      </c>
      <c r="H302" s="12" t="s">
        <v>863</v>
      </c>
      <c r="I302" s="12" t="s">
        <v>33</v>
      </c>
      <c r="J302" s="12">
        <v>0</v>
      </c>
      <c r="K302" s="12">
        <v>0</v>
      </c>
      <c r="L302" s="21">
        <v>10300000</v>
      </c>
      <c r="M302" s="20"/>
      <c r="N302" s="20"/>
      <c r="O302" s="20"/>
      <c r="P302" s="12" t="s">
        <v>864</v>
      </c>
    </row>
    <row r="303" spans="1:16">
      <c r="A303" s="11" t="s">
        <v>859</v>
      </c>
      <c r="B303" s="12" t="s">
        <v>883</v>
      </c>
      <c r="C303" s="20"/>
      <c r="D303" s="20"/>
      <c r="E303" s="12" t="s">
        <v>892</v>
      </c>
      <c r="F303" s="12" t="s">
        <v>862</v>
      </c>
      <c r="G303" s="12">
        <v>36</v>
      </c>
      <c r="H303" s="12" t="s">
        <v>863</v>
      </c>
      <c r="I303" s="12" t="s">
        <v>33</v>
      </c>
      <c r="J303" s="12">
        <v>0</v>
      </c>
      <c r="K303" s="12">
        <v>1</v>
      </c>
      <c r="L303" s="21">
        <v>23700000</v>
      </c>
      <c r="M303" s="20"/>
      <c r="N303" s="20"/>
      <c r="O303" s="20"/>
      <c r="P303" s="12" t="s">
        <v>864</v>
      </c>
    </row>
    <row r="304" spans="1:16">
      <c r="A304" s="11" t="s">
        <v>859</v>
      </c>
      <c r="B304" s="12" t="s">
        <v>883</v>
      </c>
      <c r="C304" s="20"/>
      <c r="D304" s="20"/>
      <c r="E304" s="12" t="s">
        <v>892</v>
      </c>
      <c r="F304" s="12" t="s">
        <v>862</v>
      </c>
      <c r="G304" s="12">
        <v>36</v>
      </c>
      <c r="H304" s="12" t="s">
        <v>863</v>
      </c>
      <c r="I304" s="12" t="s">
        <v>33</v>
      </c>
      <c r="J304" s="12">
        <v>0</v>
      </c>
      <c r="K304" s="12">
        <v>2.17</v>
      </c>
      <c r="L304" s="21">
        <v>51800000</v>
      </c>
      <c r="M304" s="20"/>
      <c r="N304" s="20"/>
      <c r="O304" s="20"/>
      <c r="P304" s="12" t="s">
        <v>864</v>
      </c>
    </row>
    <row r="305" spans="1:16">
      <c r="A305" s="11" t="s">
        <v>859</v>
      </c>
      <c r="B305" s="12" t="s">
        <v>883</v>
      </c>
      <c r="C305" s="20"/>
      <c r="D305" s="20"/>
      <c r="E305" s="12" t="s">
        <v>892</v>
      </c>
      <c r="F305" s="12" t="s">
        <v>862</v>
      </c>
      <c r="G305" s="12">
        <v>36</v>
      </c>
      <c r="H305" s="12" t="s">
        <v>863</v>
      </c>
      <c r="I305" s="12" t="s">
        <v>33</v>
      </c>
      <c r="J305" s="12">
        <v>0</v>
      </c>
      <c r="K305" s="12">
        <v>2.96</v>
      </c>
      <c r="L305" s="21">
        <v>75600000</v>
      </c>
      <c r="M305" s="20"/>
      <c r="N305" s="20"/>
      <c r="O305" s="20"/>
      <c r="P305" s="12" t="s">
        <v>864</v>
      </c>
    </row>
    <row r="306" spans="1:16">
      <c r="A306" s="11" t="s">
        <v>859</v>
      </c>
      <c r="B306" s="12" t="s">
        <v>883</v>
      </c>
      <c r="C306" s="20"/>
      <c r="D306" s="20"/>
      <c r="E306" s="12" t="s">
        <v>892</v>
      </c>
      <c r="F306" s="12" t="s">
        <v>862</v>
      </c>
      <c r="G306" s="12">
        <v>36</v>
      </c>
      <c r="H306" s="12" t="s">
        <v>863</v>
      </c>
      <c r="I306" s="12" t="s">
        <v>33</v>
      </c>
      <c r="J306" s="12">
        <v>0</v>
      </c>
      <c r="K306" s="12">
        <v>4.25</v>
      </c>
      <c r="L306" s="21">
        <v>102000000</v>
      </c>
      <c r="M306" s="20"/>
      <c r="N306" s="20"/>
      <c r="O306" s="20"/>
      <c r="P306" s="12" t="s">
        <v>864</v>
      </c>
    </row>
    <row r="307" spans="1:16">
      <c r="A307" s="11" t="s">
        <v>859</v>
      </c>
      <c r="B307" s="12" t="s">
        <v>883</v>
      </c>
      <c r="C307" s="20"/>
      <c r="D307" s="20"/>
      <c r="E307" s="12" t="s">
        <v>892</v>
      </c>
      <c r="F307" s="12" t="s">
        <v>862</v>
      </c>
      <c r="G307" s="12">
        <v>36</v>
      </c>
      <c r="H307" s="12" t="s">
        <v>863</v>
      </c>
      <c r="I307" s="12" t="s">
        <v>33</v>
      </c>
      <c r="J307" s="12">
        <v>0</v>
      </c>
      <c r="K307" s="12">
        <v>4.9800000000000004</v>
      </c>
      <c r="L307" s="21">
        <v>195000000</v>
      </c>
      <c r="M307" s="20"/>
      <c r="N307" s="20"/>
      <c r="O307" s="20"/>
      <c r="P307" s="12" t="s">
        <v>864</v>
      </c>
    </row>
    <row r="308" spans="1:16">
      <c r="A308" s="11" t="s">
        <v>859</v>
      </c>
      <c r="B308" s="12" t="s">
        <v>883</v>
      </c>
      <c r="C308" s="20"/>
      <c r="D308" s="20"/>
      <c r="E308" s="12" t="s">
        <v>892</v>
      </c>
      <c r="F308" s="12" t="s">
        <v>862</v>
      </c>
      <c r="G308" s="12">
        <v>36</v>
      </c>
      <c r="H308" s="12" t="s">
        <v>863</v>
      </c>
      <c r="I308" s="12" t="s">
        <v>33</v>
      </c>
      <c r="J308" s="12">
        <v>0</v>
      </c>
      <c r="K308" s="12">
        <v>6.06</v>
      </c>
      <c r="L308" s="21">
        <v>189000000</v>
      </c>
      <c r="M308" s="20"/>
      <c r="N308" s="20"/>
      <c r="O308" s="20"/>
      <c r="P308" s="12" t="s">
        <v>864</v>
      </c>
    </row>
    <row r="309" spans="1:16">
      <c r="A309" s="11" t="s">
        <v>859</v>
      </c>
      <c r="B309" s="12" t="s">
        <v>883</v>
      </c>
      <c r="C309" s="20"/>
      <c r="D309" s="20"/>
      <c r="E309" s="12" t="s">
        <v>892</v>
      </c>
      <c r="F309" s="12" t="s">
        <v>862</v>
      </c>
      <c r="G309" s="12">
        <v>36</v>
      </c>
      <c r="H309" s="12" t="s">
        <v>863</v>
      </c>
      <c r="I309" s="12" t="s">
        <v>33</v>
      </c>
      <c r="J309" s="12">
        <v>0</v>
      </c>
      <c r="K309" s="12">
        <v>6.77</v>
      </c>
      <c r="L309" s="21">
        <v>202000000</v>
      </c>
      <c r="M309" s="20"/>
      <c r="N309" s="20"/>
      <c r="O309" s="20"/>
      <c r="P309" s="12" t="s">
        <v>864</v>
      </c>
    </row>
    <row r="310" spans="1:16">
      <c r="A310" s="11" t="s">
        <v>859</v>
      </c>
      <c r="B310" s="12" t="s">
        <v>883</v>
      </c>
      <c r="C310" s="20"/>
      <c r="D310" s="20"/>
      <c r="E310" s="12" t="s">
        <v>892</v>
      </c>
      <c r="F310" s="12" t="s">
        <v>862</v>
      </c>
      <c r="G310" s="12">
        <v>36</v>
      </c>
      <c r="H310" s="12" t="s">
        <v>863</v>
      </c>
      <c r="I310" s="12" t="s">
        <v>33</v>
      </c>
      <c r="J310" s="12">
        <v>0</v>
      </c>
      <c r="K310" s="12">
        <v>7.75</v>
      </c>
      <c r="L310" s="21">
        <v>135000000</v>
      </c>
      <c r="M310" s="20"/>
      <c r="N310" s="20"/>
      <c r="O310" s="20"/>
      <c r="P310" s="12" t="s">
        <v>864</v>
      </c>
    </row>
    <row r="311" spans="1:16">
      <c r="A311" s="11" t="s">
        <v>859</v>
      </c>
      <c r="B311" s="12" t="s">
        <v>883</v>
      </c>
      <c r="C311" s="20"/>
      <c r="D311" s="20"/>
      <c r="E311" s="12" t="s">
        <v>893</v>
      </c>
      <c r="F311" s="12" t="s">
        <v>868</v>
      </c>
      <c r="G311" s="12">
        <v>36</v>
      </c>
      <c r="H311" s="12" t="s">
        <v>863</v>
      </c>
      <c r="I311" s="12" t="s">
        <v>31</v>
      </c>
      <c r="J311" s="12">
        <v>0</v>
      </c>
      <c r="K311" s="12">
        <v>0</v>
      </c>
      <c r="L311" s="21">
        <v>12000000</v>
      </c>
      <c r="M311" s="20"/>
      <c r="N311" s="20"/>
      <c r="O311" s="20"/>
      <c r="P311" s="12" t="s">
        <v>864</v>
      </c>
    </row>
    <row r="312" spans="1:16">
      <c r="A312" s="11" t="s">
        <v>859</v>
      </c>
      <c r="B312" s="12" t="s">
        <v>883</v>
      </c>
      <c r="C312" s="20"/>
      <c r="D312" s="20"/>
      <c r="E312" s="12" t="s">
        <v>893</v>
      </c>
      <c r="F312" s="12" t="s">
        <v>868</v>
      </c>
      <c r="G312" s="12">
        <v>36</v>
      </c>
      <c r="H312" s="12" t="s">
        <v>863</v>
      </c>
      <c r="I312" s="12" t="s">
        <v>31</v>
      </c>
      <c r="J312" s="12">
        <v>0</v>
      </c>
      <c r="K312" s="12">
        <v>1</v>
      </c>
      <c r="L312" s="21">
        <v>25100000</v>
      </c>
      <c r="M312" s="20"/>
      <c r="N312" s="20"/>
      <c r="O312" s="20"/>
      <c r="P312" s="12">
        <v>1.17</v>
      </c>
    </row>
    <row r="313" spans="1:16">
      <c r="A313" s="11" t="s">
        <v>859</v>
      </c>
      <c r="B313" s="12" t="s">
        <v>883</v>
      </c>
      <c r="C313" s="20"/>
      <c r="D313" s="20"/>
      <c r="E313" s="12" t="s">
        <v>893</v>
      </c>
      <c r="F313" s="12" t="s">
        <v>868</v>
      </c>
      <c r="G313" s="12">
        <v>36</v>
      </c>
      <c r="H313" s="12" t="s">
        <v>863</v>
      </c>
      <c r="I313" s="12" t="s">
        <v>31</v>
      </c>
      <c r="J313" s="12">
        <v>0</v>
      </c>
      <c r="K313" s="12">
        <v>2.17</v>
      </c>
      <c r="L313" s="21">
        <v>46800000</v>
      </c>
      <c r="M313" s="20"/>
      <c r="N313" s="20"/>
      <c r="O313" s="20"/>
      <c r="P313" s="12">
        <v>2.31</v>
      </c>
    </row>
    <row r="314" spans="1:16">
      <c r="A314" s="11" t="s">
        <v>859</v>
      </c>
      <c r="B314" s="12" t="s">
        <v>883</v>
      </c>
      <c r="C314" s="20"/>
      <c r="D314" s="20"/>
      <c r="E314" s="12" t="s">
        <v>893</v>
      </c>
      <c r="F314" s="12" t="s">
        <v>868</v>
      </c>
      <c r="G314" s="12">
        <v>36</v>
      </c>
      <c r="H314" s="12" t="s">
        <v>863</v>
      </c>
      <c r="I314" s="12" t="s">
        <v>31</v>
      </c>
      <c r="J314" s="12">
        <v>0</v>
      </c>
      <c r="K314" s="12">
        <v>2.96</v>
      </c>
      <c r="L314" s="21">
        <v>55000000</v>
      </c>
      <c r="M314" s="20"/>
      <c r="N314" s="20"/>
      <c r="O314" s="20"/>
      <c r="P314" s="12">
        <v>3.66</v>
      </c>
    </row>
    <row r="315" spans="1:16">
      <c r="A315" s="11" t="s">
        <v>859</v>
      </c>
      <c r="B315" s="12" t="s">
        <v>883</v>
      </c>
      <c r="C315" s="20"/>
      <c r="D315" s="20"/>
      <c r="E315" s="12" t="s">
        <v>893</v>
      </c>
      <c r="F315" s="12" t="s">
        <v>868</v>
      </c>
      <c r="G315" s="12">
        <v>36</v>
      </c>
      <c r="H315" s="12" t="s">
        <v>863</v>
      </c>
      <c r="I315" s="12" t="s">
        <v>31</v>
      </c>
      <c r="J315" s="12">
        <v>0</v>
      </c>
      <c r="K315" s="12">
        <v>4.25</v>
      </c>
      <c r="L315" s="21">
        <v>94200000</v>
      </c>
      <c r="M315" s="20"/>
      <c r="N315" s="20"/>
      <c r="O315" s="20"/>
      <c r="P315" s="12">
        <v>11.31</v>
      </c>
    </row>
    <row r="316" spans="1:16">
      <c r="A316" s="11" t="s">
        <v>859</v>
      </c>
      <c r="B316" s="12" t="s">
        <v>883</v>
      </c>
      <c r="C316" s="20"/>
      <c r="D316" s="20"/>
      <c r="E316" s="12" t="s">
        <v>893</v>
      </c>
      <c r="F316" s="12" t="s">
        <v>868</v>
      </c>
      <c r="G316" s="12">
        <v>36</v>
      </c>
      <c r="H316" s="12" t="s">
        <v>863</v>
      </c>
      <c r="I316" s="12" t="s">
        <v>31</v>
      </c>
      <c r="J316" s="12">
        <v>0</v>
      </c>
      <c r="K316" s="12">
        <v>4.9800000000000004</v>
      </c>
      <c r="L316" s="21">
        <v>171000000</v>
      </c>
      <c r="M316" s="20"/>
      <c r="N316" s="20"/>
      <c r="O316" s="20"/>
      <c r="P316" s="12">
        <v>22.14</v>
      </c>
    </row>
    <row r="317" spans="1:16">
      <c r="A317" s="11" t="s">
        <v>859</v>
      </c>
      <c r="B317" s="12" t="s">
        <v>883</v>
      </c>
      <c r="C317" s="20"/>
      <c r="D317" s="20"/>
      <c r="E317" s="12" t="s">
        <v>893</v>
      </c>
      <c r="F317" s="12" t="s">
        <v>868</v>
      </c>
      <c r="G317" s="12">
        <v>36</v>
      </c>
      <c r="H317" s="12" t="s">
        <v>863</v>
      </c>
      <c r="I317" s="12" t="s">
        <v>31</v>
      </c>
      <c r="J317" s="12">
        <v>0</v>
      </c>
      <c r="K317" s="12">
        <v>6.06</v>
      </c>
      <c r="L317" s="21">
        <v>240000000</v>
      </c>
      <c r="M317" s="20"/>
      <c r="N317" s="20"/>
      <c r="O317" s="20"/>
      <c r="P317" s="12">
        <v>27.76</v>
      </c>
    </row>
    <row r="318" spans="1:16">
      <c r="A318" s="11" t="s">
        <v>859</v>
      </c>
      <c r="B318" s="12" t="s">
        <v>883</v>
      </c>
      <c r="C318" s="20"/>
      <c r="D318" s="20"/>
      <c r="E318" s="12" t="s">
        <v>893</v>
      </c>
      <c r="F318" s="12" t="s">
        <v>868</v>
      </c>
      <c r="G318" s="12">
        <v>36</v>
      </c>
      <c r="H318" s="12" t="s">
        <v>863</v>
      </c>
      <c r="I318" s="12" t="s">
        <v>31</v>
      </c>
      <c r="J318" s="12">
        <v>0</v>
      </c>
      <c r="K318" s="12">
        <v>6.77</v>
      </c>
      <c r="L318" s="21">
        <v>280000000</v>
      </c>
      <c r="M318" s="20"/>
      <c r="N318" s="20"/>
      <c r="O318" s="20"/>
      <c r="P318" s="12">
        <v>34.04</v>
      </c>
    </row>
    <row r="319" spans="1:16">
      <c r="A319" s="11" t="s">
        <v>859</v>
      </c>
      <c r="B319" s="12" t="s">
        <v>883</v>
      </c>
      <c r="C319" s="20"/>
      <c r="D319" s="20"/>
      <c r="E319" s="12" t="s">
        <v>893</v>
      </c>
      <c r="F319" s="12" t="s">
        <v>868</v>
      </c>
      <c r="G319" s="12">
        <v>36</v>
      </c>
      <c r="H319" s="12" t="s">
        <v>863</v>
      </c>
      <c r="I319" s="12" t="s">
        <v>31</v>
      </c>
      <c r="J319" s="12">
        <v>0</v>
      </c>
      <c r="K319" s="12">
        <v>7.75</v>
      </c>
      <c r="L319" s="21">
        <v>226000000</v>
      </c>
      <c r="M319" s="20"/>
      <c r="N319" s="20"/>
      <c r="O319" s="20"/>
      <c r="P319" s="12">
        <v>39.61</v>
      </c>
    </row>
    <row r="320" spans="1:16">
      <c r="A320" s="11" t="s">
        <v>859</v>
      </c>
      <c r="B320" s="12" t="s">
        <v>883</v>
      </c>
      <c r="C320" s="20"/>
      <c r="D320" s="20"/>
      <c r="E320" s="12" t="s">
        <v>894</v>
      </c>
      <c r="F320" s="12" t="s">
        <v>868</v>
      </c>
      <c r="G320" s="12">
        <v>36</v>
      </c>
      <c r="H320" s="12" t="s">
        <v>863</v>
      </c>
      <c r="I320" s="12" t="s">
        <v>32</v>
      </c>
      <c r="J320" s="12">
        <v>0</v>
      </c>
      <c r="K320" s="12">
        <v>0</v>
      </c>
      <c r="L320" s="21">
        <v>12300000</v>
      </c>
      <c r="M320" s="20"/>
      <c r="N320" s="20"/>
      <c r="O320" s="20"/>
      <c r="P320" s="12" t="s">
        <v>864</v>
      </c>
    </row>
    <row r="321" spans="1:16">
      <c r="A321" s="11" t="s">
        <v>859</v>
      </c>
      <c r="B321" s="12" t="s">
        <v>883</v>
      </c>
      <c r="C321" s="20"/>
      <c r="D321" s="20"/>
      <c r="E321" s="12" t="s">
        <v>894</v>
      </c>
      <c r="F321" s="12" t="s">
        <v>868</v>
      </c>
      <c r="G321" s="12">
        <v>36</v>
      </c>
      <c r="H321" s="12" t="s">
        <v>863</v>
      </c>
      <c r="I321" s="12" t="s">
        <v>32</v>
      </c>
      <c r="J321" s="12">
        <v>0</v>
      </c>
      <c r="K321" s="12">
        <v>1</v>
      </c>
      <c r="L321" s="21">
        <v>23000000</v>
      </c>
      <c r="M321" s="20"/>
      <c r="N321" s="20"/>
      <c r="O321" s="20"/>
      <c r="P321" s="12">
        <v>1.37</v>
      </c>
    </row>
    <row r="322" spans="1:16">
      <c r="A322" s="11" t="s">
        <v>859</v>
      </c>
      <c r="B322" s="12" t="s">
        <v>883</v>
      </c>
      <c r="C322" s="20"/>
      <c r="D322" s="20"/>
      <c r="E322" s="12" t="s">
        <v>894</v>
      </c>
      <c r="F322" s="12" t="s">
        <v>868</v>
      </c>
      <c r="G322" s="12">
        <v>36</v>
      </c>
      <c r="H322" s="12" t="s">
        <v>863</v>
      </c>
      <c r="I322" s="12" t="s">
        <v>32</v>
      </c>
      <c r="J322" s="12">
        <v>0</v>
      </c>
      <c r="K322" s="12">
        <v>2.17</v>
      </c>
      <c r="L322" s="21">
        <v>46900000</v>
      </c>
      <c r="M322" s="20"/>
      <c r="N322" s="20"/>
      <c r="O322" s="20"/>
      <c r="P322" s="12">
        <v>1.93</v>
      </c>
    </row>
    <row r="323" spans="1:16">
      <c r="A323" s="11" t="s">
        <v>859</v>
      </c>
      <c r="B323" s="12" t="s">
        <v>883</v>
      </c>
      <c r="C323" s="20"/>
      <c r="D323" s="20"/>
      <c r="E323" s="12" t="s">
        <v>894</v>
      </c>
      <c r="F323" s="12" t="s">
        <v>868</v>
      </c>
      <c r="G323" s="12">
        <v>36</v>
      </c>
      <c r="H323" s="12" t="s">
        <v>863</v>
      </c>
      <c r="I323" s="12" t="s">
        <v>32</v>
      </c>
      <c r="J323" s="12">
        <v>0</v>
      </c>
      <c r="K323" s="12">
        <v>2.96</v>
      </c>
      <c r="L323" s="21">
        <v>76200000</v>
      </c>
      <c r="M323" s="20"/>
      <c r="N323" s="20"/>
      <c r="O323" s="20"/>
      <c r="P323" s="12">
        <v>3.32</v>
      </c>
    </row>
    <row r="324" spans="1:16">
      <c r="A324" s="11" t="s">
        <v>859</v>
      </c>
      <c r="B324" s="12" t="s">
        <v>883</v>
      </c>
      <c r="C324" s="20"/>
      <c r="D324" s="20"/>
      <c r="E324" s="12" t="s">
        <v>894</v>
      </c>
      <c r="F324" s="12" t="s">
        <v>868</v>
      </c>
      <c r="G324" s="12">
        <v>36</v>
      </c>
      <c r="H324" s="12" t="s">
        <v>863</v>
      </c>
      <c r="I324" s="12" t="s">
        <v>32</v>
      </c>
      <c r="J324" s="12">
        <v>0</v>
      </c>
      <c r="K324" s="12">
        <v>4.25</v>
      </c>
      <c r="L324" s="21">
        <v>113000000</v>
      </c>
      <c r="M324" s="20"/>
      <c r="N324" s="20"/>
      <c r="O324" s="20"/>
      <c r="P324" s="12">
        <v>10.45</v>
      </c>
    </row>
    <row r="325" spans="1:16">
      <c r="A325" s="11" t="s">
        <v>859</v>
      </c>
      <c r="B325" s="12" t="s">
        <v>883</v>
      </c>
      <c r="C325" s="20"/>
      <c r="D325" s="20"/>
      <c r="E325" s="12" t="s">
        <v>894</v>
      </c>
      <c r="F325" s="12" t="s">
        <v>868</v>
      </c>
      <c r="G325" s="12">
        <v>36</v>
      </c>
      <c r="H325" s="12" t="s">
        <v>863</v>
      </c>
      <c r="I325" s="12" t="s">
        <v>32</v>
      </c>
      <c r="J325" s="12">
        <v>0</v>
      </c>
      <c r="K325" s="12">
        <v>4.9800000000000004</v>
      </c>
      <c r="L325" s="21">
        <v>172000000</v>
      </c>
      <c r="M325" s="20"/>
      <c r="N325" s="20"/>
      <c r="O325" s="20"/>
      <c r="P325" s="12">
        <v>20.420000000000002</v>
      </c>
    </row>
    <row r="326" spans="1:16">
      <c r="A326" s="11" t="s">
        <v>859</v>
      </c>
      <c r="B326" s="12" t="s">
        <v>883</v>
      </c>
      <c r="C326" s="20"/>
      <c r="D326" s="20"/>
      <c r="E326" s="12" t="s">
        <v>894</v>
      </c>
      <c r="F326" s="12" t="s">
        <v>868</v>
      </c>
      <c r="G326" s="12">
        <v>36</v>
      </c>
      <c r="H326" s="12" t="s">
        <v>863</v>
      </c>
      <c r="I326" s="12" t="s">
        <v>32</v>
      </c>
      <c r="J326" s="12">
        <v>0</v>
      </c>
      <c r="K326" s="12">
        <v>6.06</v>
      </c>
      <c r="L326" s="21">
        <v>267000000</v>
      </c>
      <c r="M326" s="20"/>
      <c r="N326" s="20"/>
      <c r="O326" s="20"/>
      <c r="P326" s="12">
        <v>25.63</v>
      </c>
    </row>
    <row r="327" spans="1:16">
      <c r="A327" s="11" t="s">
        <v>859</v>
      </c>
      <c r="B327" s="12" t="s">
        <v>883</v>
      </c>
      <c r="C327" s="20"/>
      <c r="D327" s="20"/>
      <c r="E327" s="12" t="s">
        <v>894</v>
      </c>
      <c r="F327" s="12" t="s">
        <v>868</v>
      </c>
      <c r="G327" s="12">
        <v>36</v>
      </c>
      <c r="H327" s="12" t="s">
        <v>863</v>
      </c>
      <c r="I327" s="12" t="s">
        <v>32</v>
      </c>
      <c r="J327" s="12">
        <v>0</v>
      </c>
      <c r="K327" s="12">
        <v>6.77</v>
      </c>
      <c r="L327" s="21">
        <v>330000000</v>
      </c>
      <c r="M327" s="20"/>
      <c r="N327" s="20"/>
      <c r="O327" s="20"/>
      <c r="P327" s="12">
        <v>30.59</v>
      </c>
    </row>
    <row r="328" spans="1:16">
      <c r="A328" s="11" t="s">
        <v>859</v>
      </c>
      <c r="B328" s="12" t="s">
        <v>883</v>
      </c>
      <c r="C328" s="20"/>
      <c r="D328" s="20"/>
      <c r="E328" s="12" t="s">
        <v>894</v>
      </c>
      <c r="F328" s="12" t="s">
        <v>868</v>
      </c>
      <c r="G328" s="12">
        <v>36</v>
      </c>
      <c r="H328" s="12" t="s">
        <v>863</v>
      </c>
      <c r="I328" s="12" t="s">
        <v>32</v>
      </c>
      <c r="J328" s="12">
        <v>0</v>
      </c>
      <c r="K328" s="12">
        <v>7.75</v>
      </c>
      <c r="L328" s="21">
        <v>288000000</v>
      </c>
      <c r="M328" s="20"/>
      <c r="N328" s="20"/>
      <c r="O328" s="20"/>
      <c r="P328" s="12">
        <v>34.92</v>
      </c>
    </row>
    <row r="329" spans="1:16">
      <c r="A329" s="11" t="s">
        <v>859</v>
      </c>
      <c r="B329" s="12" t="s">
        <v>883</v>
      </c>
      <c r="C329" s="20"/>
      <c r="D329" s="20"/>
      <c r="E329" s="12" t="s">
        <v>895</v>
      </c>
      <c r="F329" s="12" t="s">
        <v>868</v>
      </c>
      <c r="G329" s="12">
        <v>36</v>
      </c>
      <c r="H329" s="12" t="s">
        <v>863</v>
      </c>
      <c r="I329" s="12" t="s">
        <v>33</v>
      </c>
      <c r="J329" s="12">
        <v>0</v>
      </c>
      <c r="K329" s="12">
        <v>0</v>
      </c>
      <c r="L329" s="21">
        <v>10400000</v>
      </c>
      <c r="M329" s="20"/>
      <c r="N329" s="20"/>
      <c r="O329" s="20"/>
      <c r="P329" s="12" t="s">
        <v>864</v>
      </c>
    </row>
    <row r="330" spans="1:16">
      <c r="A330" s="11" t="s">
        <v>859</v>
      </c>
      <c r="B330" s="12" t="s">
        <v>883</v>
      </c>
      <c r="C330" s="20"/>
      <c r="D330" s="20"/>
      <c r="E330" s="12" t="s">
        <v>895</v>
      </c>
      <c r="F330" s="12" t="s">
        <v>868</v>
      </c>
      <c r="G330" s="12">
        <v>36</v>
      </c>
      <c r="H330" s="12" t="s">
        <v>863</v>
      </c>
      <c r="I330" s="12" t="s">
        <v>33</v>
      </c>
      <c r="J330" s="12">
        <v>0</v>
      </c>
      <c r="K330" s="12">
        <v>1</v>
      </c>
      <c r="L330" s="21">
        <v>21700000</v>
      </c>
      <c r="M330" s="20"/>
      <c r="N330" s="20"/>
      <c r="O330" s="20"/>
      <c r="P330" s="12">
        <v>1.17</v>
      </c>
    </row>
    <row r="331" spans="1:16">
      <c r="A331" s="11" t="s">
        <v>859</v>
      </c>
      <c r="B331" s="12" t="s">
        <v>883</v>
      </c>
      <c r="C331" s="20"/>
      <c r="D331" s="20"/>
      <c r="E331" s="12" t="s">
        <v>895</v>
      </c>
      <c r="F331" s="12" t="s">
        <v>868</v>
      </c>
      <c r="G331" s="12">
        <v>36</v>
      </c>
      <c r="H331" s="12" t="s">
        <v>863</v>
      </c>
      <c r="I331" s="12" t="s">
        <v>33</v>
      </c>
      <c r="J331" s="12">
        <v>0</v>
      </c>
      <c r="K331" s="12">
        <v>2.17</v>
      </c>
      <c r="L331" s="21">
        <v>47000000</v>
      </c>
      <c r="M331" s="20"/>
      <c r="N331" s="20"/>
      <c r="O331" s="20"/>
      <c r="P331" s="12">
        <v>2.0099999999999998</v>
      </c>
    </row>
    <row r="332" spans="1:16">
      <c r="A332" s="11" t="s">
        <v>859</v>
      </c>
      <c r="B332" s="12" t="s">
        <v>883</v>
      </c>
      <c r="C332" s="20"/>
      <c r="D332" s="20"/>
      <c r="E332" s="12" t="s">
        <v>895</v>
      </c>
      <c r="F332" s="12" t="s">
        <v>868</v>
      </c>
      <c r="G332" s="12">
        <v>36</v>
      </c>
      <c r="H332" s="12" t="s">
        <v>863</v>
      </c>
      <c r="I332" s="12" t="s">
        <v>33</v>
      </c>
      <c r="J332" s="12">
        <v>0</v>
      </c>
      <c r="K332" s="12">
        <v>2.96</v>
      </c>
      <c r="L332" s="21">
        <v>84800000</v>
      </c>
      <c r="M332" s="20"/>
      <c r="N332" s="20"/>
      <c r="O332" s="20"/>
      <c r="P332" s="12">
        <v>3.62</v>
      </c>
    </row>
    <row r="333" spans="1:16">
      <c r="A333" s="11" t="s">
        <v>859</v>
      </c>
      <c r="B333" s="12" t="s">
        <v>883</v>
      </c>
      <c r="C333" s="20"/>
      <c r="D333" s="20"/>
      <c r="E333" s="12" t="s">
        <v>895</v>
      </c>
      <c r="F333" s="12" t="s">
        <v>868</v>
      </c>
      <c r="G333" s="12">
        <v>36</v>
      </c>
      <c r="H333" s="12" t="s">
        <v>863</v>
      </c>
      <c r="I333" s="12" t="s">
        <v>33</v>
      </c>
      <c r="J333" s="12">
        <v>0</v>
      </c>
      <c r="K333" s="12">
        <v>4.25</v>
      </c>
      <c r="L333" s="21">
        <v>150000000</v>
      </c>
      <c r="M333" s="20"/>
      <c r="N333" s="20"/>
      <c r="O333" s="20"/>
      <c r="P333" s="12">
        <v>11.79</v>
      </c>
    </row>
    <row r="334" spans="1:16">
      <c r="A334" s="11" t="s">
        <v>859</v>
      </c>
      <c r="B334" s="12" t="s">
        <v>883</v>
      </c>
      <c r="C334" s="20"/>
      <c r="D334" s="20"/>
      <c r="E334" s="12" t="s">
        <v>895</v>
      </c>
      <c r="F334" s="12" t="s">
        <v>868</v>
      </c>
      <c r="G334" s="12">
        <v>36</v>
      </c>
      <c r="H334" s="12" t="s">
        <v>863</v>
      </c>
      <c r="I334" s="12" t="s">
        <v>33</v>
      </c>
      <c r="J334" s="12">
        <v>0</v>
      </c>
      <c r="K334" s="12">
        <v>4.9800000000000004</v>
      </c>
      <c r="L334" s="21">
        <v>176000000</v>
      </c>
      <c r="M334" s="20"/>
      <c r="N334" s="20"/>
      <c r="O334" s="20"/>
      <c r="P334" s="12">
        <v>22.98</v>
      </c>
    </row>
    <row r="335" spans="1:16">
      <c r="A335" s="11" t="s">
        <v>859</v>
      </c>
      <c r="B335" s="12" t="s">
        <v>883</v>
      </c>
      <c r="C335" s="20"/>
      <c r="D335" s="20"/>
      <c r="E335" s="12" t="s">
        <v>895</v>
      </c>
      <c r="F335" s="12" t="s">
        <v>868</v>
      </c>
      <c r="G335" s="12">
        <v>36</v>
      </c>
      <c r="H335" s="12" t="s">
        <v>863</v>
      </c>
      <c r="I335" s="12" t="s">
        <v>33</v>
      </c>
      <c r="J335" s="12">
        <v>0</v>
      </c>
      <c r="K335" s="12">
        <v>6.06</v>
      </c>
      <c r="L335" s="21">
        <v>290000000</v>
      </c>
      <c r="M335" s="20"/>
      <c r="N335" s="20"/>
      <c r="O335" s="20"/>
      <c r="P335" s="12">
        <v>29.1</v>
      </c>
    </row>
    <row r="336" spans="1:16">
      <c r="A336" s="11" t="s">
        <v>859</v>
      </c>
      <c r="B336" s="12" t="s">
        <v>883</v>
      </c>
      <c r="C336" s="20"/>
      <c r="D336" s="20"/>
      <c r="E336" s="12" t="s">
        <v>895</v>
      </c>
      <c r="F336" s="12" t="s">
        <v>868</v>
      </c>
      <c r="G336" s="12">
        <v>36</v>
      </c>
      <c r="H336" s="12" t="s">
        <v>863</v>
      </c>
      <c r="I336" s="12" t="s">
        <v>33</v>
      </c>
      <c r="J336" s="12">
        <v>0</v>
      </c>
      <c r="K336" s="12">
        <v>6.77</v>
      </c>
      <c r="L336" s="21">
        <v>317000000</v>
      </c>
      <c r="M336" s="20"/>
      <c r="N336" s="20"/>
      <c r="O336" s="20"/>
      <c r="P336" s="12">
        <v>34.04</v>
      </c>
    </row>
    <row r="337" spans="1:16">
      <c r="A337" s="11" t="s">
        <v>859</v>
      </c>
      <c r="B337" s="12" t="s">
        <v>883</v>
      </c>
      <c r="C337" s="20"/>
      <c r="D337" s="20"/>
      <c r="E337" s="12" t="s">
        <v>895</v>
      </c>
      <c r="F337" s="12" t="s">
        <v>868</v>
      </c>
      <c r="G337" s="12">
        <v>36</v>
      </c>
      <c r="H337" s="12" t="s">
        <v>863</v>
      </c>
      <c r="I337" s="12" t="s">
        <v>33</v>
      </c>
      <c r="J337" s="12">
        <v>0</v>
      </c>
      <c r="K337" s="12">
        <v>7.75</v>
      </c>
      <c r="L337" s="21">
        <v>247000000</v>
      </c>
      <c r="M337" s="20"/>
      <c r="N337" s="20"/>
      <c r="O337" s="20"/>
      <c r="P337" s="12">
        <v>38.72</v>
      </c>
    </row>
    <row r="338" spans="1:16">
      <c r="A338" s="11" t="s">
        <v>859</v>
      </c>
      <c r="B338" s="12" t="s">
        <v>883</v>
      </c>
      <c r="C338" s="20"/>
      <c r="D338" s="20"/>
      <c r="E338" s="12" t="s">
        <v>896</v>
      </c>
      <c r="F338" s="12" t="s">
        <v>862</v>
      </c>
      <c r="G338" s="12">
        <v>52</v>
      </c>
      <c r="H338" s="12" t="s">
        <v>863</v>
      </c>
      <c r="I338" s="12" t="s">
        <v>31</v>
      </c>
      <c r="J338" s="12">
        <v>0</v>
      </c>
      <c r="K338" s="12">
        <v>0</v>
      </c>
      <c r="L338" s="21">
        <v>6000000</v>
      </c>
      <c r="M338" s="20"/>
      <c r="N338" s="20"/>
      <c r="O338" s="20"/>
      <c r="P338" s="12" t="s">
        <v>864</v>
      </c>
    </row>
    <row r="339" spans="1:16">
      <c r="A339" s="11" t="s">
        <v>859</v>
      </c>
      <c r="B339" s="12" t="s">
        <v>883</v>
      </c>
      <c r="C339" s="20"/>
      <c r="D339" s="20"/>
      <c r="E339" s="12" t="s">
        <v>896</v>
      </c>
      <c r="F339" s="12" t="s">
        <v>862</v>
      </c>
      <c r="G339" s="12">
        <v>52</v>
      </c>
      <c r="H339" s="12" t="s">
        <v>863</v>
      </c>
      <c r="I339" s="12" t="s">
        <v>31</v>
      </c>
      <c r="J339" s="12">
        <v>0</v>
      </c>
      <c r="K339" s="12">
        <v>1</v>
      </c>
      <c r="L339" s="21">
        <v>11600000</v>
      </c>
      <c r="M339" s="20"/>
      <c r="N339" s="20"/>
      <c r="O339" s="20"/>
      <c r="P339" s="12" t="s">
        <v>864</v>
      </c>
    </row>
    <row r="340" spans="1:16">
      <c r="A340" s="11" t="s">
        <v>859</v>
      </c>
      <c r="B340" s="12" t="s">
        <v>883</v>
      </c>
      <c r="C340" s="20"/>
      <c r="D340" s="20"/>
      <c r="E340" s="12" t="s">
        <v>896</v>
      </c>
      <c r="F340" s="12" t="s">
        <v>862</v>
      </c>
      <c r="G340" s="12">
        <v>52</v>
      </c>
      <c r="H340" s="12" t="s">
        <v>863</v>
      </c>
      <c r="I340" s="12" t="s">
        <v>31</v>
      </c>
      <c r="J340" s="12">
        <v>0</v>
      </c>
      <c r="K340" s="12">
        <v>1.96</v>
      </c>
      <c r="L340" s="21">
        <v>19200000</v>
      </c>
      <c r="M340" s="20"/>
      <c r="N340" s="20"/>
      <c r="O340" s="20"/>
      <c r="P340" s="12" t="s">
        <v>864</v>
      </c>
    </row>
    <row r="341" spans="1:16">
      <c r="A341" s="11" t="s">
        <v>859</v>
      </c>
      <c r="B341" s="12" t="s">
        <v>883</v>
      </c>
      <c r="C341" s="20"/>
      <c r="D341" s="20"/>
      <c r="E341" s="12" t="s">
        <v>896</v>
      </c>
      <c r="F341" s="12" t="s">
        <v>862</v>
      </c>
      <c r="G341" s="12">
        <v>52</v>
      </c>
      <c r="H341" s="12" t="s">
        <v>863</v>
      </c>
      <c r="I341" s="12" t="s">
        <v>31</v>
      </c>
      <c r="J341" s="12">
        <v>0</v>
      </c>
      <c r="K341" s="12">
        <v>2.95</v>
      </c>
      <c r="L341" s="21">
        <v>32400000</v>
      </c>
      <c r="M341" s="20"/>
      <c r="N341" s="20"/>
      <c r="O341" s="20"/>
      <c r="P341" s="12" t="s">
        <v>864</v>
      </c>
    </row>
    <row r="342" spans="1:16">
      <c r="A342" s="11" t="s">
        <v>859</v>
      </c>
      <c r="B342" s="12" t="s">
        <v>883</v>
      </c>
      <c r="C342" s="20"/>
      <c r="D342" s="20"/>
      <c r="E342" s="12" t="s">
        <v>896</v>
      </c>
      <c r="F342" s="12" t="s">
        <v>862</v>
      </c>
      <c r="G342" s="12">
        <v>52</v>
      </c>
      <c r="H342" s="12" t="s">
        <v>863</v>
      </c>
      <c r="I342" s="12" t="s">
        <v>31</v>
      </c>
      <c r="J342" s="12">
        <v>0</v>
      </c>
      <c r="K342" s="12">
        <v>3.89</v>
      </c>
      <c r="L342" s="21">
        <v>71200000</v>
      </c>
      <c r="M342" s="20"/>
      <c r="N342" s="20"/>
      <c r="O342" s="20"/>
      <c r="P342" s="12" t="s">
        <v>864</v>
      </c>
    </row>
    <row r="343" spans="1:16">
      <c r="A343" s="11" t="s">
        <v>859</v>
      </c>
      <c r="B343" s="12" t="s">
        <v>883</v>
      </c>
      <c r="C343" s="20"/>
      <c r="D343" s="20"/>
      <c r="E343" s="12" t="s">
        <v>896</v>
      </c>
      <c r="F343" s="12" t="s">
        <v>862</v>
      </c>
      <c r="G343" s="12">
        <v>52</v>
      </c>
      <c r="H343" s="12" t="s">
        <v>863</v>
      </c>
      <c r="I343" s="12" t="s">
        <v>31</v>
      </c>
      <c r="J343" s="12">
        <v>0</v>
      </c>
      <c r="K343" s="12">
        <v>4.9400000000000004</v>
      </c>
      <c r="L343" s="21">
        <v>121000000</v>
      </c>
      <c r="M343" s="20"/>
      <c r="N343" s="20"/>
      <c r="O343" s="20"/>
      <c r="P343" s="12" t="s">
        <v>864</v>
      </c>
    </row>
    <row r="344" spans="1:16">
      <c r="A344" s="11" t="s">
        <v>859</v>
      </c>
      <c r="B344" s="12" t="s">
        <v>883</v>
      </c>
      <c r="C344" s="20"/>
      <c r="D344" s="20"/>
      <c r="E344" s="12" t="s">
        <v>896</v>
      </c>
      <c r="F344" s="12" t="s">
        <v>862</v>
      </c>
      <c r="G344" s="12">
        <v>52</v>
      </c>
      <c r="H344" s="12" t="s">
        <v>863</v>
      </c>
      <c r="I344" s="12" t="s">
        <v>31</v>
      </c>
      <c r="J344" s="12">
        <v>0</v>
      </c>
      <c r="K344" s="12">
        <v>5.9</v>
      </c>
      <c r="L344" s="21">
        <v>165000000</v>
      </c>
      <c r="M344" s="20"/>
      <c r="N344" s="20"/>
      <c r="O344" s="20"/>
      <c r="P344" s="12" t="s">
        <v>864</v>
      </c>
    </row>
    <row r="345" spans="1:16">
      <c r="A345" s="11" t="s">
        <v>859</v>
      </c>
      <c r="B345" s="12" t="s">
        <v>883</v>
      </c>
      <c r="C345" s="20"/>
      <c r="D345" s="20"/>
      <c r="E345" s="12" t="s">
        <v>896</v>
      </c>
      <c r="F345" s="12" t="s">
        <v>862</v>
      </c>
      <c r="G345" s="12">
        <v>52</v>
      </c>
      <c r="H345" s="12" t="s">
        <v>863</v>
      </c>
      <c r="I345" s="12" t="s">
        <v>31</v>
      </c>
      <c r="J345" s="12">
        <v>0</v>
      </c>
      <c r="K345" s="12">
        <v>6.85</v>
      </c>
      <c r="L345" s="21">
        <v>181000000</v>
      </c>
      <c r="M345" s="20"/>
      <c r="N345" s="20"/>
      <c r="O345" s="20"/>
      <c r="P345" s="12" t="s">
        <v>864</v>
      </c>
    </row>
    <row r="346" spans="1:16">
      <c r="A346" s="11" t="s">
        <v>859</v>
      </c>
      <c r="B346" s="12" t="s">
        <v>883</v>
      </c>
      <c r="C346" s="20"/>
      <c r="D346" s="20"/>
      <c r="E346" s="12" t="s">
        <v>897</v>
      </c>
      <c r="F346" s="12" t="s">
        <v>862</v>
      </c>
      <c r="G346" s="12">
        <v>52</v>
      </c>
      <c r="H346" s="12" t="s">
        <v>863</v>
      </c>
      <c r="I346" s="12" t="s">
        <v>32</v>
      </c>
      <c r="J346" s="12">
        <v>0</v>
      </c>
      <c r="K346" s="12">
        <v>0</v>
      </c>
      <c r="L346" s="21">
        <v>6000000</v>
      </c>
      <c r="M346" s="20"/>
      <c r="N346" s="20"/>
      <c r="O346" s="20"/>
      <c r="P346" s="12" t="s">
        <v>864</v>
      </c>
    </row>
    <row r="347" spans="1:16">
      <c r="A347" s="11" t="s">
        <v>859</v>
      </c>
      <c r="B347" s="12" t="s">
        <v>883</v>
      </c>
      <c r="C347" s="20"/>
      <c r="D347" s="20"/>
      <c r="E347" s="12" t="s">
        <v>897</v>
      </c>
      <c r="F347" s="12" t="s">
        <v>862</v>
      </c>
      <c r="G347" s="12">
        <v>52</v>
      </c>
      <c r="H347" s="12" t="s">
        <v>863</v>
      </c>
      <c r="I347" s="12" t="s">
        <v>32</v>
      </c>
      <c r="J347" s="12">
        <v>0</v>
      </c>
      <c r="K347" s="12">
        <v>1</v>
      </c>
      <c r="L347" s="21">
        <v>11400000</v>
      </c>
      <c r="M347" s="20"/>
      <c r="N347" s="20"/>
      <c r="O347" s="20"/>
      <c r="P347" s="12" t="s">
        <v>864</v>
      </c>
    </row>
    <row r="348" spans="1:16">
      <c r="A348" s="11" t="s">
        <v>859</v>
      </c>
      <c r="B348" s="12" t="s">
        <v>883</v>
      </c>
      <c r="C348" s="20"/>
      <c r="D348" s="20"/>
      <c r="E348" s="12" t="s">
        <v>897</v>
      </c>
      <c r="F348" s="12" t="s">
        <v>862</v>
      </c>
      <c r="G348" s="12">
        <v>52</v>
      </c>
      <c r="H348" s="12" t="s">
        <v>863</v>
      </c>
      <c r="I348" s="12" t="s">
        <v>32</v>
      </c>
      <c r="J348" s="12">
        <v>0</v>
      </c>
      <c r="K348" s="12">
        <v>1.96</v>
      </c>
      <c r="L348" s="21">
        <v>21400000</v>
      </c>
      <c r="M348" s="20"/>
      <c r="N348" s="20"/>
      <c r="O348" s="20"/>
      <c r="P348" s="12" t="s">
        <v>864</v>
      </c>
    </row>
    <row r="349" spans="1:16">
      <c r="A349" s="11" t="s">
        <v>859</v>
      </c>
      <c r="B349" s="12" t="s">
        <v>883</v>
      </c>
      <c r="C349" s="20"/>
      <c r="D349" s="20"/>
      <c r="E349" s="12" t="s">
        <v>897</v>
      </c>
      <c r="F349" s="12" t="s">
        <v>862</v>
      </c>
      <c r="G349" s="12">
        <v>52</v>
      </c>
      <c r="H349" s="12" t="s">
        <v>863</v>
      </c>
      <c r="I349" s="12" t="s">
        <v>32</v>
      </c>
      <c r="J349" s="12">
        <v>0</v>
      </c>
      <c r="K349" s="12">
        <v>2.95</v>
      </c>
      <c r="L349" s="21">
        <v>35800000</v>
      </c>
      <c r="M349" s="20"/>
      <c r="N349" s="20"/>
      <c r="O349" s="20"/>
      <c r="P349" s="12" t="s">
        <v>864</v>
      </c>
    </row>
    <row r="350" spans="1:16">
      <c r="A350" s="11" t="s">
        <v>859</v>
      </c>
      <c r="B350" s="12" t="s">
        <v>883</v>
      </c>
      <c r="C350" s="20"/>
      <c r="D350" s="20"/>
      <c r="E350" s="12" t="s">
        <v>897</v>
      </c>
      <c r="F350" s="12" t="s">
        <v>862</v>
      </c>
      <c r="G350" s="12">
        <v>52</v>
      </c>
      <c r="H350" s="12" t="s">
        <v>863</v>
      </c>
      <c r="I350" s="12" t="s">
        <v>32</v>
      </c>
      <c r="J350" s="12">
        <v>0</v>
      </c>
      <c r="K350" s="12">
        <v>3.89</v>
      </c>
      <c r="L350" s="21">
        <v>83900000</v>
      </c>
      <c r="M350" s="20"/>
      <c r="N350" s="20"/>
      <c r="O350" s="20"/>
      <c r="P350" s="12" t="s">
        <v>864</v>
      </c>
    </row>
    <row r="351" spans="1:16">
      <c r="A351" s="11" t="s">
        <v>859</v>
      </c>
      <c r="B351" s="12" t="s">
        <v>883</v>
      </c>
      <c r="C351" s="20"/>
      <c r="D351" s="20"/>
      <c r="E351" s="12" t="s">
        <v>897</v>
      </c>
      <c r="F351" s="12" t="s">
        <v>862</v>
      </c>
      <c r="G351" s="12">
        <v>52</v>
      </c>
      <c r="H351" s="12" t="s">
        <v>863</v>
      </c>
      <c r="I351" s="12" t="s">
        <v>32</v>
      </c>
      <c r="J351" s="12">
        <v>0</v>
      </c>
      <c r="K351" s="12">
        <v>4.9400000000000004</v>
      </c>
      <c r="L351" s="21">
        <v>131000000</v>
      </c>
      <c r="M351" s="20"/>
      <c r="N351" s="20"/>
      <c r="O351" s="20"/>
      <c r="P351" s="12" t="s">
        <v>864</v>
      </c>
    </row>
    <row r="352" spans="1:16">
      <c r="A352" s="11" t="s">
        <v>859</v>
      </c>
      <c r="B352" s="12" t="s">
        <v>883</v>
      </c>
      <c r="C352" s="20"/>
      <c r="D352" s="20"/>
      <c r="E352" s="12" t="s">
        <v>897</v>
      </c>
      <c r="F352" s="12" t="s">
        <v>862</v>
      </c>
      <c r="G352" s="12">
        <v>52</v>
      </c>
      <c r="H352" s="12" t="s">
        <v>863</v>
      </c>
      <c r="I352" s="12" t="s">
        <v>32</v>
      </c>
      <c r="J352" s="12">
        <v>0</v>
      </c>
      <c r="K352" s="12">
        <v>5.9</v>
      </c>
      <c r="L352" s="21">
        <v>189000000</v>
      </c>
      <c r="M352" s="20"/>
      <c r="N352" s="20"/>
      <c r="O352" s="20"/>
      <c r="P352" s="12" t="s">
        <v>864</v>
      </c>
    </row>
    <row r="353" spans="1:16">
      <c r="A353" s="11" t="s">
        <v>859</v>
      </c>
      <c r="B353" s="12" t="s">
        <v>883</v>
      </c>
      <c r="C353" s="20"/>
      <c r="D353" s="20"/>
      <c r="E353" s="12" t="s">
        <v>897</v>
      </c>
      <c r="F353" s="12" t="s">
        <v>862</v>
      </c>
      <c r="G353" s="12">
        <v>52</v>
      </c>
      <c r="H353" s="12" t="s">
        <v>863</v>
      </c>
      <c r="I353" s="12" t="s">
        <v>32</v>
      </c>
      <c r="J353" s="12">
        <v>0</v>
      </c>
      <c r="K353" s="12">
        <v>6.85</v>
      </c>
      <c r="L353" s="21">
        <v>179000000</v>
      </c>
      <c r="M353" s="20"/>
      <c r="N353" s="20"/>
      <c r="O353" s="20"/>
      <c r="P353" s="12" t="s">
        <v>864</v>
      </c>
    </row>
    <row r="354" spans="1:16">
      <c r="A354" s="11" t="s">
        <v>859</v>
      </c>
      <c r="B354" s="12" t="s">
        <v>883</v>
      </c>
      <c r="C354" s="20"/>
      <c r="D354" s="20"/>
      <c r="E354" s="12" t="s">
        <v>898</v>
      </c>
      <c r="F354" s="12" t="s">
        <v>862</v>
      </c>
      <c r="G354" s="12">
        <v>52</v>
      </c>
      <c r="H354" s="12" t="s">
        <v>863</v>
      </c>
      <c r="I354" s="12" t="s">
        <v>33</v>
      </c>
      <c r="J354" s="12">
        <v>0</v>
      </c>
      <c r="K354" s="12">
        <v>0</v>
      </c>
      <c r="L354" s="21">
        <v>6050000</v>
      </c>
      <c r="M354" s="20"/>
      <c r="N354" s="20"/>
      <c r="O354" s="20"/>
      <c r="P354" s="12" t="s">
        <v>864</v>
      </c>
    </row>
    <row r="355" spans="1:16">
      <c r="A355" s="11" t="s">
        <v>859</v>
      </c>
      <c r="B355" s="12" t="s">
        <v>883</v>
      </c>
      <c r="C355" s="20"/>
      <c r="D355" s="20"/>
      <c r="E355" s="12" t="s">
        <v>898</v>
      </c>
      <c r="F355" s="12" t="s">
        <v>862</v>
      </c>
      <c r="G355" s="12">
        <v>52</v>
      </c>
      <c r="H355" s="12" t="s">
        <v>863</v>
      </c>
      <c r="I355" s="12" t="s">
        <v>33</v>
      </c>
      <c r="J355" s="12">
        <v>0</v>
      </c>
      <c r="K355" s="12">
        <v>1</v>
      </c>
      <c r="L355" s="21">
        <v>11100000</v>
      </c>
      <c r="M355" s="20"/>
      <c r="N355" s="20"/>
      <c r="O355" s="20"/>
      <c r="P355" s="12" t="s">
        <v>864</v>
      </c>
    </row>
    <row r="356" spans="1:16">
      <c r="A356" s="11" t="s">
        <v>859</v>
      </c>
      <c r="B356" s="12" t="s">
        <v>883</v>
      </c>
      <c r="C356" s="20"/>
      <c r="D356" s="20"/>
      <c r="E356" s="12" t="s">
        <v>898</v>
      </c>
      <c r="F356" s="12" t="s">
        <v>862</v>
      </c>
      <c r="G356" s="12">
        <v>52</v>
      </c>
      <c r="H356" s="12" t="s">
        <v>863</v>
      </c>
      <c r="I356" s="12" t="s">
        <v>33</v>
      </c>
      <c r="J356" s="12">
        <v>0</v>
      </c>
      <c r="K356" s="12">
        <v>1.96</v>
      </c>
      <c r="L356" s="21">
        <v>19300000</v>
      </c>
      <c r="M356" s="20"/>
      <c r="N356" s="20"/>
      <c r="O356" s="20"/>
      <c r="P356" s="12" t="s">
        <v>864</v>
      </c>
    </row>
    <row r="357" spans="1:16">
      <c r="A357" s="11" t="s">
        <v>859</v>
      </c>
      <c r="B357" s="12" t="s">
        <v>883</v>
      </c>
      <c r="C357" s="20"/>
      <c r="D357" s="20"/>
      <c r="E357" s="12" t="s">
        <v>898</v>
      </c>
      <c r="F357" s="12" t="s">
        <v>862</v>
      </c>
      <c r="G357" s="12">
        <v>52</v>
      </c>
      <c r="H357" s="12" t="s">
        <v>863</v>
      </c>
      <c r="I357" s="12" t="s">
        <v>33</v>
      </c>
      <c r="J357" s="12">
        <v>0</v>
      </c>
      <c r="K357" s="12">
        <v>2.95</v>
      </c>
      <c r="L357" s="21">
        <v>32300000</v>
      </c>
      <c r="M357" s="20"/>
      <c r="N357" s="20"/>
      <c r="O357" s="20"/>
      <c r="P357" s="12" t="s">
        <v>864</v>
      </c>
    </row>
    <row r="358" spans="1:16">
      <c r="A358" s="11" t="s">
        <v>859</v>
      </c>
      <c r="B358" s="12" t="s">
        <v>883</v>
      </c>
      <c r="C358" s="20"/>
      <c r="D358" s="20"/>
      <c r="E358" s="12" t="s">
        <v>898</v>
      </c>
      <c r="F358" s="12" t="s">
        <v>862</v>
      </c>
      <c r="G358" s="12">
        <v>52</v>
      </c>
      <c r="H358" s="12" t="s">
        <v>863</v>
      </c>
      <c r="I358" s="12" t="s">
        <v>33</v>
      </c>
      <c r="J358" s="12">
        <v>0</v>
      </c>
      <c r="K358" s="12">
        <v>3.89</v>
      </c>
      <c r="L358" s="21">
        <v>67700000</v>
      </c>
      <c r="M358" s="20"/>
      <c r="N358" s="20"/>
      <c r="O358" s="20"/>
      <c r="P358" s="12" t="s">
        <v>864</v>
      </c>
    </row>
    <row r="359" spans="1:16">
      <c r="A359" s="11" t="s">
        <v>859</v>
      </c>
      <c r="B359" s="12" t="s">
        <v>883</v>
      </c>
      <c r="C359" s="20"/>
      <c r="D359" s="20"/>
      <c r="E359" s="12" t="s">
        <v>898</v>
      </c>
      <c r="F359" s="12" t="s">
        <v>862</v>
      </c>
      <c r="G359" s="12">
        <v>52</v>
      </c>
      <c r="H359" s="12" t="s">
        <v>863</v>
      </c>
      <c r="I359" s="12" t="s">
        <v>33</v>
      </c>
      <c r="J359" s="12">
        <v>0</v>
      </c>
      <c r="K359" s="12">
        <v>4.9400000000000004</v>
      </c>
      <c r="L359" s="21">
        <v>110000000</v>
      </c>
      <c r="M359" s="20"/>
      <c r="N359" s="20"/>
      <c r="O359" s="20"/>
      <c r="P359" s="12" t="s">
        <v>864</v>
      </c>
    </row>
    <row r="360" spans="1:16">
      <c r="A360" s="11" t="s">
        <v>859</v>
      </c>
      <c r="B360" s="12" t="s">
        <v>883</v>
      </c>
      <c r="C360" s="20"/>
      <c r="D360" s="20"/>
      <c r="E360" s="12" t="s">
        <v>898</v>
      </c>
      <c r="F360" s="12" t="s">
        <v>862</v>
      </c>
      <c r="G360" s="12">
        <v>52</v>
      </c>
      <c r="H360" s="12" t="s">
        <v>863</v>
      </c>
      <c r="I360" s="12" t="s">
        <v>33</v>
      </c>
      <c r="J360" s="12">
        <v>0</v>
      </c>
      <c r="K360" s="12">
        <v>5.9</v>
      </c>
      <c r="L360" s="21">
        <v>181000000</v>
      </c>
      <c r="M360" s="20"/>
      <c r="N360" s="20"/>
      <c r="O360" s="20"/>
      <c r="P360" s="12" t="s">
        <v>864</v>
      </c>
    </row>
    <row r="361" spans="1:16">
      <c r="A361" s="11" t="s">
        <v>859</v>
      </c>
      <c r="B361" s="12" t="s">
        <v>883</v>
      </c>
      <c r="C361" s="20"/>
      <c r="D361" s="20"/>
      <c r="E361" s="12" t="s">
        <v>898</v>
      </c>
      <c r="F361" s="12" t="s">
        <v>862</v>
      </c>
      <c r="G361" s="12">
        <v>52</v>
      </c>
      <c r="H361" s="12" t="s">
        <v>863</v>
      </c>
      <c r="I361" s="12" t="s">
        <v>33</v>
      </c>
      <c r="J361" s="12">
        <v>0</v>
      </c>
      <c r="K361" s="12">
        <v>6.85</v>
      </c>
      <c r="L361" s="21">
        <v>214000000</v>
      </c>
      <c r="M361" s="20"/>
      <c r="N361" s="20"/>
      <c r="O361" s="20"/>
      <c r="P361" s="12" t="s">
        <v>864</v>
      </c>
    </row>
    <row r="362" spans="1:16">
      <c r="A362" s="11" t="s">
        <v>859</v>
      </c>
      <c r="B362" s="12" t="s">
        <v>883</v>
      </c>
      <c r="C362" s="20"/>
      <c r="D362" s="20"/>
      <c r="E362" s="12" t="s">
        <v>896</v>
      </c>
      <c r="F362" s="12" t="s">
        <v>862</v>
      </c>
      <c r="G362" s="12">
        <v>52</v>
      </c>
      <c r="H362" s="12" t="s">
        <v>863</v>
      </c>
      <c r="I362" s="12" t="s">
        <v>31</v>
      </c>
      <c r="J362" s="12">
        <v>0</v>
      </c>
      <c r="K362" s="12">
        <v>0</v>
      </c>
      <c r="L362" s="21">
        <v>5800000</v>
      </c>
      <c r="M362" s="20"/>
      <c r="N362" s="20"/>
      <c r="O362" s="20"/>
      <c r="P362" s="12" t="s">
        <v>864</v>
      </c>
    </row>
    <row r="363" spans="1:16">
      <c r="A363" s="11" t="s">
        <v>859</v>
      </c>
      <c r="B363" s="12" t="s">
        <v>883</v>
      </c>
      <c r="C363" s="20"/>
      <c r="D363" s="20"/>
      <c r="E363" s="12" t="s">
        <v>899</v>
      </c>
      <c r="F363" s="12" t="s">
        <v>868</v>
      </c>
      <c r="G363" s="12">
        <v>52</v>
      </c>
      <c r="H363" s="12" t="s">
        <v>863</v>
      </c>
      <c r="I363" s="12" t="s">
        <v>31</v>
      </c>
      <c r="J363" s="12">
        <v>0</v>
      </c>
      <c r="K363" s="12">
        <v>1</v>
      </c>
      <c r="L363" s="21">
        <v>9780000</v>
      </c>
      <c r="M363" s="20"/>
      <c r="N363" s="20"/>
      <c r="O363" s="20"/>
      <c r="P363" s="12">
        <v>1.19</v>
      </c>
    </row>
    <row r="364" spans="1:16">
      <c r="A364" s="11" t="s">
        <v>859</v>
      </c>
      <c r="B364" s="12" t="s">
        <v>883</v>
      </c>
      <c r="C364" s="20"/>
      <c r="D364" s="20"/>
      <c r="E364" s="12" t="s">
        <v>899</v>
      </c>
      <c r="F364" s="12" t="s">
        <v>868</v>
      </c>
      <c r="G364" s="12">
        <v>52</v>
      </c>
      <c r="H364" s="12" t="s">
        <v>863</v>
      </c>
      <c r="I364" s="12" t="s">
        <v>31</v>
      </c>
      <c r="J364" s="12">
        <v>0</v>
      </c>
      <c r="K364" s="12">
        <v>1.96</v>
      </c>
      <c r="L364" s="21">
        <v>17400000</v>
      </c>
      <c r="M364" s="20"/>
      <c r="N364" s="20"/>
      <c r="O364" s="20"/>
      <c r="P364" s="12">
        <v>2.2400000000000002</v>
      </c>
    </row>
    <row r="365" spans="1:16">
      <c r="A365" s="11" t="s">
        <v>859</v>
      </c>
      <c r="B365" s="12" t="s">
        <v>883</v>
      </c>
      <c r="C365" s="20"/>
      <c r="D365" s="20"/>
      <c r="E365" s="12" t="s">
        <v>899</v>
      </c>
      <c r="F365" s="12" t="s">
        <v>868</v>
      </c>
      <c r="G365" s="12">
        <v>52</v>
      </c>
      <c r="H365" s="12" t="s">
        <v>863</v>
      </c>
      <c r="I365" s="12" t="s">
        <v>31</v>
      </c>
      <c r="J365" s="12">
        <v>0</v>
      </c>
      <c r="K365" s="12">
        <v>2.95</v>
      </c>
      <c r="L365" s="21">
        <v>29600000</v>
      </c>
      <c r="M365" s="20"/>
      <c r="N365" s="20"/>
      <c r="O365" s="20"/>
      <c r="P365" s="12">
        <v>3.09</v>
      </c>
    </row>
    <row r="366" spans="1:16">
      <c r="A366" s="11" t="s">
        <v>859</v>
      </c>
      <c r="B366" s="12" t="s">
        <v>883</v>
      </c>
      <c r="C366" s="20"/>
      <c r="D366" s="20"/>
      <c r="E366" s="12" t="s">
        <v>899</v>
      </c>
      <c r="F366" s="12" t="s">
        <v>868</v>
      </c>
      <c r="G366" s="12">
        <v>52</v>
      </c>
      <c r="H366" s="12" t="s">
        <v>863</v>
      </c>
      <c r="I366" s="12" t="s">
        <v>31</v>
      </c>
      <c r="J366" s="12">
        <v>0</v>
      </c>
      <c r="K366" s="12">
        <v>3.89</v>
      </c>
      <c r="L366" s="21">
        <v>63900000</v>
      </c>
      <c r="M366" s="20"/>
      <c r="N366" s="20"/>
      <c r="O366" s="20"/>
      <c r="P366" s="12">
        <v>4.26</v>
      </c>
    </row>
    <row r="367" spans="1:16">
      <c r="A367" s="11" t="s">
        <v>859</v>
      </c>
      <c r="B367" s="12" t="s">
        <v>883</v>
      </c>
      <c r="C367" s="20"/>
      <c r="D367" s="20"/>
      <c r="E367" s="12" t="s">
        <v>899</v>
      </c>
      <c r="F367" s="12" t="s">
        <v>868</v>
      </c>
      <c r="G367" s="12">
        <v>52</v>
      </c>
      <c r="H367" s="12" t="s">
        <v>863</v>
      </c>
      <c r="I367" s="12" t="s">
        <v>31</v>
      </c>
      <c r="J367" s="12">
        <v>0</v>
      </c>
      <c r="K367" s="12">
        <v>4.9400000000000004</v>
      </c>
      <c r="L367" s="21">
        <v>97000000</v>
      </c>
      <c r="M367" s="20"/>
      <c r="N367" s="20"/>
      <c r="O367" s="20"/>
      <c r="P367" s="12">
        <v>8.06</v>
      </c>
    </row>
    <row r="368" spans="1:16">
      <c r="A368" s="11" t="s">
        <v>859</v>
      </c>
      <c r="B368" s="12" t="s">
        <v>883</v>
      </c>
      <c r="C368" s="20"/>
      <c r="D368" s="20"/>
      <c r="E368" s="12" t="s">
        <v>899</v>
      </c>
      <c r="F368" s="12" t="s">
        <v>868</v>
      </c>
      <c r="G368" s="12">
        <v>52</v>
      </c>
      <c r="H368" s="12" t="s">
        <v>863</v>
      </c>
      <c r="I368" s="12" t="s">
        <v>31</v>
      </c>
      <c r="J368" s="12">
        <v>0</v>
      </c>
      <c r="K368" s="12">
        <v>5.9</v>
      </c>
      <c r="L368" s="21">
        <v>196000000</v>
      </c>
      <c r="M368" s="20"/>
      <c r="N368" s="20"/>
      <c r="O368" s="20"/>
      <c r="P368" s="12">
        <v>14.12</v>
      </c>
    </row>
    <row r="369" spans="1:16">
      <c r="A369" s="11" t="s">
        <v>859</v>
      </c>
      <c r="B369" s="12" t="s">
        <v>883</v>
      </c>
      <c r="C369" s="20"/>
      <c r="D369" s="20"/>
      <c r="E369" s="12" t="s">
        <v>899</v>
      </c>
      <c r="F369" s="12" t="s">
        <v>868</v>
      </c>
      <c r="G369" s="12">
        <v>52</v>
      </c>
      <c r="H369" s="12" t="s">
        <v>863</v>
      </c>
      <c r="I369" s="12" t="s">
        <v>31</v>
      </c>
      <c r="J369" s="12">
        <v>0</v>
      </c>
      <c r="K369" s="12">
        <v>6.85</v>
      </c>
      <c r="L369" s="21">
        <v>183000000</v>
      </c>
      <c r="M369" s="20"/>
      <c r="N369" s="20"/>
      <c r="O369" s="20"/>
      <c r="P369" s="12">
        <v>28.28</v>
      </c>
    </row>
    <row r="370" spans="1:16">
      <c r="A370" s="11" t="s">
        <v>859</v>
      </c>
      <c r="B370" s="12" t="s">
        <v>883</v>
      </c>
      <c r="C370" s="20"/>
      <c r="D370" s="20"/>
      <c r="E370" s="12" t="s">
        <v>900</v>
      </c>
      <c r="F370" s="12" t="s">
        <v>868</v>
      </c>
      <c r="G370" s="12">
        <v>52</v>
      </c>
      <c r="H370" s="12" t="s">
        <v>863</v>
      </c>
      <c r="I370" s="12" t="s">
        <v>32</v>
      </c>
      <c r="J370" s="12">
        <v>0</v>
      </c>
      <c r="K370" s="12">
        <v>0</v>
      </c>
      <c r="L370" s="21">
        <v>5750000</v>
      </c>
      <c r="M370" s="20"/>
      <c r="N370" s="20"/>
      <c r="O370" s="20"/>
      <c r="P370" s="12" t="s">
        <v>864</v>
      </c>
    </row>
    <row r="371" spans="1:16">
      <c r="A371" s="11" t="s">
        <v>859</v>
      </c>
      <c r="B371" s="12" t="s">
        <v>883</v>
      </c>
      <c r="C371" s="20"/>
      <c r="D371" s="20"/>
      <c r="E371" s="12" t="s">
        <v>900</v>
      </c>
      <c r="F371" s="12" t="s">
        <v>868</v>
      </c>
      <c r="G371" s="12">
        <v>52</v>
      </c>
      <c r="H371" s="12" t="s">
        <v>863</v>
      </c>
      <c r="I371" s="12" t="s">
        <v>32</v>
      </c>
      <c r="J371" s="12">
        <v>0</v>
      </c>
      <c r="K371" s="12">
        <v>1</v>
      </c>
      <c r="L371" s="21">
        <v>10000000</v>
      </c>
      <c r="M371" s="20"/>
      <c r="N371" s="20"/>
      <c r="O371" s="20"/>
      <c r="P371" s="12">
        <v>1.22</v>
      </c>
    </row>
    <row r="372" spans="1:16">
      <c r="A372" s="11" t="s">
        <v>859</v>
      </c>
      <c r="B372" s="12" t="s">
        <v>883</v>
      </c>
      <c r="C372" s="20"/>
      <c r="D372" s="20"/>
      <c r="E372" s="12" t="s">
        <v>900</v>
      </c>
      <c r="F372" s="12" t="s">
        <v>868</v>
      </c>
      <c r="G372" s="12">
        <v>52</v>
      </c>
      <c r="H372" s="12" t="s">
        <v>863</v>
      </c>
      <c r="I372" s="12" t="s">
        <v>32</v>
      </c>
      <c r="J372" s="12">
        <v>0</v>
      </c>
      <c r="K372" s="12">
        <v>1.96</v>
      </c>
      <c r="L372" s="21">
        <v>20300000</v>
      </c>
      <c r="M372" s="20"/>
      <c r="N372" s="20"/>
      <c r="O372" s="20"/>
      <c r="P372" s="12">
        <v>1.79</v>
      </c>
    </row>
    <row r="373" spans="1:16">
      <c r="A373" s="11" t="s">
        <v>859</v>
      </c>
      <c r="B373" s="12" t="s">
        <v>883</v>
      </c>
      <c r="C373" s="20"/>
      <c r="D373" s="20"/>
      <c r="E373" s="12" t="s">
        <v>900</v>
      </c>
      <c r="F373" s="12" t="s">
        <v>868</v>
      </c>
      <c r="G373" s="12">
        <v>52</v>
      </c>
      <c r="H373" s="12" t="s">
        <v>863</v>
      </c>
      <c r="I373" s="12" t="s">
        <v>32</v>
      </c>
      <c r="J373" s="12">
        <v>0</v>
      </c>
      <c r="K373" s="12">
        <v>2.95</v>
      </c>
      <c r="L373" s="21">
        <v>31900000</v>
      </c>
      <c r="M373" s="20"/>
      <c r="N373" s="20"/>
      <c r="O373" s="20"/>
      <c r="P373" s="12">
        <v>2.9</v>
      </c>
    </row>
    <row r="374" spans="1:16">
      <c r="A374" s="11" t="s">
        <v>859</v>
      </c>
      <c r="B374" s="12" t="s">
        <v>883</v>
      </c>
      <c r="C374" s="20"/>
      <c r="D374" s="20"/>
      <c r="E374" s="12" t="s">
        <v>900</v>
      </c>
      <c r="F374" s="12" t="s">
        <v>868</v>
      </c>
      <c r="G374" s="12">
        <v>52</v>
      </c>
      <c r="H374" s="12" t="s">
        <v>863</v>
      </c>
      <c r="I374" s="12" t="s">
        <v>32</v>
      </c>
      <c r="J374" s="12">
        <v>0</v>
      </c>
      <c r="K374" s="12">
        <v>3.89</v>
      </c>
      <c r="L374" s="21">
        <v>60200000</v>
      </c>
      <c r="M374" s="20"/>
      <c r="N374" s="20"/>
      <c r="O374" s="20"/>
      <c r="P374" s="12">
        <v>4.6900000000000004</v>
      </c>
    </row>
    <row r="375" spans="1:16">
      <c r="A375" s="11" t="s">
        <v>859</v>
      </c>
      <c r="B375" s="12" t="s">
        <v>883</v>
      </c>
      <c r="C375" s="20"/>
      <c r="D375" s="20"/>
      <c r="E375" s="12" t="s">
        <v>900</v>
      </c>
      <c r="F375" s="12" t="s">
        <v>868</v>
      </c>
      <c r="G375" s="12">
        <v>52</v>
      </c>
      <c r="H375" s="12" t="s">
        <v>863</v>
      </c>
      <c r="I375" s="12" t="s">
        <v>32</v>
      </c>
      <c r="J375" s="12">
        <v>0</v>
      </c>
      <c r="K375" s="12">
        <v>4.9400000000000004</v>
      </c>
      <c r="L375" s="21">
        <v>109000000</v>
      </c>
      <c r="M375" s="20"/>
      <c r="N375" s="20"/>
      <c r="O375" s="20"/>
      <c r="P375" s="12">
        <v>8.17</v>
      </c>
    </row>
    <row r="376" spans="1:16">
      <c r="A376" s="11" t="s">
        <v>859</v>
      </c>
      <c r="B376" s="12" t="s">
        <v>883</v>
      </c>
      <c r="C376" s="20"/>
      <c r="D376" s="20"/>
      <c r="E376" s="12" t="s">
        <v>900</v>
      </c>
      <c r="F376" s="12" t="s">
        <v>868</v>
      </c>
      <c r="G376" s="12">
        <v>52</v>
      </c>
      <c r="H376" s="12" t="s">
        <v>863</v>
      </c>
      <c r="I376" s="12" t="s">
        <v>32</v>
      </c>
      <c r="J376" s="12">
        <v>0</v>
      </c>
      <c r="K376" s="12">
        <v>5.9</v>
      </c>
      <c r="L376" s="21">
        <v>227000000</v>
      </c>
      <c r="M376" s="20"/>
      <c r="N376" s="20"/>
      <c r="O376" s="20"/>
      <c r="P376" s="12">
        <v>14.31</v>
      </c>
    </row>
    <row r="377" spans="1:16">
      <c r="A377" s="11" t="s">
        <v>859</v>
      </c>
      <c r="B377" s="12" t="s">
        <v>883</v>
      </c>
      <c r="C377" s="20"/>
      <c r="D377" s="20"/>
      <c r="E377" s="12" t="s">
        <v>900</v>
      </c>
      <c r="F377" s="12" t="s">
        <v>868</v>
      </c>
      <c r="G377" s="12">
        <v>52</v>
      </c>
      <c r="H377" s="12" t="s">
        <v>863</v>
      </c>
      <c r="I377" s="12" t="s">
        <v>32</v>
      </c>
      <c r="J377" s="12">
        <v>0</v>
      </c>
      <c r="K377" s="12">
        <v>6.85</v>
      </c>
      <c r="L377" s="21">
        <v>181000000</v>
      </c>
      <c r="M377" s="20"/>
      <c r="N377" s="20"/>
      <c r="O377" s="20"/>
      <c r="P377" s="12">
        <v>25.56</v>
      </c>
    </row>
    <row r="378" spans="1:16">
      <c r="A378" s="11" t="s">
        <v>859</v>
      </c>
      <c r="B378" s="12" t="s">
        <v>883</v>
      </c>
      <c r="C378" s="20"/>
      <c r="D378" s="20"/>
      <c r="E378" s="12" t="s">
        <v>901</v>
      </c>
      <c r="F378" s="12" t="s">
        <v>868</v>
      </c>
      <c r="G378" s="12">
        <v>52</v>
      </c>
      <c r="H378" s="12" t="s">
        <v>863</v>
      </c>
      <c r="I378" s="12" t="s">
        <v>33</v>
      </c>
      <c r="J378" s="12">
        <v>0</v>
      </c>
      <c r="K378" s="12">
        <v>0</v>
      </c>
      <c r="L378" s="21">
        <v>5800000</v>
      </c>
      <c r="M378" s="20"/>
      <c r="N378" s="20"/>
      <c r="O378" s="20"/>
      <c r="P378" s="12" t="s">
        <v>864</v>
      </c>
    </row>
    <row r="379" spans="1:16">
      <c r="A379" s="11" t="s">
        <v>859</v>
      </c>
      <c r="B379" s="12" t="s">
        <v>883</v>
      </c>
      <c r="C379" s="20"/>
      <c r="D379" s="20"/>
      <c r="E379" s="12" t="s">
        <v>901</v>
      </c>
      <c r="F379" s="12" t="s">
        <v>868</v>
      </c>
      <c r="G379" s="12">
        <v>52</v>
      </c>
      <c r="H379" s="12" t="s">
        <v>863</v>
      </c>
      <c r="I379" s="12" t="s">
        <v>33</v>
      </c>
      <c r="J379" s="12">
        <v>0</v>
      </c>
      <c r="K379" s="12">
        <v>1</v>
      </c>
      <c r="L379" s="21">
        <v>9160000</v>
      </c>
      <c r="M379" s="20"/>
      <c r="N379" s="20"/>
      <c r="O379" s="20"/>
      <c r="P379" s="12">
        <v>1.1100000000000001</v>
      </c>
    </row>
    <row r="380" spans="1:16">
      <c r="A380" s="11" t="s">
        <v>859</v>
      </c>
      <c r="B380" s="12" t="s">
        <v>883</v>
      </c>
      <c r="C380" s="20"/>
      <c r="D380" s="20"/>
      <c r="E380" s="12" t="s">
        <v>901</v>
      </c>
      <c r="F380" s="12" t="s">
        <v>868</v>
      </c>
      <c r="G380" s="12">
        <v>52</v>
      </c>
      <c r="H380" s="12" t="s">
        <v>863</v>
      </c>
      <c r="I380" s="12" t="s">
        <v>33</v>
      </c>
      <c r="J380" s="12">
        <v>0</v>
      </c>
      <c r="K380" s="12">
        <v>1.96</v>
      </c>
      <c r="L380" s="21">
        <v>19000000</v>
      </c>
      <c r="M380" s="20"/>
      <c r="N380" s="20"/>
      <c r="O380" s="20"/>
      <c r="P380" s="12">
        <v>2.2400000000000002</v>
      </c>
    </row>
    <row r="381" spans="1:16">
      <c r="A381" s="11" t="s">
        <v>859</v>
      </c>
      <c r="B381" s="12" t="s">
        <v>883</v>
      </c>
      <c r="C381" s="20"/>
      <c r="D381" s="20"/>
      <c r="E381" s="12" t="s">
        <v>901</v>
      </c>
      <c r="F381" s="12" t="s">
        <v>868</v>
      </c>
      <c r="G381" s="12">
        <v>52</v>
      </c>
      <c r="H381" s="12" t="s">
        <v>863</v>
      </c>
      <c r="I381" s="12" t="s">
        <v>33</v>
      </c>
      <c r="J381" s="12">
        <v>0</v>
      </c>
      <c r="K381" s="12">
        <v>2.95</v>
      </c>
      <c r="L381" s="21">
        <v>28500000</v>
      </c>
      <c r="M381" s="20"/>
      <c r="N381" s="20"/>
      <c r="O381" s="20"/>
      <c r="P381" s="12">
        <v>2.79</v>
      </c>
    </row>
    <row r="382" spans="1:16">
      <c r="A382" s="11" t="s">
        <v>859</v>
      </c>
      <c r="B382" s="12" t="s">
        <v>883</v>
      </c>
      <c r="C382" s="20"/>
      <c r="D382" s="20"/>
      <c r="E382" s="12" t="s">
        <v>901</v>
      </c>
      <c r="F382" s="12" t="s">
        <v>868</v>
      </c>
      <c r="G382" s="12">
        <v>52</v>
      </c>
      <c r="H382" s="12" t="s">
        <v>863</v>
      </c>
      <c r="I382" s="12" t="s">
        <v>33</v>
      </c>
      <c r="J382" s="12">
        <v>0</v>
      </c>
      <c r="K382" s="12">
        <v>3.89</v>
      </c>
      <c r="L382" s="21">
        <v>63200000</v>
      </c>
      <c r="M382" s="20"/>
      <c r="N382" s="20"/>
      <c r="O382" s="20"/>
      <c r="P382" s="12">
        <v>4.34</v>
      </c>
    </row>
    <row r="383" spans="1:16">
      <c r="A383" s="11" t="s">
        <v>859</v>
      </c>
      <c r="B383" s="12" t="s">
        <v>883</v>
      </c>
      <c r="C383" s="20"/>
      <c r="D383" s="20"/>
      <c r="E383" s="12" t="s">
        <v>901</v>
      </c>
      <c r="F383" s="12" t="s">
        <v>868</v>
      </c>
      <c r="G383" s="12">
        <v>52</v>
      </c>
      <c r="H383" s="12" t="s">
        <v>863</v>
      </c>
      <c r="I383" s="12" t="s">
        <v>33</v>
      </c>
      <c r="J383" s="12">
        <v>0</v>
      </c>
      <c r="K383" s="12">
        <v>4.9400000000000004</v>
      </c>
      <c r="L383" s="21">
        <v>130000000</v>
      </c>
      <c r="M383" s="20"/>
      <c r="N383" s="20"/>
      <c r="O383" s="20"/>
      <c r="P383" s="12">
        <v>7.35</v>
      </c>
    </row>
    <row r="384" spans="1:16">
      <c r="A384" s="11" t="s">
        <v>859</v>
      </c>
      <c r="B384" s="12" t="s">
        <v>883</v>
      </c>
      <c r="C384" s="20"/>
      <c r="D384" s="20"/>
      <c r="E384" s="12" t="s">
        <v>901</v>
      </c>
      <c r="F384" s="12" t="s">
        <v>868</v>
      </c>
      <c r="G384" s="12">
        <v>52</v>
      </c>
      <c r="H384" s="12" t="s">
        <v>863</v>
      </c>
      <c r="I384" s="12" t="s">
        <v>33</v>
      </c>
      <c r="J384" s="12">
        <v>0</v>
      </c>
      <c r="K384" s="12">
        <v>5.9</v>
      </c>
      <c r="L384" s="21">
        <v>213000000</v>
      </c>
      <c r="M384" s="20"/>
      <c r="N384" s="20"/>
      <c r="O384" s="20"/>
      <c r="P384" s="12">
        <v>13.4</v>
      </c>
    </row>
    <row r="385" spans="1:16">
      <c r="A385" s="11" t="s">
        <v>859</v>
      </c>
      <c r="B385" s="12" t="s">
        <v>883</v>
      </c>
      <c r="C385" s="20"/>
      <c r="D385" s="20"/>
      <c r="E385" s="12" t="s">
        <v>901</v>
      </c>
      <c r="F385" s="12" t="s">
        <v>868</v>
      </c>
      <c r="G385" s="12">
        <v>52</v>
      </c>
      <c r="H385" s="12" t="s">
        <v>863</v>
      </c>
      <c r="I385" s="12" t="s">
        <v>33</v>
      </c>
      <c r="J385" s="12">
        <v>0</v>
      </c>
      <c r="K385" s="12">
        <v>6.85</v>
      </c>
      <c r="L385" s="21">
        <v>209000000</v>
      </c>
      <c r="M385" s="20"/>
      <c r="N385" s="20"/>
      <c r="O385" s="20"/>
      <c r="P385" s="12">
        <v>25.07</v>
      </c>
    </row>
    <row r="386" spans="1:16">
      <c r="A386" s="11" t="s">
        <v>859</v>
      </c>
      <c r="B386" s="12" t="s">
        <v>902</v>
      </c>
      <c r="C386" s="20"/>
      <c r="D386" s="20"/>
      <c r="E386" s="12" t="s">
        <v>903</v>
      </c>
      <c r="F386" s="12" t="s">
        <v>862</v>
      </c>
      <c r="G386" s="12">
        <v>6</v>
      </c>
      <c r="H386" s="12" t="s">
        <v>863</v>
      </c>
      <c r="I386" s="12" t="s">
        <v>31</v>
      </c>
      <c r="J386" s="12">
        <v>0</v>
      </c>
      <c r="K386" s="12">
        <v>0</v>
      </c>
      <c r="L386" s="21">
        <v>12100000</v>
      </c>
      <c r="M386" s="20"/>
      <c r="N386" s="20"/>
      <c r="O386" s="20"/>
      <c r="P386" s="12" t="s">
        <v>864</v>
      </c>
    </row>
    <row r="387" spans="1:16">
      <c r="A387" s="11" t="s">
        <v>859</v>
      </c>
      <c r="B387" s="12" t="s">
        <v>902</v>
      </c>
      <c r="C387" s="20"/>
      <c r="D387" s="20"/>
      <c r="E387" s="12" t="s">
        <v>903</v>
      </c>
      <c r="F387" s="12" t="s">
        <v>862</v>
      </c>
      <c r="G387" s="12">
        <v>6</v>
      </c>
      <c r="H387" s="12" t="s">
        <v>863</v>
      </c>
      <c r="I387" s="12" t="s">
        <v>31</v>
      </c>
      <c r="J387" s="12">
        <v>0</v>
      </c>
      <c r="K387" s="12">
        <v>0.96</v>
      </c>
      <c r="L387" s="21">
        <v>15500000</v>
      </c>
      <c r="M387" s="20"/>
      <c r="N387" s="20"/>
      <c r="O387" s="20"/>
      <c r="P387" s="12" t="s">
        <v>864</v>
      </c>
    </row>
    <row r="388" spans="1:16">
      <c r="A388" s="11" t="s">
        <v>859</v>
      </c>
      <c r="B388" s="12" t="s">
        <v>902</v>
      </c>
      <c r="C388" s="20"/>
      <c r="D388" s="20"/>
      <c r="E388" s="12" t="s">
        <v>903</v>
      </c>
      <c r="F388" s="12" t="s">
        <v>862</v>
      </c>
      <c r="G388" s="12">
        <v>6</v>
      </c>
      <c r="H388" s="12" t="s">
        <v>863</v>
      </c>
      <c r="I388" s="12" t="s">
        <v>31</v>
      </c>
      <c r="J388" s="12">
        <v>0</v>
      </c>
      <c r="K388" s="12">
        <v>1.92</v>
      </c>
      <c r="L388" s="21">
        <v>19800000</v>
      </c>
      <c r="M388" s="20"/>
      <c r="N388" s="20"/>
      <c r="O388" s="20"/>
      <c r="P388" s="12" t="s">
        <v>864</v>
      </c>
    </row>
    <row r="389" spans="1:16">
      <c r="A389" s="11" t="s">
        <v>859</v>
      </c>
      <c r="B389" s="12" t="s">
        <v>902</v>
      </c>
      <c r="C389" s="20"/>
      <c r="D389" s="20"/>
      <c r="E389" s="12" t="s">
        <v>903</v>
      </c>
      <c r="F389" s="12" t="s">
        <v>862</v>
      </c>
      <c r="G389" s="12">
        <v>6</v>
      </c>
      <c r="H389" s="12" t="s">
        <v>863</v>
      </c>
      <c r="I389" s="12" t="s">
        <v>31</v>
      </c>
      <c r="J389" s="12">
        <v>0</v>
      </c>
      <c r="K389" s="12">
        <v>3</v>
      </c>
      <c r="L389" s="21">
        <v>28000000</v>
      </c>
      <c r="M389" s="20"/>
      <c r="N389" s="20"/>
      <c r="O389" s="20"/>
      <c r="P389" s="12" t="s">
        <v>864</v>
      </c>
    </row>
    <row r="390" spans="1:16">
      <c r="A390" s="11" t="s">
        <v>859</v>
      </c>
      <c r="B390" s="12" t="s">
        <v>902</v>
      </c>
      <c r="C390" s="20"/>
      <c r="D390" s="20"/>
      <c r="E390" s="12" t="s">
        <v>903</v>
      </c>
      <c r="F390" s="12" t="s">
        <v>862</v>
      </c>
      <c r="G390" s="12">
        <v>6</v>
      </c>
      <c r="H390" s="12" t="s">
        <v>863</v>
      </c>
      <c r="I390" s="12" t="s">
        <v>31</v>
      </c>
      <c r="J390" s="12">
        <v>0</v>
      </c>
      <c r="K390" s="12">
        <v>4</v>
      </c>
      <c r="L390" s="21">
        <v>32400000</v>
      </c>
      <c r="M390" s="20"/>
      <c r="N390" s="20"/>
      <c r="O390" s="20"/>
      <c r="P390" s="12" t="s">
        <v>864</v>
      </c>
    </row>
    <row r="391" spans="1:16">
      <c r="A391" s="11" t="s">
        <v>859</v>
      </c>
      <c r="B391" s="12" t="s">
        <v>902</v>
      </c>
      <c r="C391" s="20"/>
      <c r="D391" s="20"/>
      <c r="E391" s="12" t="s">
        <v>903</v>
      </c>
      <c r="F391" s="12" t="s">
        <v>862</v>
      </c>
      <c r="G391" s="12">
        <v>6</v>
      </c>
      <c r="H391" s="12" t="s">
        <v>863</v>
      </c>
      <c r="I391" s="12" t="s">
        <v>31</v>
      </c>
      <c r="J391" s="12">
        <v>0</v>
      </c>
      <c r="K391" s="12">
        <v>5.17</v>
      </c>
      <c r="L391" s="21">
        <v>48800000</v>
      </c>
      <c r="M391" s="20"/>
      <c r="N391" s="20"/>
      <c r="O391" s="20"/>
      <c r="P391" s="12" t="s">
        <v>864</v>
      </c>
    </row>
    <row r="392" spans="1:16">
      <c r="A392" s="11" t="s">
        <v>859</v>
      </c>
      <c r="B392" s="12" t="s">
        <v>902</v>
      </c>
      <c r="C392" s="20"/>
      <c r="D392" s="20"/>
      <c r="E392" s="12" t="s">
        <v>903</v>
      </c>
      <c r="F392" s="12" t="s">
        <v>862</v>
      </c>
      <c r="G392" s="12">
        <v>6</v>
      </c>
      <c r="H392" s="12" t="s">
        <v>863</v>
      </c>
      <c r="I392" s="12" t="s">
        <v>31</v>
      </c>
      <c r="J392" s="12">
        <v>0</v>
      </c>
      <c r="K392" s="12">
        <v>5.96</v>
      </c>
      <c r="L392" s="20"/>
      <c r="M392" s="20"/>
      <c r="N392" s="20"/>
      <c r="O392" s="20"/>
      <c r="P392" s="12" t="s">
        <v>864</v>
      </c>
    </row>
    <row r="393" spans="1:16">
      <c r="A393" s="11" t="s">
        <v>859</v>
      </c>
      <c r="B393" s="12" t="s">
        <v>902</v>
      </c>
      <c r="C393" s="20"/>
      <c r="D393" s="20"/>
      <c r="E393" s="12" t="s">
        <v>903</v>
      </c>
      <c r="F393" s="12" t="s">
        <v>862</v>
      </c>
      <c r="G393" s="12">
        <v>6</v>
      </c>
      <c r="H393" s="12" t="s">
        <v>863</v>
      </c>
      <c r="I393" s="12" t="s">
        <v>31</v>
      </c>
      <c r="J393" s="12">
        <v>0</v>
      </c>
      <c r="K393" s="12">
        <v>7.25</v>
      </c>
      <c r="L393" s="21">
        <v>78600000</v>
      </c>
      <c r="M393" s="20"/>
      <c r="N393" s="20"/>
      <c r="O393" s="20"/>
      <c r="P393" s="12" t="s">
        <v>864</v>
      </c>
    </row>
    <row r="394" spans="1:16">
      <c r="A394" s="11" t="s">
        <v>859</v>
      </c>
      <c r="B394" s="12" t="s">
        <v>902</v>
      </c>
      <c r="C394" s="20"/>
      <c r="D394" s="20"/>
      <c r="E394" s="12" t="s">
        <v>903</v>
      </c>
      <c r="F394" s="12" t="s">
        <v>862</v>
      </c>
      <c r="G394" s="12">
        <v>6</v>
      </c>
      <c r="H394" s="12" t="s">
        <v>863</v>
      </c>
      <c r="I394" s="12" t="s">
        <v>31</v>
      </c>
      <c r="J394" s="12">
        <v>0</v>
      </c>
      <c r="K394" s="12">
        <v>7.98</v>
      </c>
      <c r="L394" s="21">
        <v>99100000</v>
      </c>
      <c r="M394" s="20"/>
      <c r="N394" s="20"/>
      <c r="O394" s="20"/>
      <c r="P394" s="12" t="s">
        <v>864</v>
      </c>
    </row>
    <row r="395" spans="1:16">
      <c r="A395" s="11" t="s">
        <v>859</v>
      </c>
      <c r="B395" s="12" t="s">
        <v>902</v>
      </c>
      <c r="C395" s="20"/>
      <c r="D395" s="20"/>
      <c r="E395" s="12" t="s">
        <v>903</v>
      </c>
      <c r="F395" s="12" t="s">
        <v>862</v>
      </c>
      <c r="G395" s="12">
        <v>6</v>
      </c>
      <c r="H395" s="12" t="s">
        <v>863</v>
      </c>
      <c r="I395" s="12" t="s">
        <v>31</v>
      </c>
      <c r="J395" s="12">
        <v>0</v>
      </c>
      <c r="K395" s="12">
        <v>9.06</v>
      </c>
      <c r="L395" s="21">
        <v>122000000</v>
      </c>
      <c r="M395" s="20"/>
      <c r="N395" s="20"/>
      <c r="O395" s="20"/>
      <c r="P395" s="12" t="s">
        <v>864</v>
      </c>
    </row>
    <row r="396" spans="1:16">
      <c r="A396" s="11" t="s">
        <v>859</v>
      </c>
      <c r="B396" s="12" t="s">
        <v>902</v>
      </c>
      <c r="C396" s="20"/>
      <c r="D396" s="20"/>
      <c r="E396" s="12" t="s">
        <v>903</v>
      </c>
      <c r="F396" s="12" t="s">
        <v>862</v>
      </c>
      <c r="G396" s="12">
        <v>6</v>
      </c>
      <c r="H396" s="12" t="s">
        <v>863</v>
      </c>
      <c r="I396" s="12" t="s">
        <v>31</v>
      </c>
      <c r="J396" s="12">
        <v>0</v>
      </c>
      <c r="K396" s="12">
        <v>9.77</v>
      </c>
      <c r="L396" s="21">
        <v>136000000</v>
      </c>
      <c r="M396" s="20"/>
      <c r="N396" s="20"/>
      <c r="O396" s="20"/>
      <c r="P396" s="12" t="s">
        <v>864</v>
      </c>
    </row>
    <row r="397" spans="1:16">
      <c r="A397" s="11" t="s">
        <v>859</v>
      </c>
      <c r="B397" s="12" t="s">
        <v>902</v>
      </c>
      <c r="C397" s="20"/>
      <c r="D397" s="20"/>
      <c r="E397" s="12" t="s">
        <v>903</v>
      </c>
      <c r="F397" s="12" t="s">
        <v>862</v>
      </c>
      <c r="G397" s="12">
        <v>6</v>
      </c>
      <c r="H397" s="12" t="s">
        <v>863</v>
      </c>
      <c r="I397" s="12" t="s">
        <v>31</v>
      </c>
      <c r="J397" s="12">
        <v>0</v>
      </c>
      <c r="K397" s="12">
        <v>10.75</v>
      </c>
      <c r="L397" s="21">
        <v>169000000</v>
      </c>
      <c r="M397" s="20"/>
      <c r="N397" s="20"/>
      <c r="O397" s="20"/>
      <c r="P397" s="12" t="s">
        <v>864</v>
      </c>
    </row>
    <row r="398" spans="1:16">
      <c r="A398" s="11" t="s">
        <v>859</v>
      </c>
      <c r="B398" s="12" t="s">
        <v>902</v>
      </c>
      <c r="C398" s="20"/>
      <c r="D398" s="20"/>
      <c r="E398" s="12" t="s">
        <v>904</v>
      </c>
      <c r="F398" s="12" t="s">
        <v>862</v>
      </c>
      <c r="G398" s="12">
        <v>6</v>
      </c>
      <c r="H398" s="12" t="s">
        <v>863</v>
      </c>
      <c r="I398" s="12" t="s">
        <v>32</v>
      </c>
      <c r="J398" s="12">
        <v>0</v>
      </c>
      <c r="K398" s="12">
        <v>0</v>
      </c>
      <c r="L398" s="21">
        <v>12700000</v>
      </c>
      <c r="M398" s="20"/>
      <c r="N398" s="20"/>
      <c r="O398" s="20"/>
      <c r="P398" s="12" t="s">
        <v>864</v>
      </c>
    </row>
    <row r="399" spans="1:16">
      <c r="A399" s="11" t="s">
        <v>859</v>
      </c>
      <c r="B399" s="12" t="s">
        <v>902</v>
      </c>
      <c r="C399" s="20"/>
      <c r="D399" s="20"/>
      <c r="E399" s="12" t="s">
        <v>904</v>
      </c>
      <c r="F399" s="12" t="s">
        <v>862</v>
      </c>
      <c r="G399" s="12">
        <v>6</v>
      </c>
      <c r="H399" s="12" t="s">
        <v>863</v>
      </c>
      <c r="I399" s="12" t="s">
        <v>32</v>
      </c>
      <c r="J399" s="12">
        <v>0</v>
      </c>
      <c r="K399" s="12">
        <v>0.96</v>
      </c>
      <c r="L399" s="21">
        <v>17300000</v>
      </c>
      <c r="M399" s="20"/>
      <c r="N399" s="20"/>
      <c r="O399" s="20"/>
      <c r="P399" s="12" t="s">
        <v>864</v>
      </c>
    </row>
    <row r="400" spans="1:16">
      <c r="A400" s="11" t="s">
        <v>859</v>
      </c>
      <c r="B400" s="12" t="s">
        <v>902</v>
      </c>
      <c r="C400" s="20"/>
      <c r="D400" s="20"/>
      <c r="E400" s="12" t="s">
        <v>904</v>
      </c>
      <c r="F400" s="12" t="s">
        <v>862</v>
      </c>
      <c r="G400" s="12">
        <v>6</v>
      </c>
      <c r="H400" s="12" t="s">
        <v>863</v>
      </c>
      <c r="I400" s="12" t="s">
        <v>32</v>
      </c>
      <c r="J400" s="12">
        <v>0</v>
      </c>
      <c r="K400" s="12">
        <v>1.92</v>
      </c>
      <c r="L400" s="21">
        <v>20700000</v>
      </c>
      <c r="M400" s="20"/>
      <c r="N400" s="20"/>
      <c r="O400" s="20"/>
      <c r="P400" s="12" t="s">
        <v>864</v>
      </c>
    </row>
    <row r="401" spans="1:16">
      <c r="A401" s="11" t="s">
        <v>859</v>
      </c>
      <c r="B401" s="12" t="s">
        <v>902</v>
      </c>
      <c r="C401" s="20"/>
      <c r="D401" s="20"/>
      <c r="E401" s="12" t="s">
        <v>904</v>
      </c>
      <c r="F401" s="12" t="s">
        <v>862</v>
      </c>
      <c r="G401" s="12">
        <v>6</v>
      </c>
      <c r="H401" s="12" t="s">
        <v>863</v>
      </c>
      <c r="I401" s="12" t="s">
        <v>32</v>
      </c>
      <c r="J401" s="12">
        <v>0</v>
      </c>
      <c r="K401" s="12">
        <v>3</v>
      </c>
      <c r="L401" s="21">
        <v>31700000</v>
      </c>
      <c r="M401" s="20"/>
      <c r="N401" s="20"/>
      <c r="O401" s="20"/>
      <c r="P401" s="12" t="s">
        <v>864</v>
      </c>
    </row>
    <row r="402" spans="1:16">
      <c r="A402" s="11" t="s">
        <v>859</v>
      </c>
      <c r="B402" s="12" t="s">
        <v>902</v>
      </c>
      <c r="C402" s="20"/>
      <c r="D402" s="20"/>
      <c r="E402" s="12" t="s">
        <v>904</v>
      </c>
      <c r="F402" s="12" t="s">
        <v>862</v>
      </c>
      <c r="G402" s="12">
        <v>6</v>
      </c>
      <c r="H402" s="12" t="s">
        <v>863</v>
      </c>
      <c r="I402" s="12" t="s">
        <v>32</v>
      </c>
      <c r="J402" s="12">
        <v>0</v>
      </c>
      <c r="K402" s="12">
        <v>4</v>
      </c>
      <c r="L402" s="21">
        <v>37700000</v>
      </c>
      <c r="M402" s="20"/>
      <c r="N402" s="20"/>
      <c r="O402" s="20"/>
      <c r="P402" s="12" t="s">
        <v>864</v>
      </c>
    </row>
    <row r="403" spans="1:16">
      <c r="A403" s="11" t="s">
        <v>859</v>
      </c>
      <c r="B403" s="12" t="s">
        <v>902</v>
      </c>
      <c r="C403" s="20"/>
      <c r="D403" s="20"/>
      <c r="E403" s="12" t="s">
        <v>904</v>
      </c>
      <c r="F403" s="12" t="s">
        <v>862</v>
      </c>
      <c r="G403" s="12">
        <v>6</v>
      </c>
      <c r="H403" s="12" t="s">
        <v>863</v>
      </c>
      <c r="I403" s="12" t="s">
        <v>32</v>
      </c>
      <c r="J403" s="12">
        <v>0</v>
      </c>
      <c r="K403" s="12">
        <v>5.17</v>
      </c>
      <c r="L403" s="21">
        <v>51900000</v>
      </c>
      <c r="M403" s="20"/>
      <c r="N403" s="20"/>
      <c r="O403" s="20"/>
      <c r="P403" s="12" t="s">
        <v>864</v>
      </c>
    </row>
    <row r="404" spans="1:16">
      <c r="A404" s="11" t="s">
        <v>859</v>
      </c>
      <c r="B404" s="12" t="s">
        <v>902</v>
      </c>
      <c r="C404" s="20"/>
      <c r="D404" s="20"/>
      <c r="E404" s="12" t="s">
        <v>904</v>
      </c>
      <c r="F404" s="12" t="s">
        <v>862</v>
      </c>
      <c r="G404" s="12">
        <v>6</v>
      </c>
      <c r="H404" s="12" t="s">
        <v>863</v>
      </c>
      <c r="I404" s="12" t="s">
        <v>32</v>
      </c>
      <c r="J404" s="12">
        <v>0</v>
      </c>
      <c r="K404" s="12">
        <v>5.96</v>
      </c>
      <c r="L404" s="21">
        <v>63300000</v>
      </c>
      <c r="M404" s="20"/>
      <c r="N404" s="20"/>
      <c r="O404" s="20"/>
      <c r="P404" s="12" t="s">
        <v>864</v>
      </c>
    </row>
    <row r="405" spans="1:16">
      <c r="A405" s="11" t="s">
        <v>859</v>
      </c>
      <c r="B405" s="12" t="s">
        <v>902</v>
      </c>
      <c r="C405" s="20"/>
      <c r="D405" s="20"/>
      <c r="E405" s="12" t="s">
        <v>904</v>
      </c>
      <c r="F405" s="12" t="s">
        <v>862</v>
      </c>
      <c r="G405" s="12">
        <v>6</v>
      </c>
      <c r="H405" s="12" t="s">
        <v>863</v>
      </c>
      <c r="I405" s="12" t="s">
        <v>32</v>
      </c>
      <c r="J405" s="12">
        <v>0</v>
      </c>
      <c r="K405" s="12">
        <v>7.25</v>
      </c>
      <c r="L405" s="21">
        <v>85300000</v>
      </c>
      <c r="M405" s="20"/>
      <c r="N405" s="20"/>
      <c r="O405" s="20"/>
      <c r="P405" s="12" t="s">
        <v>864</v>
      </c>
    </row>
    <row r="406" spans="1:16">
      <c r="A406" s="11" t="s">
        <v>859</v>
      </c>
      <c r="B406" s="12" t="s">
        <v>902</v>
      </c>
      <c r="C406" s="20"/>
      <c r="D406" s="20"/>
      <c r="E406" s="12" t="s">
        <v>904</v>
      </c>
      <c r="F406" s="12" t="s">
        <v>862</v>
      </c>
      <c r="G406" s="12">
        <v>6</v>
      </c>
      <c r="H406" s="12" t="s">
        <v>863</v>
      </c>
      <c r="I406" s="12" t="s">
        <v>32</v>
      </c>
      <c r="J406" s="12">
        <v>0</v>
      </c>
      <c r="K406" s="12">
        <v>7.98</v>
      </c>
      <c r="L406" s="21">
        <v>113000000</v>
      </c>
      <c r="M406" s="20"/>
      <c r="N406" s="20"/>
      <c r="O406" s="20"/>
      <c r="P406" s="12" t="s">
        <v>864</v>
      </c>
    </row>
    <row r="407" spans="1:16">
      <c r="A407" s="11" t="s">
        <v>859</v>
      </c>
      <c r="B407" s="12" t="s">
        <v>902</v>
      </c>
      <c r="C407" s="20"/>
      <c r="D407" s="20"/>
      <c r="E407" s="12" t="s">
        <v>904</v>
      </c>
      <c r="F407" s="12" t="s">
        <v>862</v>
      </c>
      <c r="G407" s="12">
        <v>6</v>
      </c>
      <c r="H407" s="12" t="s">
        <v>863</v>
      </c>
      <c r="I407" s="12" t="s">
        <v>32</v>
      </c>
      <c r="J407" s="12">
        <v>0</v>
      </c>
      <c r="K407" s="12">
        <v>9.06</v>
      </c>
      <c r="L407" s="21">
        <v>130000000</v>
      </c>
      <c r="M407" s="20"/>
      <c r="N407" s="20"/>
      <c r="O407" s="20"/>
      <c r="P407" s="12" t="s">
        <v>864</v>
      </c>
    </row>
    <row r="408" spans="1:16">
      <c r="A408" s="11" t="s">
        <v>859</v>
      </c>
      <c r="B408" s="12" t="s">
        <v>902</v>
      </c>
      <c r="C408" s="20"/>
      <c r="D408" s="20"/>
      <c r="E408" s="12" t="s">
        <v>904</v>
      </c>
      <c r="F408" s="12" t="s">
        <v>862</v>
      </c>
      <c r="G408" s="12">
        <v>6</v>
      </c>
      <c r="H408" s="12" t="s">
        <v>863</v>
      </c>
      <c r="I408" s="12" t="s">
        <v>32</v>
      </c>
      <c r="J408" s="12">
        <v>0</v>
      </c>
      <c r="K408" s="12">
        <v>9.77</v>
      </c>
      <c r="L408" s="21">
        <v>158000000</v>
      </c>
      <c r="M408" s="20"/>
      <c r="N408" s="20"/>
      <c r="O408" s="20"/>
      <c r="P408" s="12" t="s">
        <v>864</v>
      </c>
    </row>
    <row r="409" spans="1:16">
      <c r="A409" s="11" t="s">
        <v>859</v>
      </c>
      <c r="B409" s="12" t="s">
        <v>902</v>
      </c>
      <c r="C409" s="20"/>
      <c r="D409" s="20"/>
      <c r="E409" s="12" t="s">
        <v>904</v>
      </c>
      <c r="F409" s="12" t="s">
        <v>862</v>
      </c>
      <c r="G409" s="12">
        <v>6</v>
      </c>
      <c r="H409" s="12" t="s">
        <v>863</v>
      </c>
      <c r="I409" s="12" t="s">
        <v>32</v>
      </c>
      <c r="J409" s="12">
        <v>0</v>
      </c>
      <c r="K409" s="12">
        <v>10.75</v>
      </c>
      <c r="L409" s="21">
        <v>196000000</v>
      </c>
      <c r="M409" s="20"/>
      <c r="N409" s="20"/>
      <c r="O409" s="20"/>
      <c r="P409" s="12" t="s">
        <v>864</v>
      </c>
    </row>
    <row r="410" spans="1:16">
      <c r="A410" s="11" t="s">
        <v>859</v>
      </c>
      <c r="B410" s="12" t="s">
        <v>902</v>
      </c>
      <c r="C410" s="20"/>
      <c r="D410" s="20"/>
      <c r="E410" s="12" t="s">
        <v>905</v>
      </c>
      <c r="F410" s="12" t="s">
        <v>862</v>
      </c>
      <c r="G410" s="12">
        <v>6</v>
      </c>
      <c r="H410" s="12" t="s">
        <v>863</v>
      </c>
      <c r="I410" s="12" t="s">
        <v>33</v>
      </c>
      <c r="J410" s="12">
        <v>0</v>
      </c>
      <c r="K410" s="12">
        <v>0</v>
      </c>
      <c r="L410" s="21">
        <v>13400000</v>
      </c>
      <c r="M410" s="20"/>
      <c r="N410" s="20"/>
      <c r="O410" s="20"/>
      <c r="P410" s="12" t="s">
        <v>864</v>
      </c>
    </row>
    <row r="411" spans="1:16">
      <c r="A411" s="11" t="s">
        <v>859</v>
      </c>
      <c r="B411" s="12" t="s">
        <v>902</v>
      </c>
      <c r="C411" s="20"/>
      <c r="D411" s="20"/>
      <c r="E411" s="12" t="s">
        <v>905</v>
      </c>
      <c r="F411" s="12" t="s">
        <v>862</v>
      </c>
      <c r="G411" s="12">
        <v>6</v>
      </c>
      <c r="H411" s="12" t="s">
        <v>863</v>
      </c>
      <c r="I411" s="12" t="s">
        <v>33</v>
      </c>
      <c r="J411" s="12">
        <v>0</v>
      </c>
      <c r="K411" s="12">
        <v>0.96</v>
      </c>
      <c r="L411" s="21">
        <v>17400000</v>
      </c>
      <c r="M411" s="20"/>
      <c r="N411" s="20"/>
      <c r="O411" s="20"/>
      <c r="P411" s="12" t="s">
        <v>864</v>
      </c>
    </row>
    <row r="412" spans="1:16">
      <c r="A412" s="11" t="s">
        <v>859</v>
      </c>
      <c r="B412" s="12" t="s">
        <v>902</v>
      </c>
      <c r="C412" s="20"/>
      <c r="D412" s="20"/>
      <c r="E412" s="12" t="s">
        <v>905</v>
      </c>
      <c r="F412" s="12" t="s">
        <v>862</v>
      </c>
      <c r="G412" s="12">
        <v>6</v>
      </c>
      <c r="H412" s="12" t="s">
        <v>863</v>
      </c>
      <c r="I412" s="12" t="s">
        <v>33</v>
      </c>
      <c r="J412" s="12">
        <v>0</v>
      </c>
      <c r="K412" s="12">
        <v>1.92</v>
      </c>
      <c r="L412" s="21">
        <v>23200000</v>
      </c>
      <c r="M412" s="20"/>
      <c r="N412" s="20"/>
      <c r="O412" s="20"/>
      <c r="P412" s="12" t="s">
        <v>864</v>
      </c>
    </row>
    <row r="413" spans="1:16">
      <c r="A413" s="11" t="s">
        <v>859</v>
      </c>
      <c r="B413" s="12" t="s">
        <v>902</v>
      </c>
      <c r="C413" s="20"/>
      <c r="D413" s="20"/>
      <c r="E413" s="12" t="s">
        <v>905</v>
      </c>
      <c r="F413" s="12" t="s">
        <v>862</v>
      </c>
      <c r="G413" s="12">
        <v>6</v>
      </c>
      <c r="H413" s="12" t="s">
        <v>863</v>
      </c>
      <c r="I413" s="12" t="s">
        <v>33</v>
      </c>
      <c r="J413" s="12">
        <v>0</v>
      </c>
      <c r="K413" s="12">
        <v>3</v>
      </c>
      <c r="L413" s="21">
        <v>30800000</v>
      </c>
      <c r="M413" s="20"/>
      <c r="N413" s="20"/>
      <c r="O413" s="20"/>
      <c r="P413" s="12" t="s">
        <v>864</v>
      </c>
    </row>
    <row r="414" spans="1:16">
      <c r="A414" s="11" t="s">
        <v>859</v>
      </c>
      <c r="B414" s="12" t="s">
        <v>902</v>
      </c>
      <c r="C414" s="20"/>
      <c r="D414" s="20"/>
      <c r="E414" s="12" t="s">
        <v>905</v>
      </c>
      <c r="F414" s="12" t="s">
        <v>862</v>
      </c>
      <c r="G414" s="12">
        <v>6</v>
      </c>
      <c r="H414" s="12" t="s">
        <v>863</v>
      </c>
      <c r="I414" s="12" t="s">
        <v>33</v>
      </c>
      <c r="J414" s="12">
        <v>0</v>
      </c>
      <c r="K414" s="12">
        <v>4</v>
      </c>
      <c r="L414" s="21">
        <v>37300000</v>
      </c>
      <c r="M414" s="20"/>
      <c r="N414" s="20"/>
      <c r="O414" s="20"/>
      <c r="P414" s="12" t="s">
        <v>864</v>
      </c>
    </row>
    <row r="415" spans="1:16">
      <c r="A415" s="11" t="s">
        <v>859</v>
      </c>
      <c r="B415" s="12" t="s">
        <v>902</v>
      </c>
      <c r="C415" s="20"/>
      <c r="D415" s="20"/>
      <c r="E415" s="12" t="s">
        <v>905</v>
      </c>
      <c r="F415" s="12" t="s">
        <v>862</v>
      </c>
      <c r="G415" s="12">
        <v>6</v>
      </c>
      <c r="H415" s="12" t="s">
        <v>863</v>
      </c>
      <c r="I415" s="12" t="s">
        <v>33</v>
      </c>
      <c r="J415" s="12">
        <v>0</v>
      </c>
      <c r="K415" s="12">
        <v>5.17</v>
      </c>
      <c r="L415" s="21">
        <v>56400000</v>
      </c>
      <c r="M415" s="20"/>
      <c r="N415" s="20"/>
      <c r="O415" s="20"/>
      <c r="P415" s="12" t="s">
        <v>864</v>
      </c>
    </row>
    <row r="416" spans="1:16">
      <c r="A416" s="11" t="s">
        <v>859</v>
      </c>
      <c r="B416" s="12" t="s">
        <v>902</v>
      </c>
      <c r="C416" s="20"/>
      <c r="D416" s="20"/>
      <c r="E416" s="12" t="s">
        <v>905</v>
      </c>
      <c r="F416" s="12" t="s">
        <v>862</v>
      </c>
      <c r="G416" s="12">
        <v>6</v>
      </c>
      <c r="H416" s="12" t="s">
        <v>863</v>
      </c>
      <c r="I416" s="12" t="s">
        <v>33</v>
      </c>
      <c r="J416" s="12">
        <v>0</v>
      </c>
      <c r="K416" s="12">
        <v>5.96</v>
      </c>
      <c r="L416" s="21">
        <v>65600000</v>
      </c>
      <c r="M416" s="20"/>
      <c r="N416" s="20"/>
      <c r="O416" s="20"/>
      <c r="P416" s="12" t="s">
        <v>864</v>
      </c>
    </row>
    <row r="417" spans="1:16">
      <c r="A417" s="11" t="s">
        <v>859</v>
      </c>
      <c r="B417" s="12" t="s">
        <v>902</v>
      </c>
      <c r="C417" s="20"/>
      <c r="D417" s="20"/>
      <c r="E417" s="12" t="s">
        <v>905</v>
      </c>
      <c r="F417" s="12" t="s">
        <v>862</v>
      </c>
      <c r="G417" s="12">
        <v>6</v>
      </c>
      <c r="H417" s="12" t="s">
        <v>863</v>
      </c>
      <c r="I417" s="12" t="s">
        <v>33</v>
      </c>
      <c r="J417" s="12">
        <v>0</v>
      </c>
      <c r="K417" s="12">
        <v>7.25</v>
      </c>
      <c r="L417" s="21">
        <v>88200000</v>
      </c>
      <c r="M417" s="20"/>
      <c r="N417" s="20"/>
      <c r="O417" s="20"/>
      <c r="P417" s="12" t="s">
        <v>864</v>
      </c>
    </row>
    <row r="418" spans="1:16">
      <c r="A418" s="11" t="s">
        <v>859</v>
      </c>
      <c r="B418" s="12" t="s">
        <v>902</v>
      </c>
      <c r="C418" s="20"/>
      <c r="D418" s="20"/>
      <c r="E418" s="12" t="s">
        <v>905</v>
      </c>
      <c r="F418" s="12" t="s">
        <v>862</v>
      </c>
      <c r="G418" s="12">
        <v>6</v>
      </c>
      <c r="H418" s="12" t="s">
        <v>863</v>
      </c>
      <c r="I418" s="12" t="s">
        <v>33</v>
      </c>
      <c r="J418" s="12">
        <v>0</v>
      </c>
      <c r="K418" s="12">
        <v>7.98</v>
      </c>
      <c r="L418" s="20"/>
      <c r="M418" s="20"/>
      <c r="N418" s="20"/>
      <c r="O418" s="20"/>
      <c r="P418" s="12" t="s">
        <v>864</v>
      </c>
    </row>
    <row r="419" spans="1:16">
      <c r="A419" s="11" t="s">
        <v>859</v>
      </c>
      <c r="B419" s="12" t="s">
        <v>902</v>
      </c>
      <c r="C419" s="20"/>
      <c r="D419" s="20"/>
      <c r="E419" s="12" t="s">
        <v>905</v>
      </c>
      <c r="F419" s="12" t="s">
        <v>862</v>
      </c>
      <c r="G419" s="12">
        <v>6</v>
      </c>
      <c r="H419" s="12" t="s">
        <v>863</v>
      </c>
      <c r="I419" s="12" t="s">
        <v>33</v>
      </c>
      <c r="J419" s="12">
        <v>0</v>
      </c>
      <c r="K419" s="12">
        <v>9.06</v>
      </c>
      <c r="L419" s="21">
        <v>134000000</v>
      </c>
      <c r="M419" s="20"/>
      <c r="N419" s="20"/>
      <c r="O419" s="20"/>
      <c r="P419" s="12" t="s">
        <v>864</v>
      </c>
    </row>
    <row r="420" spans="1:16">
      <c r="A420" s="11" t="s">
        <v>859</v>
      </c>
      <c r="B420" s="12" t="s">
        <v>902</v>
      </c>
      <c r="C420" s="20"/>
      <c r="D420" s="20"/>
      <c r="E420" s="12" t="s">
        <v>905</v>
      </c>
      <c r="F420" s="12" t="s">
        <v>862</v>
      </c>
      <c r="G420" s="12">
        <v>6</v>
      </c>
      <c r="H420" s="12" t="s">
        <v>863</v>
      </c>
      <c r="I420" s="12" t="s">
        <v>33</v>
      </c>
      <c r="J420" s="12">
        <v>0</v>
      </c>
      <c r="K420" s="12">
        <v>9.77</v>
      </c>
      <c r="L420" s="21">
        <v>157000000</v>
      </c>
      <c r="M420" s="20"/>
      <c r="N420" s="20"/>
      <c r="O420" s="20"/>
      <c r="P420" s="12" t="s">
        <v>864</v>
      </c>
    </row>
    <row r="421" spans="1:16">
      <c r="A421" s="11" t="s">
        <v>859</v>
      </c>
      <c r="B421" s="12" t="s">
        <v>902</v>
      </c>
      <c r="C421" s="20"/>
      <c r="D421" s="20"/>
      <c r="E421" s="12" t="s">
        <v>905</v>
      </c>
      <c r="F421" s="12" t="s">
        <v>862</v>
      </c>
      <c r="G421" s="12">
        <v>6</v>
      </c>
      <c r="H421" s="12" t="s">
        <v>863</v>
      </c>
      <c r="I421" s="12" t="s">
        <v>33</v>
      </c>
      <c r="J421" s="12">
        <v>0</v>
      </c>
      <c r="K421" s="12">
        <v>10.75</v>
      </c>
      <c r="L421" s="21">
        <v>183000000</v>
      </c>
      <c r="M421" s="20"/>
      <c r="N421" s="20"/>
      <c r="O421" s="20"/>
      <c r="P421" s="12" t="s">
        <v>864</v>
      </c>
    </row>
    <row r="422" spans="1:16">
      <c r="A422" s="11" t="s">
        <v>859</v>
      </c>
      <c r="B422" s="12" t="s">
        <v>902</v>
      </c>
      <c r="C422" s="20"/>
      <c r="D422" s="20"/>
      <c r="E422" s="12" t="s">
        <v>906</v>
      </c>
      <c r="F422" s="12" t="s">
        <v>868</v>
      </c>
      <c r="G422" s="12">
        <v>6</v>
      </c>
      <c r="H422" s="12" t="s">
        <v>863</v>
      </c>
      <c r="I422" s="12" t="s">
        <v>31</v>
      </c>
      <c r="J422" s="12">
        <v>0</v>
      </c>
      <c r="K422" s="12">
        <v>0</v>
      </c>
      <c r="L422" s="21">
        <v>11700000</v>
      </c>
      <c r="M422" s="20"/>
      <c r="N422" s="20"/>
      <c r="O422" s="20"/>
      <c r="P422" s="12" t="s">
        <v>864</v>
      </c>
    </row>
    <row r="423" spans="1:16">
      <c r="A423" s="11" t="s">
        <v>859</v>
      </c>
      <c r="B423" s="12" t="s">
        <v>902</v>
      </c>
      <c r="C423" s="20"/>
      <c r="D423" s="20"/>
      <c r="E423" s="12" t="s">
        <v>906</v>
      </c>
      <c r="F423" s="12" t="s">
        <v>868</v>
      </c>
      <c r="G423" s="12">
        <v>6</v>
      </c>
      <c r="H423" s="12" t="s">
        <v>863</v>
      </c>
      <c r="I423" s="12" t="s">
        <v>31</v>
      </c>
      <c r="J423" s="12">
        <v>0</v>
      </c>
      <c r="K423" s="12">
        <v>0.96</v>
      </c>
      <c r="L423" s="21">
        <v>14300000</v>
      </c>
      <c r="M423" s="20"/>
      <c r="N423" s="20"/>
      <c r="O423" s="20"/>
      <c r="P423" s="12" t="s">
        <v>864</v>
      </c>
    </row>
    <row r="424" spans="1:16">
      <c r="A424" s="11" t="s">
        <v>859</v>
      </c>
      <c r="B424" s="12" t="s">
        <v>902</v>
      </c>
      <c r="C424" s="20"/>
      <c r="D424" s="20"/>
      <c r="E424" s="12" t="s">
        <v>906</v>
      </c>
      <c r="F424" s="12" t="s">
        <v>868</v>
      </c>
      <c r="G424" s="12">
        <v>6</v>
      </c>
      <c r="H424" s="12" t="s">
        <v>863</v>
      </c>
      <c r="I424" s="12" t="s">
        <v>31</v>
      </c>
      <c r="J424" s="12">
        <v>0</v>
      </c>
      <c r="K424" s="12">
        <v>1.92</v>
      </c>
      <c r="L424" s="21">
        <v>17300000</v>
      </c>
      <c r="M424" s="20"/>
      <c r="N424" s="20"/>
      <c r="O424" s="20"/>
      <c r="P424" s="12" t="s">
        <v>864</v>
      </c>
    </row>
    <row r="425" spans="1:16">
      <c r="A425" s="11" t="s">
        <v>859</v>
      </c>
      <c r="B425" s="12" t="s">
        <v>902</v>
      </c>
      <c r="C425" s="20"/>
      <c r="D425" s="20"/>
      <c r="E425" s="12" t="s">
        <v>906</v>
      </c>
      <c r="F425" s="12" t="s">
        <v>868</v>
      </c>
      <c r="G425" s="12">
        <v>6</v>
      </c>
      <c r="H425" s="12" t="s">
        <v>863</v>
      </c>
      <c r="I425" s="12" t="s">
        <v>31</v>
      </c>
      <c r="J425" s="12">
        <v>0</v>
      </c>
      <c r="K425" s="12">
        <v>3</v>
      </c>
      <c r="L425" s="20"/>
      <c r="M425" s="20"/>
      <c r="N425" s="20"/>
      <c r="O425" s="20"/>
      <c r="P425" s="12" t="s">
        <v>864</v>
      </c>
    </row>
    <row r="426" spans="1:16">
      <c r="A426" s="11" t="s">
        <v>859</v>
      </c>
      <c r="B426" s="12" t="s">
        <v>902</v>
      </c>
      <c r="C426" s="20"/>
      <c r="D426" s="20"/>
      <c r="E426" s="12" t="s">
        <v>906</v>
      </c>
      <c r="F426" s="12" t="s">
        <v>868</v>
      </c>
      <c r="G426" s="12">
        <v>6</v>
      </c>
      <c r="H426" s="12" t="s">
        <v>863</v>
      </c>
      <c r="I426" s="12" t="s">
        <v>31</v>
      </c>
      <c r="J426" s="12">
        <v>0</v>
      </c>
      <c r="K426" s="12">
        <v>4</v>
      </c>
      <c r="L426" s="21">
        <v>28200000</v>
      </c>
      <c r="M426" s="20"/>
      <c r="N426" s="20"/>
      <c r="O426" s="20"/>
      <c r="P426" s="12" t="s">
        <v>864</v>
      </c>
    </row>
    <row r="427" spans="1:16">
      <c r="A427" s="11" t="s">
        <v>859</v>
      </c>
      <c r="B427" s="12" t="s">
        <v>902</v>
      </c>
      <c r="C427" s="20"/>
      <c r="D427" s="20"/>
      <c r="E427" s="12" t="s">
        <v>906</v>
      </c>
      <c r="F427" s="12" t="s">
        <v>868</v>
      </c>
      <c r="G427" s="12">
        <v>6</v>
      </c>
      <c r="H427" s="12" t="s">
        <v>863</v>
      </c>
      <c r="I427" s="12" t="s">
        <v>31</v>
      </c>
      <c r="J427" s="12">
        <v>0</v>
      </c>
      <c r="K427" s="12">
        <v>5.17</v>
      </c>
      <c r="L427" s="21">
        <v>40600000</v>
      </c>
      <c r="M427" s="20"/>
      <c r="N427" s="20"/>
      <c r="O427" s="20"/>
      <c r="P427" s="12" t="s">
        <v>864</v>
      </c>
    </row>
    <row r="428" spans="1:16">
      <c r="A428" s="11" t="s">
        <v>859</v>
      </c>
      <c r="B428" s="12" t="s">
        <v>902</v>
      </c>
      <c r="C428" s="20"/>
      <c r="D428" s="20"/>
      <c r="E428" s="12" t="s">
        <v>906</v>
      </c>
      <c r="F428" s="12" t="s">
        <v>868</v>
      </c>
      <c r="G428" s="12">
        <v>6</v>
      </c>
      <c r="H428" s="12" t="s">
        <v>863</v>
      </c>
      <c r="I428" s="12" t="s">
        <v>31</v>
      </c>
      <c r="J428" s="12">
        <v>0</v>
      </c>
      <c r="K428" s="12">
        <v>5.96</v>
      </c>
      <c r="L428" s="21">
        <v>53300000</v>
      </c>
      <c r="M428" s="20"/>
      <c r="N428" s="20"/>
      <c r="O428" s="20"/>
      <c r="P428" s="12" t="s">
        <v>864</v>
      </c>
    </row>
    <row r="429" spans="1:16">
      <c r="A429" s="11" t="s">
        <v>859</v>
      </c>
      <c r="B429" s="12" t="s">
        <v>902</v>
      </c>
      <c r="C429" s="20"/>
      <c r="D429" s="20"/>
      <c r="E429" s="12" t="s">
        <v>906</v>
      </c>
      <c r="F429" s="12" t="s">
        <v>868</v>
      </c>
      <c r="G429" s="12">
        <v>6</v>
      </c>
      <c r="H429" s="12" t="s">
        <v>863</v>
      </c>
      <c r="I429" s="12" t="s">
        <v>31</v>
      </c>
      <c r="J429" s="12">
        <v>0</v>
      </c>
      <c r="K429" s="12">
        <v>7.25</v>
      </c>
      <c r="L429" s="21">
        <v>67900000</v>
      </c>
      <c r="M429" s="20"/>
      <c r="N429" s="20"/>
      <c r="O429" s="20"/>
      <c r="P429" s="12" t="s">
        <v>864</v>
      </c>
    </row>
    <row r="430" spans="1:16">
      <c r="A430" s="11" t="s">
        <v>859</v>
      </c>
      <c r="B430" s="12" t="s">
        <v>902</v>
      </c>
      <c r="C430" s="20"/>
      <c r="D430" s="20"/>
      <c r="E430" s="12" t="s">
        <v>906</v>
      </c>
      <c r="F430" s="12" t="s">
        <v>868</v>
      </c>
      <c r="G430" s="12">
        <v>6</v>
      </c>
      <c r="H430" s="12" t="s">
        <v>863</v>
      </c>
      <c r="I430" s="12" t="s">
        <v>31</v>
      </c>
      <c r="J430" s="12">
        <v>0</v>
      </c>
      <c r="K430" s="12">
        <v>7.98</v>
      </c>
      <c r="L430" s="21">
        <v>70100000</v>
      </c>
      <c r="M430" s="20"/>
      <c r="N430" s="20"/>
      <c r="O430" s="20"/>
      <c r="P430" s="12" t="s">
        <v>864</v>
      </c>
    </row>
    <row r="431" spans="1:16">
      <c r="A431" s="11" t="s">
        <v>859</v>
      </c>
      <c r="B431" s="12" t="s">
        <v>902</v>
      </c>
      <c r="C431" s="20"/>
      <c r="D431" s="20"/>
      <c r="E431" s="12" t="s">
        <v>906</v>
      </c>
      <c r="F431" s="12" t="s">
        <v>868</v>
      </c>
      <c r="G431" s="12">
        <v>6</v>
      </c>
      <c r="H431" s="12" t="s">
        <v>863</v>
      </c>
      <c r="I431" s="12" t="s">
        <v>31</v>
      </c>
      <c r="J431" s="12">
        <v>0</v>
      </c>
      <c r="K431" s="12">
        <v>9.06</v>
      </c>
      <c r="L431" s="21">
        <v>74400000</v>
      </c>
      <c r="M431" s="20"/>
      <c r="N431" s="20"/>
      <c r="O431" s="20"/>
      <c r="P431" s="12">
        <v>1.01</v>
      </c>
    </row>
    <row r="432" spans="1:16">
      <c r="A432" s="11" t="s">
        <v>859</v>
      </c>
      <c r="B432" s="12" t="s">
        <v>902</v>
      </c>
      <c r="C432" s="20"/>
      <c r="D432" s="20"/>
      <c r="E432" s="12" t="s">
        <v>906</v>
      </c>
      <c r="F432" s="12" t="s">
        <v>868</v>
      </c>
      <c r="G432" s="12">
        <v>6</v>
      </c>
      <c r="H432" s="12" t="s">
        <v>863</v>
      </c>
      <c r="I432" s="12" t="s">
        <v>31</v>
      </c>
      <c r="J432" s="12">
        <v>0</v>
      </c>
      <c r="K432" s="12">
        <v>9.77</v>
      </c>
      <c r="L432" s="21">
        <v>110000000</v>
      </c>
      <c r="M432" s="20"/>
      <c r="N432" s="20"/>
      <c r="O432" s="20"/>
      <c r="P432" s="12">
        <v>1.1499999999999999</v>
      </c>
    </row>
    <row r="433" spans="1:16">
      <c r="A433" s="11" t="s">
        <v>859</v>
      </c>
      <c r="B433" s="12" t="s">
        <v>902</v>
      </c>
      <c r="C433" s="20"/>
      <c r="D433" s="20"/>
      <c r="E433" s="12" t="s">
        <v>906</v>
      </c>
      <c r="F433" s="12" t="s">
        <v>868</v>
      </c>
      <c r="G433" s="12">
        <v>6</v>
      </c>
      <c r="H433" s="12" t="s">
        <v>863</v>
      </c>
      <c r="I433" s="12" t="s">
        <v>31</v>
      </c>
      <c r="J433" s="12">
        <v>0</v>
      </c>
      <c r="K433" s="12">
        <v>10.75</v>
      </c>
      <c r="L433" s="21">
        <v>143000000</v>
      </c>
      <c r="M433" s="20"/>
      <c r="N433" s="20"/>
      <c r="O433" s="20"/>
      <c r="P433" s="12" t="s">
        <v>864</v>
      </c>
    </row>
    <row r="434" spans="1:16">
      <c r="A434" s="11" t="s">
        <v>859</v>
      </c>
      <c r="B434" s="12" t="s">
        <v>902</v>
      </c>
      <c r="C434" s="20"/>
      <c r="D434" s="20"/>
      <c r="E434" s="12" t="s">
        <v>907</v>
      </c>
      <c r="F434" s="12" t="s">
        <v>868</v>
      </c>
      <c r="G434" s="12">
        <v>6</v>
      </c>
      <c r="H434" s="12" t="s">
        <v>863</v>
      </c>
      <c r="I434" s="12" t="s">
        <v>32</v>
      </c>
      <c r="J434" s="12">
        <v>0</v>
      </c>
      <c r="K434" s="12">
        <v>0</v>
      </c>
      <c r="L434" s="21">
        <v>11500000</v>
      </c>
      <c r="M434" s="20"/>
      <c r="N434" s="20"/>
      <c r="O434" s="20"/>
      <c r="P434" s="12" t="s">
        <v>864</v>
      </c>
    </row>
    <row r="435" spans="1:16">
      <c r="A435" s="11" t="s">
        <v>859</v>
      </c>
      <c r="B435" s="12" t="s">
        <v>902</v>
      </c>
      <c r="C435" s="20"/>
      <c r="D435" s="20"/>
      <c r="E435" s="12" t="s">
        <v>907</v>
      </c>
      <c r="F435" s="12" t="s">
        <v>868</v>
      </c>
      <c r="G435" s="12">
        <v>6</v>
      </c>
      <c r="H435" s="12" t="s">
        <v>863</v>
      </c>
      <c r="I435" s="12" t="s">
        <v>32</v>
      </c>
      <c r="J435" s="12">
        <v>0</v>
      </c>
      <c r="K435" s="12">
        <v>0.96</v>
      </c>
      <c r="L435" s="21">
        <v>15100000</v>
      </c>
      <c r="M435" s="20"/>
      <c r="N435" s="20"/>
      <c r="O435" s="20"/>
      <c r="P435" s="12" t="s">
        <v>864</v>
      </c>
    </row>
    <row r="436" spans="1:16">
      <c r="A436" s="11" t="s">
        <v>859</v>
      </c>
      <c r="B436" s="12" t="s">
        <v>902</v>
      </c>
      <c r="C436" s="20"/>
      <c r="D436" s="20"/>
      <c r="E436" s="12" t="s">
        <v>907</v>
      </c>
      <c r="F436" s="12" t="s">
        <v>868</v>
      </c>
      <c r="G436" s="12">
        <v>6</v>
      </c>
      <c r="H436" s="12" t="s">
        <v>863</v>
      </c>
      <c r="I436" s="12" t="s">
        <v>32</v>
      </c>
      <c r="J436" s="12">
        <v>0</v>
      </c>
      <c r="K436" s="12">
        <v>1.92</v>
      </c>
      <c r="L436" s="21">
        <v>15300000</v>
      </c>
      <c r="M436" s="20"/>
      <c r="N436" s="20"/>
      <c r="O436" s="20"/>
      <c r="P436" s="12" t="s">
        <v>864</v>
      </c>
    </row>
    <row r="437" spans="1:16">
      <c r="A437" s="11" t="s">
        <v>859</v>
      </c>
      <c r="B437" s="12" t="s">
        <v>902</v>
      </c>
      <c r="C437" s="20"/>
      <c r="D437" s="20"/>
      <c r="E437" s="12" t="s">
        <v>907</v>
      </c>
      <c r="F437" s="12" t="s">
        <v>868</v>
      </c>
      <c r="G437" s="12">
        <v>6</v>
      </c>
      <c r="H437" s="12" t="s">
        <v>863</v>
      </c>
      <c r="I437" s="12" t="s">
        <v>32</v>
      </c>
      <c r="J437" s="12">
        <v>0</v>
      </c>
      <c r="K437" s="12">
        <v>3</v>
      </c>
      <c r="L437" s="21">
        <v>22300000</v>
      </c>
      <c r="M437" s="20"/>
      <c r="N437" s="20"/>
      <c r="O437" s="20"/>
      <c r="P437" s="12" t="s">
        <v>864</v>
      </c>
    </row>
    <row r="438" spans="1:16">
      <c r="A438" s="11" t="s">
        <v>859</v>
      </c>
      <c r="B438" s="12" t="s">
        <v>902</v>
      </c>
      <c r="C438" s="20"/>
      <c r="D438" s="20"/>
      <c r="E438" s="12" t="s">
        <v>907</v>
      </c>
      <c r="F438" s="12" t="s">
        <v>868</v>
      </c>
      <c r="G438" s="12">
        <v>6</v>
      </c>
      <c r="H438" s="12" t="s">
        <v>863</v>
      </c>
      <c r="I438" s="12" t="s">
        <v>32</v>
      </c>
      <c r="J438" s="12">
        <v>0</v>
      </c>
      <c r="K438" s="12">
        <v>4</v>
      </c>
      <c r="L438" s="21">
        <v>27400000</v>
      </c>
      <c r="M438" s="20"/>
      <c r="N438" s="20"/>
      <c r="O438" s="20"/>
      <c r="P438" s="12" t="s">
        <v>864</v>
      </c>
    </row>
    <row r="439" spans="1:16">
      <c r="A439" s="11" t="s">
        <v>859</v>
      </c>
      <c r="B439" s="12" t="s">
        <v>902</v>
      </c>
      <c r="C439" s="20"/>
      <c r="D439" s="20"/>
      <c r="E439" s="12" t="s">
        <v>907</v>
      </c>
      <c r="F439" s="12" t="s">
        <v>868</v>
      </c>
      <c r="G439" s="12">
        <v>6</v>
      </c>
      <c r="H439" s="12" t="s">
        <v>863</v>
      </c>
      <c r="I439" s="12" t="s">
        <v>32</v>
      </c>
      <c r="J439" s="12">
        <v>0</v>
      </c>
      <c r="K439" s="12">
        <v>5.17</v>
      </c>
      <c r="L439" s="21">
        <v>41600000</v>
      </c>
      <c r="M439" s="20"/>
      <c r="N439" s="20"/>
      <c r="O439" s="20"/>
      <c r="P439" s="12" t="s">
        <v>864</v>
      </c>
    </row>
    <row r="440" spans="1:16">
      <c r="A440" s="11" t="s">
        <v>859</v>
      </c>
      <c r="B440" s="12" t="s">
        <v>902</v>
      </c>
      <c r="C440" s="20"/>
      <c r="D440" s="20"/>
      <c r="E440" s="12" t="s">
        <v>907</v>
      </c>
      <c r="F440" s="12" t="s">
        <v>868</v>
      </c>
      <c r="G440" s="12">
        <v>6</v>
      </c>
      <c r="H440" s="12" t="s">
        <v>863</v>
      </c>
      <c r="I440" s="12" t="s">
        <v>32</v>
      </c>
      <c r="J440" s="12">
        <v>0</v>
      </c>
      <c r="K440" s="12">
        <v>5.96</v>
      </c>
      <c r="L440" s="20"/>
      <c r="M440" s="20"/>
      <c r="N440" s="20"/>
      <c r="O440" s="20"/>
      <c r="P440" s="12" t="s">
        <v>864</v>
      </c>
    </row>
    <row r="441" spans="1:16">
      <c r="A441" s="11" t="s">
        <v>859</v>
      </c>
      <c r="B441" s="12" t="s">
        <v>902</v>
      </c>
      <c r="C441" s="20"/>
      <c r="D441" s="20"/>
      <c r="E441" s="12" t="s">
        <v>907</v>
      </c>
      <c r="F441" s="12" t="s">
        <v>868</v>
      </c>
      <c r="G441" s="12">
        <v>6</v>
      </c>
      <c r="H441" s="12" t="s">
        <v>863</v>
      </c>
      <c r="I441" s="12" t="s">
        <v>32</v>
      </c>
      <c r="J441" s="12">
        <v>0</v>
      </c>
      <c r="K441" s="12">
        <v>7.25</v>
      </c>
      <c r="L441" s="21">
        <v>61000000</v>
      </c>
      <c r="M441" s="20"/>
      <c r="N441" s="20"/>
      <c r="O441" s="20"/>
      <c r="P441" s="12" t="s">
        <v>864</v>
      </c>
    </row>
    <row r="442" spans="1:16">
      <c r="A442" s="11" t="s">
        <v>859</v>
      </c>
      <c r="B442" s="12" t="s">
        <v>902</v>
      </c>
      <c r="C442" s="20"/>
      <c r="D442" s="20"/>
      <c r="E442" s="12" t="s">
        <v>907</v>
      </c>
      <c r="F442" s="12" t="s">
        <v>868</v>
      </c>
      <c r="G442" s="12">
        <v>6</v>
      </c>
      <c r="H442" s="12" t="s">
        <v>863</v>
      </c>
      <c r="I442" s="12" t="s">
        <v>32</v>
      </c>
      <c r="J442" s="12">
        <v>0</v>
      </c>
      <c r="K442" s="12">
        <v>7.98</v>
      </c>
      <c r="L442" s="21">
        <v>75400000</v>
      </c>
      <c r="M442" s="20"/>
      <c r="N442" s="20"/>
      <c r="O442" s="20"/>
      <c r="P442" s="12" t="s">
        <v>864</v>
      </c>
    </row>
    <row r="443" spans="1:16">
      <c r="A443" s="11" t="s">
        <v>859</v>
      </c>
      <c r="B443" s="12" t="s">
        <v>902</v>
      </c>
      <c r="C443" s="20"/>
      <c r="D443" s="20"/>
      <c r="E443" s="12" t="s">
        <v>907</v>
      </c>
      <c r="F443" s="12" t="s">
        <v>868</v>
      </c>
      <c r="G443" s="12">
        <v>6</v>
      </c>
      <c r="H443" s="12" t="s">
        <v>863</v>
      </c>
      <c r="I443" s="12" t="s">
        <v>32</v>
      </c>
      <c r="J443" s="12">
        <v>0</v>
      </c>
      <c r="K443" s="12">
        <v>9.06</v>
      </c>
      <c r="L443" s="21">
        <v>88700000</v>
      </c>
      <c r="M443" s="20"/>
      <c r="N443" s="20"/>
      <c r="O443" s="20"/>
      <c r="P443" s="12" t="s">
        <v>864</v>
      </c>
    </row>
    <row r="444" spans="1:16">
      <c r="A444" s="11" t="s">
        <v>859</v>
      </c>
      <c r="B444" s="12" t="s">
        <v>902</v>
      </c>
      <c r="C444" s="20"/>
      <c r="D444" s="20"/>
      <c r="E444" s="12" t="s">
        <v>907</v>
      </c>
      <c r="F444" s="12" t="s">
        <v>868</v>
      </c>
      <c r="G444" s="12">
        <v>6</v>
      </c>
      <c r="H444" s="12" t="s">
        <v>863</v>
      </c>
      <c r="I444" s="12" t="s">
        <v>32</v>
      </c>
      <c r="J444" s="12">
        <v>0</v>
      </c>
      <c r="K444" s="12">
        <v>9.77</v>
      </c>
      <c r="L444" s="21">
        <v>110000000</v>
      </c>
      <c r="M444" s="20"/>
      <c r="N444" s="20"/>
      <c r="O444" s="20"/>
      <c r="P444" s="12">
        <v>1</v>
      </c>
    </row>
    <row r="445" spans="1:16">
      <c r="A445" s="11" t="s">
        <v>859</v>
      </c>
      <c r="B445" s="12" t="s">
        <v>902</v>
      </c>
      <c r="C445" s="20"/>
      <c r="D445" s="20"/>
      <c r="E445" s="12" t="s">
        <v>907</v>
      </c>
      <c r="F445" s="12" t="s">
        <v>868</v>
      </c>
      <c r="G445" s="12">
        <v>6</v>
      </c>
      <c r="H445" s="12" t="s">
        <v>863</v>
      </c>
      <c r="I445" s="12" t="s">
        <v>32</v>
      </c>
      <c r="J445" s="12">
        <v>0</v>
      </c>
      <c r="K445" s="12">
        <v>10.75</v>
      </c>
      <c r="L445" s="21">
        <v>128000000</v>
      </c>
      <c r="M445" s="20"/>
      <c r="N445" s="20"/>
      <c r="O445" s="20"/>
      <c r="P445" s="12" t="s">
        <v>864</v>
      </c>
    </row>
    <row r="446" spans="1:16">
      <c r="A446" s="11" t="s">
        <v>859</v>
      </c>
      <c r="B446" s="12" t="s">
        <v>902</v>
      </c>
      <c r="C446" s="20"/>
      <c r="D446" s="20"/>
      <c r="E446" s="12" t="s">
        <v>908</v>
      </c>
      <c r="F446" s="12" t="s">
        <v>868</v>
      </c>
      <c r="G446" s="12">
        <v>6</v>
      </c>
      <c r="H446" s="12" t="s">
        <v>863</v>
      </c>
      <c r="I446" s="12" t="s">
        <v>33</v>
      </c>
      <c r="J446" s="12">
        <v>0</v>
      </c>
      <c r="K446" s="12">
        <v>0</v>
      </c>
      <c r="L446" s="21">
        <v>11400000</v>
      </c>
      <c r="M446" s="20"/>
      <c r="N446" s="20"/>
      <c r="O446" s="20"/>
      <c r="P446" s="12" t="s">
        <v>864</v>
      </c>
    </row>
    <row r="447" spans="1:16">
      <c r="A447" s="11" t="s">
        <v>859</v>
      </c>
      <c r="B447" s="12" t="s">
        <v>902</v>
      </c>
      <c r="C447" s="20"/>
      <c r="D447" s="20"/>
      <c r="E447" s="12" t="s">
        <v>908</v>
      </c>
      <c r="F447" s="12" t="s">
        <v>868</v>
      </c>
      <c r="G447" s="12">
        <v>6</v>
      </c>
      <c r="H447" s="12" t="s">
        <v>863</v>
      </c>
      <c r="I447" s="12" t="s">
        <v>33</v>
      </c>
      <c r="J447" s="12">
        <v>0</v>
      </c>
      <c r="K447" s="12">
        <v>0.96</v>
      </c>
      <c r="L447" s="21">
        <v>14000000</v>
      </c>
      <c r="M447" s="20"/>
      <c r="N447" s="20"/>
      <c r="O447" s="20"/>
      <c r="P447" s="12" t="s">
        <v>864</v>
      </c>
    </row>
    <row r="448" spans="1:16">
      <c r="A448" s="11" t="s">
        <v>859</v>
      </c>
      <c r="B448" s="12" t="s">
        <v>902</v>
      </c>
      <c r="C448" s="20"/>
      <c r="D448" s="20"/>
      <c r="E448" s="12" t="s">
        <v>908</v>
      </c>
      <c r="F448" s="12" t="s">
        <v>868</v>
      </c>
      <c r="G448" s="12">
        <v>6</v>
      </c>
      <c r="H448" s="12" t="s">
        <v>863</v>
      </c>
      <c r="I448" s="12" t="s">
        <v>33</v>
      </c>
      <c r="J448" s="12">
        <v>0</v>
      </c>
      <c r="K448" s="12">
        <v>1.92</v>
      </c>
      <c r="L448" s="21">
        <v>17600000</v>
      </c>
      <c r="M448" s="20"/>
      <c r="N448" s="20"/>
      <c r="O448" s="20"/>
      <c r="P448" s="12" t="s">
        <v>864</v>
      </c>
    </row>
    <row r="449" spans="1:16">
      <c r="A449" s="11" t="s">
        <v>859</v>
      </c>
      <c r="B449" s="12" t="s">
        <v>902</v>
      </c>
      <c r="C449" s="20"/>
      <c r="D449" s="20"/>
      <c r="E449" s="12" t="s">
        <v>908</v>
      </c>
      <c r="F449" s="12" t="s">
        <v>868</v>
      </c>
      <c r="G449" s="12">
        <v>6</v>
      </c>
      <c r="H449" s="12" t="s">
        <v>863</v>
      </c>
      <c r="I449" s="12" t="s">
        <v>33</v>
      </c>
      <c r="J449" s="12">
        <v>0</v>
      </c>
      <c r="K449" s="12">
        <v>3</v>
      </c>
      <c r="L449" s="21">
        <v>24800000</v>
      </c>
      <c r="M449" s="20"/>
      <c r="N449" s="20"/>
      <c r="O449" s="20"/>
      <c r="P449" s="12" t="s">
        <v>864</v>
      </c>
    </row>
    <row r="450" spans="1:16">
      <c r="A450" s="11" t="s">
        <v>859</v>
      </c>
      <c r="B450" s="12" t="s">
        <v>902</v>
      </c>
      <c r="C450" s="20"/>
      <c r="D450" s="20"/>
      <c r="E450" s="12" t="s">
        <v>908</v>
      </c>
      <c r="F450" s="12" t="s">
        <v>868</v>
      </c>
      <c r="G450" s="12">
        <v>6</v>
      </c>
      <c r="H450" s="12" t="s">
        <v>863</v>
      </c>
      <c r="I450" s="12" t="s">
        <v>33</v>
      </c>
      <c r="J450" s="12">
        <v>0</v>
      </c>
      <c r="K450" s="12">
        <v>4</v>
      </c>
      <c r="L450" s="21">
        <v>33100000</v>
      </c>
      <c r="M450" s="20"/>
      <c r="N450" s="20"/>
      <c r="O450" s="20"/>
      <c r="P450" s="12" t="s">
        <v>864</v>
      </c>
    </row>
    <row r="451" spans="1:16">
      <c r="A451" s="11" t="s">
        <v>859</v>
      </c>
      <c r="B451" s="12" t="s">
        <v>902</v>
      </c>
      <c r="C451" s="20"/>
      <c r="D451" s="20"/>
      <c r="E451" s="12" t="s">
        <v>908</v>
      </c>
      <c r="F451" s="12" t="s">
        <v>868</v>
      </c>
      <c r="G451" s="12">
        <v>6</v>
      </c>
      <c r="H451" s="12" t="s">
        <v>863</v>
      </c>
      <c r="I451" s="12" t="s">
        <v>33</v>
      </c>
      <c r="J451" s="12">
        <v>0</v>
      </c>
      <c r="K451" s="12">
        <v>5.17</v>
      </c>
      <c r="L451" s="21">
        <v>41300000</v>
      </c>
      <c r="M451" s="20"/>
      <c r="N451" s="20"/>
      <c r="O451" s="20"/>
      <c r="P451" s="12" t="s">
        <v>864</v>
      </c>
    </row>
    <row r="452" spans="1:16">
      <c r="A452" s="11" t="s">
        <v>859</v>
      </c>
      <c r="B452" s="12" t="s">
        <v>902</v>
      </c>
      <c r="C452" s="20"/>
      <c r="D452" s="20"/>
      <c r="E452" s="12" t="s">
        <v>908</v>
      </c>
      <c r="F452" s="12" t="s">
        <v>868</v>
      </c>
      <c r="G452" s="12">
        <v>6</v>
      </c>
      <c r="H452" s="12" t="s">
        <v>863</v>
      </c>
      <c r="I452" s="12" t="s">
        <v>33</v>
      </c>
      <c r="J452" s="12">
        <v>0</v>
      </c>
      <c r="K452" s="12">
        <v>5.96</v>
      </c>
      <c r="L452" s="20"/>
      <c r="M452" s="20"/>
      <c r="N452" s="20"/>
      <c r="O452" s="20"/>
      <c r="P452" s="12" t="s">
        <v>864</v>
      </c>
    </row>
    <row r="453" spans="1:16">
      <c r="A453" s="11" t="s">
        <v>859</v>
      </c>
      <c r="B453" s="12" t="s">
        <v>902</v>
      </c>
      <c r="C453" s="20"/>
      <c r="D453" s="20"/>
      <c r="E453" s="12" t="s">
        <v>908</v>
      </c>
      <c r="F453" s="12" t="s">
        <v>868</v>
      </c>
      <c r="G453" s="12">
        <v>6</v>
      </c>
      <c r="H453" s="12" t="s">
        <v>863</v>
      </c>
      <c r="I453" s="12" t="s">
        <v>33</v>
      </c>
      <c r="J453" s="12">
        <v>0</v>
      </c>
      <c r="K453" s="12">
        <v>7.25</v>
      </c>
      <c r="L453" s="21">
        <v>62300000</v>
      </c>
      <c r="M453" s="20"/>
      <c r="N453" s="20"/>
      <c r="O453" s="20"/>
      <c r="P453" s="12" t="s">
        <v>864</v>
      </c>
    </row>
    <row r="454" spans="1:16">
      <c r="A454" s="11" t="s">
        <v>859</v>
      </c>
      <c r="B454" s="12" t="s">
        <v>902</v>
      </c>
      <c r="C454" s="20"/>
      <c r="D454" s="20"/>
      <c r="E454" s="12" t="s">
        <v>908</v>
      </c>
      <c r="F454" s="12" t="s">
        <v>868</v>
      </c>
      <c r="G454" s="12">
        <v>6</v>
      </c>
      <c r="H454" s="12" t="s">
        <v>863</v>
      </c>
      <c r="I454" s="12" t="s">
        <v>33</v>
      </c>
      <c r="J454" s="12">
        <v>0</v>
      </c>
      <c r="K454" s="12">
        <v>7.98</v>
      </c>
      <c r="L454" s="21">
        <v>80200000</v>
      </c>
      <c r="M454" s="20"/>
      <c r="N454" s="20"/>
      <c r="O454" s="20"/>
      <c r="P454" s="12" t="s">
        <v>864</v>
      </c>
    </row>
    <row r="455" spans="1:16">
      <c r="A455" s="11" t="s">
        <v>859</v>
      </c>
      <c r="B455" s="12" t="s">
        <v>902</v>
      </c>
      <c r="C455" s="20"/>
      <c r="D455" s="20"/>
      <c r="E455" s="12" t="s">
        <v>908</v>
      </c>
      <c r="F455" s="12" t="s">
        <v>868</v>
      </c>
      <c r="G455" s="12">
        <v>6</v>
      </c>
      <c r="H455" s="12" t="s">
        <v>863</v>
      </c>
      <c r="I455" s="12" t="s">
        <v>33</v>
      </c>
      <c r="J455" s="12">
        <v>0</v>
      </c>
      <c r="K455" s="12">
        <v>9.06</v>
      </c>
      <c r="L455" s="21">
        <v>98500000</v>
      </c>
      <c r="M455" s="20"/>
      <c r="N455" s="20"/>
      <c r="O455" s="20"/>
      <c r="P455" s="12" t="s">
        <v>864</v>
      </c>
    </row>
    <row r="456" spans="1:16">
      <c r="A456" s="11" t="s">
        <v>859</v>
      </c>
      <c r="B456" s="12" t="s">
        <v>902</v>
      </c>
      <c r="C456" s="20"/>
      <c r="D456" s="20"/>
      <c r="E456" s="12" t="s">
        <v>908</v>
      </c>
      <c r="F456" s="12" t="s">
        <v>868</v>
      </c>
      <c r="G456" s="12">
        <v>6</v>
      </c>
      <c r="H456" s="12" t="s">
        <v>863</v>
      </c>
      <c r="I456" s="12" t="s">
        <v>33</v>
      </c>
      <c r="J456" s="12">
        <v>0</v>
      </c>
      <c r="K456" s="12">
        <v>9.77</v>
      </c>
      <c r="L456" s="21">
        <v>111000000</v>
      </c>
      <c r="M456" s="20"/>
      <c r="N456" s="20"/>
      <c r="O456" s="20"/>
      <c r="P456" s="12" t="s">
        <v>864</v>
      </c>
    </row>
    <row r="457" spans="1:16">
      <c r="A457" s="11" t="s">
        <v>859</v>
      </c>
      <c r="B457" s="12" t="s">
        <v>902</v>
      </c>
      <c r="C457" s="20"/>
      <c r="D457" s="20"/>
      <c r="E457" s="12" t="s">
        <v>908</v>
      </c>
      <c r="F457" s="12" t="s">
        <v>868</v>
      </c>
      <c r="G457" s="12">
        <v>6</v>
      </c>
      <c r="H457" s="12" t="s">
        <v>863</v>
      </c>
      <c r="I457" s="12" t="s">
        <v>33</v>
      </c>
      <c r="J457" s="12">
        <v>0</v>
      </c>
      <c r="K457" s="12">
        <v>10.75</v>
      </c>
      <c r="L457" s="21">
        <v>131000000</v>
      </c>
      <c r="M457" s="20"/>
      <c r="N457" s="20"/>
      <c r="O457" s="20"/>
      <c r="P457" s="12" t="s">
        <v>864</v>
      </c>
    </row>
    <row r="458" spans="1:16">
      <c r="A458" s="11" t="s">
        <v>859</v>
      </c>
      <c r="B458" s="12" t="s">
        <v>902</v>
      </c>
      <c r="C458" s="20"/>
      <c r="D458" s="20"/>
      <c r="E458" s="12" t="s">
        <v>909</v>
      </c>
      <c r="F458" s="12" t="s">
        <v>862</v>
      </c>
      <c r="G458" s="12">
        <v>36</v>
      </c>
      <c r="H458" s="12" t="s">
        <v>863</v>
      </c>
      <c r="I458" s="12" t="s">
        <v>31</v>
      </c>
      <c r="J458" s="12">
        <v>0</v>
      </c>
      <c r="K458" s="12">
        <v>0</v>
      </c>
      <c r="L458" s="21">
        <v>16800000</v>
      </c>
      <c r="M458" s="20"/>
      <c r="N458" s="20"/>
      <c r="O458" s="20"/>
      <c r="P458" s="12" t="s">
        <v>864</v>
      </c>
    </row>
    <row r="459" spans="1:16">
      <c r="A459" s="11" t="s">
        <v>859</v>
      </c>
      <c r="B459" s="12" t="s">
        <v>902</v>
      </c>
      <c r="C459" s="20"/>
      <c r="D459" s="20"/>
      <c r="E459" s="12" t="s">
        <v>909</v>
      </c>
      <c r="F459" s="12" t="s">
        <v>862</v>
      </c>
      <c r="G459" s="12">
        <v>36</v>
      </c>
      <c r="H459" s="12" t="s">
        <v>863</v>
      </c>
      <c r="I459" s="12" t="s">
        <v>31</v>
      </c>
      <c r="J459" s="12">
        <v>0</v>
      </c>
      <c r="K459" s="12">
        <v>0.96</v>
      </c>
      <c r="L459" s="21">
        <v>32900000</v>
      </c>
      <c r="M459" s="20"/>
      <c r="N459" s="20"/>
      <c r="O459" s="20"/>
      <c r="P459" s="12" t="s">
        <v>864</v>
      </c>
    </row>
    <row r="460" spans="1:16">
      <c r="A460" s="11" t="s">
        <v>859</v>
      </c>
      <c r="B460" s="12" t="s">
        <v>902</v>
      </c>
      <c r="C460" s="20"/>
      <c r="D460" s="20"/>
      <c r="E460" s="12" t="s">
        <v>909</v>
      </c>
      <c r="F460" s="12" t="s">
        <v>862</v>
      </c>
      <c r="G460" s="12">
        <v>36</v>
      </c>
      <c r="H460" s="12" t="s">
        <v>863</v>
      </c>
      <c r="I460" s="12" t="s">
        <v>31</v>
      </c>
      <c r="J460" s="12">
        <v>0</v>
      </c>
      <c r="K460" s="12">
        <v>2.04</v>
      </c>
      <c r="L460" s="21">
        <v>72400000</v>
      </c>
      <c r="M460" s="20"/>
      <c r="N460" s="20"/>
      <c r="O460" s="20"/>
      <c r="P460" s="12" t="s">
        <v>864</v>
      </c>
    </row>
    <row r="461" spans="1:16">
      <c r="A461" s="11" t="s">
        <v>859</v>
      </c>
      <c r="B461" s="12" t="s">
        <v>902</v>
      </c>
      <c r="C461" s="20"/>
      <c r="D461" s="20"/>
      <c r="E461" s="12" t="s">
        <v>909</v>
      </c>
      <c r="F461" s="12" t="s">
        <v>862</v>
      </c>
      <c r="G461" s="12">
        <v>36</v>
      </c>
      <c r="H461" s="12" t="s">
        <v>863</v>
      </c>
      <c r="I461" s="12" t="s">
        <v>31</v>
      </c>
      <c r="J461" s="12">
        <v>0</v>
      </c>
      <c r="K461" s="12">
        <v>3.04</v>
      </c>
      <c r="L461" s="21">
        <v>129000000</v>
      </c>
      <c r="M461" s="20"/>
      <c r="N461" s="20"/>
      <c r="O461" s="20"/>
      <c r="P461" s="12" t="s">
        <v>864</v>
      </c>
    </row>
    <row r="462" spans="1:16">
      <c r="A462" s="11" t="s">
        <v>859</v>
      </c>
      <c r="B462" s="12" t="s">
        <v>902</v>
      </c>
      <c r="C462" s="20"/>
      <c r="D462" s="20"/>
      <c r="E462" s="12" t="s">
        <v>909</v>
      </c>
      <c r="F462" s="12" t="s">
        <v>862</v>
      </c>
      <c r="G462" s="12">
        <v>36</v>
      </c>
      <c r="H462" s="12" t="s">
        <v>863</v>
      </c>
      <c r="I462" s="12" t="s">
        <v>31</v>
      </c>
      <c r="J462" s="12">
        <v>0</v>
      </c>
      <c r="K462" s="12">
        <v>4.21</v>
      </c>
      <c r="L462" s="21">
        <v>137000000</v>
      </c>
      <c r="M462" s="20"/>
      <c r="N462" s="20"/>
      <c r="O462" s="20"/>
      <c r="P462" s="12" t="s">
        <v>864</v>
      </c>
    </row>
    <row r="463" spans="1:16">
      <c r="A463" s="11" t="s">
        <v>859</v>
      </c>
      <c r="B463" s="12" t="s">
        <v>902</v>
      </c>
      <c r="C463" s="20"/>
      <c r="D463" s="20"/>
      <c r="E463" s="12" t="s">
        <v>909</v>
      </c>
      <c r="F463" s="12" t="s">
        <v>862</v>
      </c>
      <c r="G463" s="12">
        <v>36</v>
      </c>
      <c r="H463" s="12" t="s">
        <v>863</v>
      </c>
      <c r="I463" s="12" t="s">
        <v>31</v>
      </c>
      <c r="J463" s="12">
        <v>0</v>
      </c>
      <c r="K463" s="12">
        <v>5</v>
      </c>
      <c r="L463" s="21">
        <v>103000000</v>
      </c>
      <c r="M463" s="20"/>
      <c r="N463" s="20"/>
      <c r="O463" s="20"/>
      <c r="P463" s="12" t="s">
        <v>864</v>
      </c>
    </row>
    <row r="464" spans="1:16">
      <c r="A464" s="11" t="s">
        <v>859</v>
      </c>
      <c r="B464" s="12" t="s">
        <v>902</v>
      </c>
      <c r="C464" s="20"/>
      <c r="D464" s="20"/>
      <c r="E464" s="12" t="s">
        <v>910</v>
      </c>
      <c r="F464" s="12" t="s">
        <v>862</v>
      </c>
      <c r="G464" s="12">
        <v>36</v>
      </c>
      <c r="H464" s="12" t="s">
        <v>863</v>
      </c>
      <c r="I464" s="12" t="s">
        <v>32</v>
      </c>
      <c r="J464" s="12">
        <v>0</v>
      </c>
      <c r="K464" s="12">
        <v>0</v>
      </c>
      <c r="L464" s="21">
        <v>16600000</v>
      </c>
      <c r="M464" s="20"/>
      <c r="N464" s="20"/>
      <c r="O464" s="20"/>
      <c r="P464" s="12" t="s">
        <v>864</v>
      </c>
    </row>
    <row r="465" spans="1:16">
      <c r="A465" s="11" t="s">
        <v>859</v>
      </c>
      <c r="B465" s="12" t="s">
        <v>902</v>
      </c>
      <c r="C465" s="20"/>
      <c r="D465" s="20"/>
      <c r="E465" s="12" t="s">
        <v>910</v>
      </c>
      <c r="F465" s="12" t="s">
        <v>862</v>
      </c>
      <c r="G465" s="12">
        <v>36</v>
      </c>
      <c r="H465" s="12" t="s">
        <v>863</v>
      </c>
      <c r="I465" s="12" t="s">
        <v>32</v>
      </c>
      <c r="J465" s="12">
        <v>0</v>
      </c>
      <c r="K465" s="12">
        <v>0.96</v>
      </c>
      <c r="L465" s="21">
        <v>30400000</v>
      </c>
      <c r="M465" s="20"/>
      <c r="N465" s="20"/>
      <c r="O465" s="20"/>
      <c r="P465" s="12" t="s">
        <v>864</v>
      </c>
    </row>
    <row r="466" spans="1:16">
      <c r="A466" s="11" t="s">
        <v>859</v>
      </c>
      <c r="B466" s="12" t="s">
        <v>902</v>
      </c>
      <c r="C466" s="20"/>
      <c r="D466" s="20"/>
      <c r="E466" s="12" t="s">
        <v>910</v>
      </c>
      <c r="F466" s="12" t="s">
        <v>862</v>
      </c>
      <c r="G466" s="12">
        <v>36</v>
      </c>
      <c r="H466" s="12" t="s">
        <v>863</v>
      </c>
      <c r="I466" s="12" t="s">
        <v>32</v>
      </c>
      <c r="J466" s="12">
        <v>0</v>
      </c>
      <c r="K466" s="12">
        <v>2.04</v>
      </c>
      <c r="L466" s="21">
        <v>67000000</v>
      </c>
      <c r="M466" s="20"/>
      <c r="N466" s="20"/>
      <c r="O466" s="20"/>
      <c r="P466" s="12" t="s">
        <v>864</v>
      </c>
    </row>
    <row r="467" spans="1:16">
      <c r="A467" s="11" t="s">
        <v>859</v>
      </c>
      <c r="B467" s="12" t="s">
        <v>902</v>
      </c>
      <c r="C467" s="20"/>
      <c r="D467" s="20"/>
      <c r="E467" s="12" t="s">
        <v>910</v>
      </c>
      <c r="F467" s="12" t="s">
        <v>862</v>
      </c>
      <c r="G467" s="12">
        <v>36</v>
      </c>
      <c r="H467" s="12" t="s">
        <v>863</v>
      </c>
      <c r="I467" s="12" t="s">
        <v>32</v>
      </c>
      <c r="J467" s="12">
        <v>0</v>
      </c>
      <c r="K467" s="12">
        <v>3.04</v>
      </c>
      <c r="L467" s="21">
        <v>132000000</v>
      </c>
      <c r="M467" s="20"/>
      <c r="N467" s="20"/>
      <c r="O467" s="20"/>
      <c r="P467" s="12" t="s">
        <v>864</v>
      </c>
    </row>
    <row r="468" spans="1:16">
      <c r="A468" s="11" t="s">
        <v>859</v>
      </c>
      <c r="B468" s="12" t="s">
        <v>902</v>
      </c>
      <c r="C468" s="20"/>
      <c r="D468" s="20"/>
      <c r="E468" s="12" t="s">
        <v>910</v>
      </c>
      <c r="F468" s="12" t="s">
        <v>862</v>
      </c>
      <c r="G468" s="12">
        <v>36</v>
      </c>
      <c r="H468" s="12" t="s">
        <v>863</v>
      </c>
      <c r="I468" s="12" t="s">
        <v>32</v>
      </c>
      <c r="J468" s="12">
        <v>0</v>
      </c>
      <c r="K468" s="12">
        <v>4.21</v>
      </c>
      <c r="L468" s="21">
        <v>140000000</v>
      </c>
      <c r="M468" s="20"/>
      <c r="N468" s="20"/>
      <c r="O468" s="20"/>
      <c r="P468" s="12" t="s">
        <v>864</v>
      </c>
    </row>
    <row r="469" spans="1:16">
      <c r="A469" s="11" t="s">
        <v>859</v>
      </c>
      <c r="B469" s="12" t="s">
        <v>902</v>
      </c>
      <c r="C469" s="20"/>
      <c r="D469" s="20"/>
      <c r="E469" s="12" t="s">
        <v>910</v>
      </c>
      <c r="F469" s="12" t="s">
        <v>862</v>
      </c>
      <c r="G469" s="12">
        <v>36</v>
      </c>
      <c r="H469" s="12" t="s">
        <v>863</v>
      </c>
      <c r="I469" s="12" t="s">
        <v>32</v>
      </c>
      <c r="J469" s="12">
        <v>0</v>
      </c>
      <c r="K469" s="12">
        <v>5</v>
      </c>
      <c r="L469" s="21">
        <v>101000000</v>
      </c>
      <c r="M469" s="20"/>
      <c r="N469" s="20"/>
      <c r="O469" s="20"/>
      <c r="P469" s="12" t="s">
        <v>864</v>
      </c>
    </row>
    <row r="470" spans="1:16">
      <c r="A470" s="11" t="s">
        <v>859</v>
      </c>
      <c r="B470" s="12" t="s">
        <v>902</v>
      </c>
      <c r="C470" s="20"/>
      <c r="D470" s="20"/>
      <c r="E470" s="12" t="s">
        <v>911</v>
      </c>
      <c r="F470" s="12" t="s">
        <v>862</v>
      </c>
      <c r="G470" s="12">
        <v>36</v>
      </c>
      <c r="H470" s="12" t="s">
        <v>863</v>
      </c>
      <c r="I470" s="12" t="s">
        <v>33</v>
      </c>
      <c r="J470" s="12">
        <v>0</v>
      </c>
      <c r="K470" s="12">
        <v>0</v>
      </c>
      <c r="L470" s="21">
        <v>16600000</v>
      </c>
      <c r="M470" s="20"/>
      <c r="N470" s="20"/>
      <c r="O470" s="20"/>
      <c r="P470" s="12" t="s">
        <v>864</v>
      </c>
    </row>
    <row r="471" spans="1:16">
      <c r="A471" s="11" t="s">
        <v>859</v>
      </c>
      <c r="B471" s="12" t="s">
        <v>902</v>
      </c>
      <c r="C471" s="20"/>
      <c r="D471" s="20"/>
      <c r="E471" s="12" t="s">
        <v>911</v>
      </c>
      <c r="F471" s="12" t="s">
        <v>862</v>
      </c>
      <c r="G471" s="12">
        <v>36</v>
      </c>
      <c r="H471" s="12" t="s">
        <v>863</v>
      </c>
      <c r="I471" s="12" t="s">
        <v>33</v>
      </c>
      <c r="J471" s="12">
        <v>0</v>
      </c>
      <c r="K471" s="12">
        <v>0.96</v>
      </c>
      <c r="L471" s="21">
        <v>33100000</v>
      </c>
      <c r="M471" s="20"/>
      <c r="N471" s="20"/>
      <c r="O471" s="20"/>
      <c r="P471" s="12" t="s">
        <v>864</v>
      </c>
    </row>
    <row r="472" spans="1:16">
      <c r="A472" s="11" t="s">
        <v>859</v>
      </c>
      <c r="B472" s="12" t="s">
        <v>902</v>
      </c>
      <c r="C472" s="20"/>
      <c r="D472" s="20"/>
      <c r="E472" s="12" t="s">
        <v>911</v>
      </c>
      <c r="F472" s="12" t="s">
        <v>862</v>
      </c>
      <c r="G472" s="12">
        <v>36</v>
      </c>
      <c r="H472" s="12" t="s">
        <v>863</v>
      </c>
      <c r="I472" s="12" t="s">
        <v>33</v>
      </c>
      <c r="J472" s="12">
        <v>0</v>
      </c>
      <c r="K472" s="12">
        <v>2.04</v>
      </c>
      <c r="L472" s="21">
        <v>71200000</v>
      </c>
      <c r="M472" s="20"/>
      <c r="N472" s="20"/>
      <c r="O472" s="20"/>
      <c r="P472" s="12" t="s">
        <v>864</v>
      </c>
    </row>
    <row r="473" spans="1:16">
      <c r="A473" s="11" t="s">
        <v>859</v>
      </c>
      <c r="B473" s="12" t="s">
        <v>902</v>
      </c>
      <c r="C473" s="20"/>
      <c r="D473" s="20"/>
      <c r="E473" s="12" t="s">
        <v>911</v>
      </c>
      <c r="F473" s="12" t="s">
        <v>862</v>
      </c>
      <c r="G473" s="12">
        <v>36</v>
      </c>
      <c r="H473" s="12" t="s">
        <v>863</v>
      </c>
      <c r="I473" s="12" t="s">
        <v>33</v>
      </c>
      <c r="J473" s="12">
        <v>0</v>
      </c>
      <c r="K473" s="12">
        <v>3.04</v>
      </c>
      <c r="L473" s="21">
        <v>138000000</v>
      </c>
      <c r="M473" s="20"/>
      <c r="N473" s="20"/>
      <c r="O473" s="20"/>
      <c r="P473" s="12" t="s">
        <v>864</v>
      </c>
    </row>
    <row r="474" spans="1:16">
      <c r="A474" s="11" t="s">
        <v>859</v>
      </c>
      <c r="B474" s="12" t="s">
        <v>902</v>
      </c>
      <c r="C474" s="20"/>
      <c r="D474" s="20"/>
      <c r="E474" s="12" t="s">
        <v>911</v>
      </c>
      <c r="F474" s="12" t="s">
        <v>862</v>
      </c>
      <c r="G474" s="12">
        <v>36</v>
      </c>
      <c r="H474" s="12" t="s">
        <v>863</v>
      </c>
      <c r="I474" s="12" t="s">
        <v>33</v>
      </c>
      <c r="J474" s="12">
        <v>0</v>
      </c>
      <c r="K474" s="12">
        <v>4.21</v>
      </c>
      <c r="L474" s="21">
        <v>142000000</v>
      </c>
      <c r="M474" s="20"/>
      <c r="N474" s="20"/>
      <c r="O474" s="20"/>
      <c r="P474" s="12" t="s">
        <v>864</v>
      </c>
    </row>
    <row r="475" spans="1:16">
      <c r="A475" s="11" t="s">
        <v>859</v>
      </c>
      <c r="B475" s="12" t="s">
        <v>902</v>
      </c>
      <c r="C475" s="20"/>
      <c r="D475" s="20"/>
      <c r="E475" s="12" t="s">
        <v>911</v>
      </c>
      <c r="F475" s="12" t="s">
        <v>862</v>
      </c>
      <c r="G475" s="12">
        <v>36</v>
      </c>
      <c r="H475" s="12" t="s">
        <v>863</v>
      </c>
      <c r="I475" s="12" t="s">
        <v>33</v>
      </c>
      <c r="J475" s="12">
        <v>0</v>
      </c>
      <c r="K475" s="12">
        <v>5</v>
      </c>
      <c r="L475" s="21">
        <v>124000000</v>
      </c>
      <c r="M475" s="20"/>
      <c r="N475" s="20"/>
      <c r="O475" s="20"/>
      <c r="P475" s="12" t="s">
        <v>864</v>
      </c>
    </row>
    <row r="476" spans="1:16">
      <c r="A476" s="11" t="s">
        <v>859</v>
      </c>
      <c r="B476" s="12" t="s">
        <v>902</v>
      </c>
      <c r="C476" s="20"/>
      <c r="D476" s="20"/>
      <c r="E476" s="12" t="s">
        <v>912</v>
      </c>
      <c r="F476" s="12" t="s">
        <v>868</v>
      </c>
      <c r="G476" s="12">
        <v>36</v>
      </c>
      <c r="H476" s="12" t="s">
        <v>863</v>
      </c>
      <c r="I476" s="12" t="s">
        <v>31</v>
      </c>
      <c r="J476" s="12">
        <v>0</v>
      </c>
      <c r="K476" s="12">
        <v>0</v>
      </c>
      <c r="L476" s="21">
        <v>16900000</v>
      </c>
      <c r="M476" s="20"/>
      <c r="N476" s="20"/>
      <c r="O476" s="20"/>
      <c r="P476" s="12" t="s">
        <v>864</v>
      </c>
    </row>
    <row r="477" spans="1:16">
      <c r="A477" s="11" t="s">
        <v>859</v>
      </c>
      <c r="B477" s="12" t="s">
        <v>902</v>
      </c>
      <c r="C477" s="20"/>
      <c r="D477" s="20"/>
      <c r="E477" s="12" t="s">
        <v>912</v>
      </c>
      <c r="F477" s="12" t="s">
        <v>868</v>
      </c>
      <c r="G477" s="12">
        <v>36</v>
      </c>
      <c r="H477" s="12" t="s">
        <v>863</v>
      </c>
      <c r="I477" s="12" t="s">
        <v>31</v>
      </c>
      <c r="J477" s="12">
        <v>0</v>
      </c>
      <c r="K477" s="12">
        <v>0.96</v>
      </c>
      <c r="L477" s="21">
        <v>33000000</v>
      </c>
      <c r="M477" s="20"/>
      <c r="N477" s="20"/>
      <c r="O477" s="20"/>
      <c r="P477" s="12" t="s">
        <v>864</v>
      </c>
    </row>
    <row r="478" spans="1:16">
      <c r="A478" s="11" t="s">
        <v>859</v>
      </c>
      <c r="B478" s="12" t="s">
        <v>902</v>
      </c>
      <c r="C478" s="20"/>
      <c r="D478" s="20"/>
      <c r="E478" s="12" t="s">
        <v>912</v>
      </c>
      <c r="F478" s="12" t="s">
        <v>868</v>
      </c>
      <c r="G478" s="12">
        <v>36</v>
      </c>
      <c r="H478" s="12" t="s">
        <v>863</v>
      </c>
      <c r="I478" s="12" t="s">
        <v>31</v>
      </c>
      <c r="J478" s="12">
        <v>0</v>
      </c>
      <c r="K478" s="12">
        <v>2.04</v>
      </c>
      <c r="L478" s="21">
        <v>58900000</v>
      </c>
      <c r="M478" s="20"/>
      <c r="N478" s="20"/>
      <c r="O478" s="20"/>
      <c r="P478" s="12" t="s">
        <v>864</v>
      </c>
    </row>
    <row r="479" spans="1:16">
      <c r="A479" s="11" t="s">
        <v>859</v>
      </c>
      <c r="B479" s="12" t="s">
        <v>902</v>
      </c>
      <c r="C479" s="20"/>
      <c r="D479" s="20"/>
      <c r="E479" s="12" t="s">
        <v>912</v>
      </c>
      <c r="F479" s="12" t="s">
        <v>868</v>
      </c>
      <c r="G479" s="12">
        <v>36</v>
      </c>
      <c r="H479" s="12" t="s">
        <v>863</v>
      </c>
      <c r="I479" s="12" t="s">
        <v>31</v>
      </c>
      <c r="J479" s="12">
        <v>0</v>
      </c>
      <c r="K479" s="12">
        <v>3.04</v>
      </c>
      <c r="L479" s="21">
        <v>79000000</v>
      </c>
      <c r="M479" s="20"/>
      <c r="N479" s="20"/>
      <c r="O479" s="20"/>
      <c r="P479" s="12">
        <v>1.33</v>
      </c>
    </row>
    <row r="480" spans="1:16">
      <c r="A480" s="11" t="s">
        <v>859</v>
      </c>
      <c r="B480" s="12" t="s">
        <v>902</v>
      </c>
      <c r="C480" s="20"/>
      <c r="D480" s="20"/>
      <c r="E480" s="12" t="s">
        <v>912</v>
      </c>
      <c r="F480" s="12" t="s">
        <v>868</v>
      </c>
      <c r="G480" s="12">
        <v>36</v>
      </c>
      <c r="H480" s="12" t="s">
        <v>863</v>
      </c>
      <c r="I480" s="12" t="s">
        <v>31</v>
      </c>
      <c r="J480" s="12">
        <v>0</v>
      </c>
      <c r="K480" s="12">
        <v>4.21</v>
      </c>
      <c r="L480" s="21">
        <v>61400000</v>
      </c>
      <c r="M480" s="20"/>
      <c r="N480" s="20"/>
      <c r="O480" s="20"/>
      <c r="P480" s="12">
        <v>2.35</v>
      </c>
    </row>
    <row r="481" spans="1:16">
      <c r="A481" s="11" t="s">
        <v>859</v>
      </c>
      <c r="B481" s="12" t="s">
        <v>902</v>
      </c>
      <c r="C481" s="20"/>
      <c r="D481" s="20"/>
      <c r="E481" s="12" t="s">
        <v>912</v>
      </c>
      <c r="F481" s="12" t="s">
        <v>868</v>
      </c>
      <c r="G481" s="12">
        <v>36</v>
      </c>
      <c r="H481" s="12" t="s">
        <v>863</v>
      </c>
      <c r="I481" s="12" t="s">
        <v>31</v>
      </c>
      <c r="J481" s="12">
        <v>0</v>
      </c>
      <c r="K481" s="12">
        <v>5</v>
      </c>
      <c r="L481" s="21">
        <v>53600000</v>
      </c>
      <c r="M481" s="20"/>
      <c r="N481" s="20"/>
      <c r="O481" s="20"/>
      <c r="P481" s="12">
        <v>2.69</v>
      </c>
    </row>
    <row r="482" spans="1:16">
      <c r="A482" s="11" t="s">
        <v>859</v>
      </c>
      <c r="B482" s="12" t="s">
        <v>902</v>
      </c>
      <c r="C482" s="20"/>
      <c r="D482" s="20"/>
      <c r="E482" s="12" t="s">
        <v>913</v>
      </c>
      <c r="F482" s="12" t="s">
        <v>868</v>
      </c>
      <c r="G482" s="12">
        <v>36</v>
      </c>
      <c r="H482" s="12" t="s">
        <v>863</v>
      </c>
      <c r="I482" s="12" t="s">
        <v>32</v>
      </c>
      <c r="J482" s="12">
        <v>0</v>
      </c>
      <c r="K482" s="12">
        <v>0</v>
      </c>
      <c r="L482" s="21">
        <v>17100000</v>
      </c>
      <c r="M482" s="20"/>
      <c r="N482" s="20"/>
      <c r="O482" s="20"/>
      <c r="P482" s="12" t="s">
        <v>864</v>
      </c>
    </row>
    <row r="483" spans="1:16">
      <c r="A483" s="11" t="s">
        <v>859</v>
      </c>
      <c r="B483" s="12" t="s">
        <v>902</v>
      </c>
      <c r="C483" s="20"/>
      <c r="D483" s="20"/>
      <c r="E483" s="12" t="s">
        <v>913</v>
      </c>
      <c r="F483" s="12" t="s">
        <v>868</v>
      </c>
      <c r="G483" s="12">
        <v>36</v>
      </c>
      <c r="H483" s="12" t="s">
        <v>863</v>
      </c>
      <c r="I483" s="12" t="s">
        <v>32</v>
      </c>
      <c r="J483" s="12">
        <v>0</v>
      </c>
      <c r="K483" s="12">
        <v>0.96</v>
      </c>
      <c r="L483" s="21">
        <v>31400000</v>
      </c>
      <c r="M483" s="20"/>
      <c r="N483" s="20"/>
      <c r="O483" s="20"/>
      <c r="P483" s="12" t="s">
        <v>864</v>
      </c>
    </row>
    <row r="484" spans="1:16">
      <c r="A484" s="11" t="s">
        <v>859</v>
      </c>
      <c r="B484" s="12" t="s">
        <v>902</v>
      </c>
      <c r="C484" s="20"/>
      <c r="D484" s="20"/>
      <c r="E484" s="12" t="s">
        <v>913</v>
      </c>
      <c r="F484" s="12" t="s">
        <v>868</v>
      </c>
      <c r="G484" s="12">
        <v>36</v>
      </c>
      <c r="H484" s="12" t="s">
        <v>863</v>
      </c>
      <c r="I484" s="12" t="s">
        <v>32</v>
      </c>
      <c r="J484" s="12">
        <v>0</v>
      </c>
      <c r="K484" s="12">
        <v>2.04</v>
      </c>
      <c r="L484" s="21">
        <v>57200000</v>
      </c>
      <c r="M484" s="20"/>
      <c r="N484" s="20"/>
      <c r="O484" s="20"/>
      <c r="P484" s="12" t="s">
        <v>864</v>
      </c>
    </row>
    <row r="485" spans="1:16">
      <c r="A485" s="11" t="s">
        <v>859</v>
      </c>
      <c r="B485" s="12" t="s">
        <v>902</v>
      </c>
      <c r="C485" s="20"/>
      <c r="D485" s="20"/>
      <c r="E485" s="12" t="s">
        <v>913</v>
      </c>
      <c r="F485" s="12" t="s">
        <v>868</v>
      </c>
      <c r="G485" s="12">
        <v>36</v>
      </c>
      <c r="H485" s="12" t="s">
        <v>863</v>
      </c>
      <c r="I485" s="12" t="s">
        <v>32</v>
      </c>
      <c r="J485" s="12">
        <v>0</v>
      </c>
      <c r="K485" s="12">
        <v>3.04</v>
      </c>
      <c r="L485" s="21">
        <v>63700000</v>
      </c>
      <c r="M485" s="20"/>
      <c r="N485" s="20"/>
      <c r="O485" s="20"/>
      <c r="P485" s="12">
        <v>1.37</v>
      </c>
    </row>
    <row r="486" spans="1:16">
      <c r="A486" s="11" t="s">
        <v>859</v>
      </c>
      <c r="B486" s="12" t="s">
        <v>902</v>
      </c>
      <c r="C486" s="20"/>
      <c r="D486" s="20"/>
      <c r="E486" s="12" t="s">
        <v>913</v>
      </c>
      <c r="F486" s="12" t="s">
        <v>868</v>
      </c>
      <c r="G486" s="12">
        <v>36</v>
      </c>
      <c r="H486" s="12" t="s">
        <v>863</v>
      </c>
      <c r="I486" s="12" t="s">
        <v>32</v>
      </c>
      <c r="J486" s="12">
        <v>0</v>
      </c>
      <c r="K486" s="12">
        <v>4.21</v>
      </c>
      <c r="L486" s="21">
        <v>51200000</v>
      </c>
      <c r="M486" s="20"/>
      <c r="N486" s="20"/>
      <c r="O486" s="20"/>
      <c r="P486" s="12">
        <v>2.12</v>
      </c>
    </row>
    <row r="487" spans="1:16">
      <c r="A487" s="11" t="s">
        <v>859</v>
      </c>
      <c r="B487" s="12" t="s">
        <v>902</v>
      </c>
      <c r="C487" s="20"/>
      <c r="D487" s="20"/>
      <c r="E487" s="12" t="s">
        <v>913</v>
      </c>
      <c r="F487" s="12" t="s">
        <v>868</v>
      </c>
      <c r="G487" s="12">
        <v>36</v>
      </c>
      <c r="H487" s="12" t="s">
        <v>863</v>
      </c>
      <c r="I487" s="12" t="s">
        <v>32</v>
      </c>
      <c r="J487" s="12">
        <v>0</v>
      </c>
      <c r="K487" s="12">
        <v>5</v>
      </c>
      <c r="L487" s="21">
        <v>51900000</v>
      </c>
      <c r="M487" s="20"/>
      <c r="N487" s="20"/>
      <c r="O487" s="20"/>
      <c r="P487" s="12">
        <v>2.46</v>
      </c>
    </row>
    <row r="488" spans="1:16">
      <c r="A488" s="11" t="s">
        <v>859</v>
      </c>
      <c r="B488" s="12" t="s">
        <v>902</v>
      </c>
      <c r="C488" s="20"/>
      <c r="D488" s="20"/>
      <c r="E488" s="12" t="s">
        <v>914</v>
      </c>
      <c r="F488" s="12" t="s">
        <v>868</v>
      </c>
      <c r="G488" s="12">
        <v>36</v>
      </c>
      <c r="H488" s="12" t="s">
        <v>863</v>
      </c>
      <c r="I488" s="12" t="s">
        <v>33</v>
      </c>
      <c r="J488" s="12">
        <v>0</v>
      </c>
      <c r="K488" s="12">
        <v>0</v>
      </c>
      <c r="L488" s="21">
        <v>17500000</v>
      </c>
      <c r="M488" s="20"/>
      <c r="N488" s="20"/>
      <c r="O488" s="20"/>
      <c r="P488" s="12" t="s">
        <v>864</v>
      </c>
    </row>
    <row r="489" spans="1:16">
      <c r="A489" s="11" t="s">
        <v>859</v>
      </c>
      <c r="B489" s="12" t="s">
        <v>902</v>
      </c>
      <c r="C489" s="20"/>
      <c r="D489" s="20"/>
      <c r="E489" s="12" t="s">
        <v>914</v>
      </c>
      <c r="F489" s="12" t="s">
        <v>868</v>
      </c>
      <c r="G489" s="12">
        <v>36</v>
      </c>
      <c r="H489" s="12" t="s">
        <v>863</v>
      </c>
      <c r="I489" s="12" t="s">
        <v>33</v>
      </c>
      <c r="J489" s="12">
        <v>0</v>
      </c>
      <c r="K489" s="12">
        <v>0.96</v>
      </c>
      <c r="L489" s="21">
        <v>28800000</v>
      </c>
      <c r="M489" s="20"/>
      <c r="N489" s="20"/>
      <c r="O489" s="20"/>
      <c r="P489" s="12" t="s">
        <v>864</v>
      </c>
    </row>
    <row r="490" spans="1:16">
      <c r="A490" s="11" t="s">
        <v>859</v>
      </c>
      <c r="B490" s="12" t="s">
        <v>902</v>
      </c>
      <c r="C490" s="20"/>
      <c r="D490" s="20"/>
      <c r="E490" s="12" t="s">
        <v>914</v>
      </c>
      <c r="F490" s="12" t="s">
        <v>868</v>
      </c>
      <c r="G490" s="12">
        <v>36</v>
      </c>
      <c r="H490" s="12" t="s">
        <v>863</v>
      </c>
      <c r="I490" s="12" t="s">
        <v>33</v>
      </c>
      <c r="J490" s="12">
        <v>0</v>
      </c>
      <c r="K490" s="12">
        <v>2.04</v>
      </c>
      <c r="L490" s="21">
        <v>62200000</v>
      </c>
      <c r="M490" s="20"/>
      <c r="N490" s="20"/>
      <c r="O490" s="20"/>
      <c r="P490" s="12" t="s">
        <v>864</v>
      </c>
    </row>
    <row r="491" spans="1:16">
      <c r="A491" s="11" t="s">
        <v>859</v>
      </c>
      <c r="B491" s="12" t="s">
        <v>902</v>
      </c>
      <c r="C491" s="20"/>
      <c r="D491" s="20"/>
      <c r="E491" s="12" t="s">
        <v>914</v>
      </c>
      <c r="F491" s="12" t="s">
        <v>868</v>
      </c>
      <c r="G491" s="12">
        <v>36</v>
      </c>
      <c r="H491" s="12" t="s">
        <v>863</v>
      </c>
      <c r="I491" s="12" t="s">
        <v>33</v>
      </c>
      <c r="J491" s="12">
        <v>0</v>
      </c>
      <c r="K491" s="12">
        <v>3.04</v>
      </c>
      <c r="L491" s="21">
        <v>72900000</v>
      </c>
      <c r="M491" s="20"/>
      <c r="N491" s="20"/>
      <c r="O491" s="20"/>
      <c r="P491" s="12">
        <v>1.48</v>
      </c>
    </row>
    <row r="492" spans="1:16">
      <c r="A492" s="11" t="s">
        <v>859</v>
      </c>
      <c r="B492" s="12" t="s">
        <v>902</v>
      </c>
      <c r="C492" s="20"/>
      <c r="D492" s="20"/>
      <c r="E492" s="12" t="s">
        <v>914</v>
      </c>
      <c r="F492" s="12" t="s">
        <v>868</v>
      </c>
      <c r="G492" s="12">
        <v>36</v>
      </c>
      <c r="H492" s="12" t="s">
        <v>863</v>
      </c>
      <c r="I492" s="12" t="s">
        <v>33</v>
      </c>
      <c r="J492" s="12">
        <v>0</v>
      </c>
      <c r="K492" s="12">
        <v>4.21</v>
      </c>
      <c r="L492" s="21">
        <v>56100000</v>
      </c>
      <c r="M492" s="20"/>
      <c r="N492" s="20"/>
      <c r="O492" s="20"/>
      <c r="P492" s="12">
        <v>2.65</v>
      </c>
    </row>
    <row r="493" spans="1:16">
      <c r="A493" s="11" t="s">
        <v>859</v>
      </c>
      <c r="B493" s="12" t="s">
        <v>902</v>
      </c>
      <c r="C493" s="20"/>
      <c r="D493" s="20"/>
      <c r="E493" s="12" t="s">
        <v>914</v>
      </c>
      <c r="F493" s="12" t="s">
        <v>868</v>
      </c>
      <c r="G493" s="12">
        <v>36</v>
      </c>
      <c r="H493" s="12" t="s">
        <v>863</v>
      </c>
      <c r="I493" s="12" t="s">
        <v>33</v>
      </c>
      <c r="J493" s="12">
        <v>0</v>
      </c>
      <c r="K493" s="12">
        <v>5</v>
      </c>
      <c r="L493" s="21">
        <v>37000000</v>
      </c>
      <c r="M493" s="20"/>
      <c r="N493" s="20"/>
      <c r="O493" s="20"/>
      <c r="P493" s="12">
        <v>2.72</v>
      </c>
    </row>
    <row r="494" spans="1:16">
      <c r="A494" s="11" t="s">
        <v>859</v>
      </c>
      <c r="B494" s="12" t="s">
        <v>902</v>
      </c>
      <c r="C494" s="20"/>
      <c r="D494" s="20"/>
      <c r="E494" s="12" t="s">
        <v>915</v>
      </c>
      <c r="F494" s="12" t="s">
        <v>862</v>
      </c>
      <c r="G494" s="12">
        <v>52</v>
      </c>
      <c r="H494" s="12" t="s">
        <v>863</v>
      </c>
      <c r="I494" s="12" t="s">
        <v>31</v>
      </c>
      <c r="J494" s="12">
        <v>0</v>
      </c>
      <c r="K494" s="12">
        <v>0</v>
      </c>
      <c r="L494" s="21">
        <v>5950000</v>
      </c>
      <c r="M494" s="20"/>
      <c r="N494" s="20"/>
      <c r="O494" s="20"/>
      <c r="P494" s="12" t="s">
        <v>864</v>
      </c>
    </row>
    <row r="495" spans="1:16">
      <c r="A495" s="11" t="s">
        <v>859</v>
      </c>
      <c r="B495" s="12" t="s">
        <v>902</v>
      </c>
      <c r="C495" s="20"/>
      <c r="D495" s="20"/>
      <c r="E495" s="12" t="s">
        <v>915</v>
      </c>
      <c r="F495" s="12" t="s">
        <v>862</v>
      </c>
      <c r="G495" s="12">
        <v>52</v>
      </c>
      <c r="H495" s="12" t="s">
        <v>863</v>
      </c>
      <c r="I495" s="12" t="s">
        <v>31</v>
      </c>
      <c r="J495" s="12">
        <v>0</v>
      </c>
      <c r="K495" s="12">
        <v>1</v>
      </c>
      <c r="L495" s="21">
        <v>6930000</v>
      </c>
      <c r="M495" s="20"/>
      <c r="N495" s="20"/>
      <c r="O495" s="20"/>
      <c r="P495" s="12" t="s">
        <v>864</v>
      </c>
    </row>
    <row r="496" spans="1:16">
      <c r="A496" s="11" t="s">
        <v>859</v>
      </c>
      <c r="B496" s="12" t="s">
        <v>902</v>
      </c>
      <c r="C496" s="20"/>
      <c r="D496" s="20"/>
      <c r="E496" s="12" t="s">
        <v>915</v>
      </c>
      <c r="F496" s="12" t="s">
        <v>862</v>
      </c>
      <c r="G496" s="12">
        <v>52</v>
      </c>
      <c r="H496" s="12" t="s">
        <v>863</v>
      </c>
      <c r="I496" s="12" t="s">
        <v>31</v>
      </c>
      <c r="J496" s="12">
        <v>0</v>
      </c>
      <c r="K496" s="12">
        <v>1.96</v>
      </c>
      <c r="L496" s="21">
        <v>10400000</v>
      </c>
      <c r="M496" s="20"/>
      <c r="N496" s="20"/>
      <c r="O496" s="20"/>
      <c r="P496" s="12" t="s">
        <v>864</v>
      </c>
    </row>
    <row r="497" spans="1:16">
      <c r="A497" s="11" t="s">
        <v>859</v>
      </c>
      <c r="B497" s="12" t="s">
        <v>902</v>
      </c>
      <c r="C497" s="20"/>
      <c r="D497" s="20"/>
      <c r="E497" s="12" t="s">
        <v>915</v>
      </c>
      <c r="F497" s="12" t="s">
        <v>862</v>
      </c>
      <c r="G497" s="12">
        <v>52</v>
      </c>
      <c r="H497" s="12" t="s">
        <v>863</v>
      </c>
      <c r="I497" s="12" t="s">
        <v>31</v>
      </c>
      <c r="J497" s="12">
        <v>0</v>
      </c>
      <c r="K497" s="12">
        <v>2.95</v>
      </c>
      <c r="L497" s="21">
        <v>17500000</v>
      </c>
      <c r="M497" s="20"/>
      <c r="N497" s="20"/>
      <c r="O497" s="20"/>
      <c r="P497" s="12" t="s">
        <v>864</v>
      </c>
    </row>
    <row r="498" spans="1:16">
      <c r="A498" s="11" t="s">
        <v>859</v>
      </c>
      <c r="B498" s="12" t="s">
        <v>902</v>
      </c>
      <c r="C498" s="20"/>
      <c r="D498" s="20"/>
      <c r="E498" s="12" t="s">
        <v>915</v>
      </c>
      <c r="F498" s="12" t="s">
        <v>862</v>
      </c>
      <c r="G498" s="12">
        <v>52</v>
      </c>
      <c r="H498" s="12" t="s">
        <v>863</v>
      </c>
      <c r="I498" s="12" t="s">
        <v>31</v>
      </c>
      <c r="J498" s="12">
        <v>0</v>
      </c>
      <c r="K498" s="12">
        <v>3.89</v>
      </c>
      <c r="L498" s="21">
        <v>41000000</v>
      </c>
      <c r="M498" s="20"/>
      <c r="N498" s="20"/>
      <c r="O498" s="20"/>
      <c r="P498" s="12" t="s">
        <v>864</v>
      </c>
    </row>
    <row r="499" spans="1:16">
      <c r="A499" s="11" t="s">
        <v>859</v>
      </c>
      <c r="B499" s="12" t="s">
        <v>902</v>
      </c>
      <c r="C499" s="20"/>
      <c r="D499" s="20"/>
      <c r="E499" s="12" t="s">
        <v>915</v>
      </c>
      <c r="F499" s="12" t="s">
        <v>862</v>
      </c>
      <c r="G499" s="12">
        <v>52</v>
      </c>
      <c r="H499" s="12" t="s">
        <v>863</v>
      </c>
      <c r="I499" s="12" t="s">
        <v>31</v>
      </c>
      <c r="J499" s="12">
        <v>0</v>
      </c>
      <c r="K499" s="12">
        <v>4.9400000000000004</v>
      </c>
      <c r="L499" s="21">
        <v>88900000</v>
      </c>
      <c r="M499" s="20"/>
      <c r="N499" s="20"/>
      <c r="O499" s="20"/>
      <c r="P499" s="12" t="s">
        <v>864</v>
      </c>
    </row>
    <row r="500" spans="1:16">
      <c r="A500" s="11" t="s">
        <v>859</v>
      </c>
      <c r="B500" s="12" t="s">
        <v>902</v>
      </c>
      <c r="C500" s="20"/>
      <c r="D500" s="20"/>
      <c r="E500" s="12" t="s">
        <v>915</v>
      </c>
      <c r="F500" s="12" t="s">
        <v>862</v>
      </c>
      <c r="G500" s="12">
        <v>52</v>
      </c>
      <c r="H500" s="12" t="s">
        <v>863</v>
      </c>
      <c r="I500" s="12" t="s">
        <v>31</v>
      </c>
      <c r="J500" s="12">
        <v>0</v>
      </c>
      <c r="K500" s="12">
        <v>5.9</v>
      </c>
      <c r="L500" s="21">
        <v>171000000</v>
      </c>
      <c r="M500" s="20"/>
      <c r="N500" s="20"/>
      <c r="O500" s="20"/>
      <c r="P500" s="12" t="s">
        <v>864</v>
      </c>
    </row>
    <row r="501" spans="1:16">
      <c r="A501" s="11" t="s">
        <v>859</v>
      </c>
      <c r="B501" s="12" t="s">
        <v>902</v>
      </c>
      <c r="C501" s="20"/>
      <c r="D501" s="20"/>
      <c r="E501" s="12" t="s">
        <v>915</v>
      </c>
      <c r="F501" s="12" t="s">
        <v>862</v>
      </c>
      <c r="G501" s="12">
        <v>52</v>
      </c>
      <c r="H501" s="12" t="s">
        <v>863</v>
      </c>
      <c r="I501" s="12" t="s">
        <v>31</v>
      </c>
      <c r="J501" s="12">
        <v>0</v>
      </c>
      <c r="K501" s="12">
        <v>6.85</v>
      </c>
      <c r="L501" s="21">
        <v>306000000</v>
      </c>
      <c r="M501" s="20"/>
      <c r="N501" s="20"/>
      <c r="O501" s="20"/>
      <c r="P501" s="12" t="s">
        <v>864</v>
      </c>
    </row>
    <row r="502" spans="1:16">
      <c r="A502" s="11" t="s">
        <v>859</v>
      </c>
      <c r="B502" s="12" t="s">
        <v>902</v>
      </c>
      <c r="C502" s="20"/>
      <c r="D502" s="20"/>
      <c r="E502" s="12" t="s">
        <v>916</v>
      </c>
      <c r="F502" s="12" t="s">
        <v>862</v>
      </c>
      <c r="G502" s="12">
        <v>52</v>
      </c>
      <c r="H502" s="12" t="s">
        <v>863</v>
      </c>
      <c r="I502" s="12" t="s">
        <v>32</v>
      </c>
      <c r="J502" s="12">
        <v>0</v>
      </c>
      <c r="K502" s="12">
        <v>0</v>
      </c>
      <c r="L502" s="21">
        <v>5850000</v>
      </c>
      <c r="M502" s="20"/>
      <c r="N502" s="20"/>
      <c r="O502" s="20"/>
      <c r="P502" s="12" t="s">
        <v>864</v>
      </c>
    </row>
    <row r="503" spans="1:16">
      <c r="A503" s="11" t="s">
        <v>859</v>
      </c>
      <c r="B503" s="12" t="s">
        <v>902</v>
      </c>
      <c r="C503" s="20"/>
      <c r="D503" s="20"/>
      <c r="E503" s="12" t="s">
        <v>916</v>
      </c>
      <c r="F503" s="12" t="s">
        <v>862</v>
      </c>
      <c r="G503" s="12">
        <v>52</v>
      </c>
      <c r="H503" s="12" t="s">
        <v>863</v>
      </c>
      <c r="I503" s="12" t="s">
        <v>32</v>
      </c>
      <c r="J503" s="12">
        <v>0</v>
      </c>
      <c r="K503" s="12">
        <v>1</v>
      </c>
      <c r="L503" s="21">
        <v>7480000</v>
      </c>
      <c r="M503" s="20"/>
      <c r="N503" s="20"/>
      <c r="O503" s="20"/>
      <c r="P503" s="12" t="s">
        <v>864</v>
      </c>
    </row>
    <row r="504" spans="1:16">
      <c r="A504" s="11" t="s">
        <v>859</v>
      </c>
      <c r="B504" s="12" t="s">
        <v>902</v>
      </c>
      <c r="C504" s="20"/>
      <c r="D504" s="20"/>
      <c r="E504" s="12" t="s">
        <v>916</v>
      </c>
      <c r="F504" s="12" t="s">
        <v>862</v>
      </c>
      <c r="G504" s="12">
        <v>52</v>
      </c>
      <c r="H504" s="12" t="s">
        <v>863</v>
      </c>
      <c r="I504" s="12" t="s">
        <v>32</v>
      </c>
      <c r="J504" s="12">
        <v>0</v>
      </c>
      <c r="K504" s="12">
        <v>1.96</v>
      </c>
      <c r="L504" s="21">
        <v>11600000</v>
      </c>
      <c r="M504" s="20"/>
      <c r="N504" s="20"/>
      <c r="O504" s="20"/>
      <c r="P504" s="12" t="s">
        <v>864</v>
      </c>
    </row>
    <row r="505" spans="1:16">
      <c r="A505" s="11" t="s">
        <v>859</v>
      </c>
      <c r="B505" s="12" t="s">
        <v>902</v>
      </c>
      <c r="C505" s="20"/>
      <c r="D505" s="20"/>
      <c r="E505" s="12" t="s">
        <v>916</v>
      </c>
      <c r="F505" s="12" t="s">
        <v>862</v>
      </c>
      <c r="G505" s="12">
        <v>52</v>
      </c>
      <c r="H505" s="12" t="s">
        <v>863</v>
      </c>
      <c r="I505" s="12" t="s">
        <v>32</v>
      </c>
      <c r="J505" s="12">
        <v>0</v>
      </c>
      <c r="K505" s="12">
        <v>2.95</v>
      </c>
      <c r="L505" s="21">
        <v>19700000</v>
      </c>
      <c r="M505" s="20"/>
      <c r="N505" s="20"/>
      <c r="O505" s="20"/>
      <c r="P505" s="12" t="s">
        <v>864</v>
      </c>
    </row>
    <row r="506" spans="1:16">
      <c r="A506" s="11" t="s">
        <v>859</v>
      </c>
      <c r="B506" s="12" t="s">
        <v>902</v>
      </c>
      <c r="C506" s="20"/>
      <c r="D506" s="20"/>
      <c r="E506" s="12" t="s">
        <v>916</v>
      </c>
      <c r="F506" s="12" t="s">
        <v>862</v>
      </c>
      <c r="G506" s="12">
        <v>52</v>
      </c>
      <c r="H506" s="12" t="s">
        <v>863</v>
      </c>
      <c r="I506" s="12" t="s">
        <v>32</v>
      </c>
      <c r="J506" s="12">
        <v>0</v>
      </c>
      <c r="K506" s="12">
        <v>3.89</v>
      </c>
      <c r="L506" s="21">
        <v>49200000</v>
      </c>
      <c r="M506" s="20"/>
      <c r="N506" s="20"/>
      <c r="O506" s="20"/>
      <c r="P506" s="12" t="s">
        <v>864</v>
      </c>
    </row>
    <row r="507" spans="1:16">
      <c r="A507" s="11" t="s">
        <v>859</v>
      </c>
      <c r="B507" s="12" t="s">
        <v>902</v>
      </c>
      <c r="C507" s="20"/>
      <c r="D507" s="20"/>
      <c r="E507" s="12" t="s">
        <v>916</v>
      </c>
      <c r="F507" s="12" t="s">
        <v>862</v>
      </c>
      <c r="G507" s="12">
        <v>52</v>
      </c>
      <c r="H507" s="12" t="s">
        <v>863</v>
      </c>
      <c r="I507" s="12" t="s">
        <v>32</v>
      </c>
      <c r="J507" s="12">
        <v>0</v>
      </c>
      <c r="K507" s="12">
        <v>4.9400000000000004</v>
      </c>
      <c r="L507" s="21">
        <v>113000000</v>
      </c>
      <c r="M507" s="20"/>
      <c r="N507" s="20"/>
      <c r="O507" s="20"/>
      <c r="P507" s="12" t="s">
        <v>864</v>
      </c>
    </row>
    <row r="508" spans="1:16">
      <c r="A508" s="11" t="s">
        <v>859</v>
      </c>
      <c r="B508" s="12" t="s">
        <v>902</v>
      </c>
      <c r="C508" s="20"/>
      <c r="D508" s="20"/>
      <c r="E508" s="12" t="s">
        <v>916</v>
      </c>
      <c r="F508" s="12" t="s">
        <v>862</v>
      </c>
      <c r="G508" s="12">
        <v>52</v>
      </c>
      <c r="H508" s="12" t="s">
        <v>863</v>
      </c>
      <c r="I508" s="12" t="s">
        <v>32</v>
      </c>
      <c r="J508" s="12">
        <v>0</v>
      </c>
      <c r="K508" s="12">
        <v>5.9</v>
      </c>
      <c r="L508" s="21">
        <v>184000000</v>
      </c>
      <c r="M508" s="20"/>
      <c r="N508" s="20"/>
      <c r="O508" s="20"/>
      <c r="P508" s="12" t="s">
        <v>864</v>
      </c>
    </row>
    <row r="509" spans="1:16">
      <c r="A509" s="11" t="s">
        <v>859</v>
      </c>
      <c r="B509" s="12" t="s">
        <v>902</v>
      </c>
      <c r="C509" s="20"/>
      <c r="D509" s="20"/>
      <c r="E509" s="12" t="s">
        <v>916</v>
      </c>
      <c r="F509" s="12" t="s">
        <v>862</v>
      </c>
      <c r="G509" s="12">
        <v>52</v>
      </c>
      <c r="H509" s="12" t="s">
        <v>863</v>
      </c>
      <c r="I509" s="12" t="s">
        <v>32</v>
      </c>
      <c r="J509" s="12">
        <v>0</v>
      </c>
      <c r="K509" s="12">
        <v>6.85</v>
      </c>
      <c r="L509" s="21">
        <v>326000000</v>
      </c>
      <c r="M509" s="20"/>
      <c r="N509" s="20"/>
      <c r="O509" s="20"/>
      <c r="P509" s="12" t="s">
        <v>864</v>
      </c>
    </row>
    <row r="510" spans="1:16">
      <c r="A510" s="11" t="s">
        <v>859</v>
      </c>
      <c r="B510" s="12" t="s">
        <v>902</v>
      </c>
      <c r="C510" s="20"/>
      <c r="D510" s="20"/>
      <c r="E510" s="12" t="s">
        <v>917</v>
      </c>
      <c r="F510" s="12" t="s">
        <v>862</v>
      </c>
      <c r="G510" s="12">
        <v>52</v>
      </c>
      <c r="H510" s="12" t="s">
        <v>863</v>
      </c>
      <c r="I510" s="12" t="s">
        <v>33</v>
      </c>
      <c r="J510" s="12">
        <v>0</v>
      </c>
      <c r="K510" s="12">
        <v>0</v>
      </c>
      <c r="L510" s="21">
        <v>5850000</v>
      </c>
      <c r="M510" s="20"/>
      <c r="N510" s="20"/>
      <c r="O510" s="20"/>
      <c r="P510" s="12" t="s">
        <v>864</v>
      </c>
    </row>
    <row r="511" spans="1:16">
      <c r="A511" s="11" t="s">
        <v>859</v>
      </c>
      <c r="B511" s="12" t="s">
        <v>902</v>
      </c>
      <c r="C511" s="20"/>
      <c r="D511" s="20"/>
      <c r="E511" s="12" t="s">
        <v>917</v>
      </c>
      <c r="F511" s="12" t="s">
        <v>862</v>
      </c>
      <c r="G511" s="12">
        <v>52</v>
      </c>
      <c r="H511" s="12" t="s">
        <v>863</v>
      </c>
      <c r="I511" s="12" t="s">
        <v>33</v>
      </c>
      <c r="J511" s="12">
        <v>0</v>
      </c>
      <c r="K511" s="12">
        <v>1</v>
      </c>
      <c r="L511" s="21">
        <v>6990000</v>
      </c>
      <c r="M511" s="20"/>
      <c r="N511" s="20"/>
      <c r="O511" s="20"/>
      <c r="P511" s="12" t="s">
        <v>864</v>
      </c>
    </row>
    <row r="512" spans="1:16">
      <c r="A512" s="11" t="s">
        <v>859</v>
      </c>
      <c r="B512" s="12" t="s">
        <v>902</v>
      </c>
      <c r="C512" s="20"/>
      <c r="D512" s="20"/>
      <c r="E512" s="12" t="s">
        <v>917</v>
      </c>
      <c r="F512" s="12" t="s">
        <v>862</v>
      </c>
      <c r="G512" s="12">
        <v>52</v>
      </c>
      <c r="H512" s="12" t="s">
        <v>863</v>
      </c>
      <c r="I512" s="12" t="s">
        <v>33</v>
      </c>
      <c r="J512" s="12">
        <v>0</v>
      </c>
      <c r="K512" s="12">
        <v>1.96</v>
      </c>
      <c r="L512" s="21">
        <v>10400000</v>
      </c>
      <c r="M512" s="20"/>
      <c r="N512" s="20"/>
      <c r="O512" s="20"/>
      <c r="P512" s="12" t="s">
        <v>864</v>
      </c>
    </row>
    <row r="513" spans="1:16">
      <c r="A513" s="11" t="s">
        <v>859</v>
      </c>
      <c r="B513" s="12" t="s">
        <v>902</v>
      </c>
      <c r="C513" s="20"/>
      <c r="D513" s="20"/>
      <c r="E513" s="12" t="s">
        <v>917</v>
      </c>
      <c r="F513" s="12" t="s">
        <v>862</v>
      </c>
      <c r="G513" s="12">
        <v>52</v>
      </c>
      <c r="H513" s="12" t="s">
        <v>863</v>
      </c>
      <c r="I513" s="12" t="s">
        <v>33</v>
      </c>
      <c r="J513" s="12">
        <v>0</v>
      </c>
      <c r="K513" s="12">
        <v>2.95</v>
      </c>
      <c r="L513" s="21">
        <v>19000000</v>
      </c>
      <c r="M513" s="20"/>
      <c r="N513" s="20"/>
      <c r="O513" s="20"/>
      <c r="P513" s="12" t="s">
        <v>864</v>
      </c>
    </row>
    <row r="514" spans="1:16">
      <c r="A514" s="11" t="s">
        <v>859</v>
      </c>
      <c r="B514" s="12" t="s">
        <v>902</v>
      </c>
      <c r="C514" s="20"/>
      <c r="D514" s="20"/>
      <c r="E514" s="12" t="s">
        <v>917</v>
      </c>
      <c r="F514" s="12" t="s">
        <v>862</v>
      </c>
      <c r="G514" s="12">
        <v>52</v>
      </c>
      <c r="H514" s="12" t="s">
        <v>863</v>
      </c>
      <c r="I514" s="12" t="s">
        <v>33</v>
      </c>
      <c r="J514" s="12">
        <v>0</v>
      </c>
      <c r="K514" s="12">
        <v>3.89</v>
      </c>
      <c r="L514" s="21">
        <v>36300000</v>
      </c>
      <c r="M514" s="20"/>
      <c r="N514" s="20"/>
      <c r="O514" s="20"/>
      <c r="P514" s="12" t="s">
        <v>864</v>
      </c>
    </row>
    <row r="515" spans="1:16">
      <c r="A515" s="11" t="s">
        <v>859</v>
      </c>
      <c r="B515" s="12" t="s">
        <v>902</v>
      </c>
      <c r="C515" s="20"/>
      <c r="D515" s="20"/>
      <c r="E515" s="12" t="s">
        <v>917</v>
      </c>
      <c r="F515" s="12" t="s">
        <v>862</v>
      </c>
      <c r="G515" s="12">
        <v>52</v>
      </c>
      <c r="H515" s="12" t="s">
        <v>863</v>
      </c>
      <c r="I515" s="12" t="s">
        <v>33</v>
      </c>
      <c r="J515" s="12">
        <v>0</v>
      </c>
      <c r="K515" s="12">
        <v>4.9400000000000004</v>
      </c>
      <c r="L515" s="21">
        <v>75100000</v>
      </c>
      <c r="M515" s="20"/>
      <c r="N515" s="20"/>
      <c r="O515" s="20"/>
      <c r="P515" s="12" t="s">
        <v>864</v>
      </c>
    </row>
    <row r="516" spans="1:16">
      <c r="A516" s="11" t="s">
        <v>859</v>
      </c>
      <c r="B516" s="12" t="s">
        <v>902</v>
      </c>
      <c r="C516" s="20"/>
      <c r="D516" s="20"/>
      <c r="E516" s="12" t="s">
        <v>917</v>
      </c>
      <c r="F516" s="12" t="s">
        <v>862</v>
      </c>
      <c r="G516" s="12">
        <v>52</v>
      </c>
      <c r="H516" s="12" t="s">
        <v>863</v>
      </c>
      <c r="I516" s="12" t="s">
        <v>33</v>
      </c>
      <c r="J516" s="12">
        <v>0</v>
      </c>
      <c r="K516" s="12">
        <v>5.9</v>
      </c>
      <c r="L516" s="21">
        <v>135000000</v>
      </c>
      <c r="M516" s="20"/>
      <c r="N516" s="20"/>
      <c r="O516" s="20"/>
      <c r="P516" s="12" t="s">
        <v>864</v>
      </c>
    </row>
    <row r="517" spans="1:16">
      <c r="A517" s="11" t="s">
        <v>859</v>
      </c>
      <c r="B517" s="12" t="s">
        <v>902</v>
      </c>
      <c r="C517" s="20"/>
      <c r="D517" s="20"/>
      <c r="E517" s="12" t="s">
        <v>917</v>
      </c>
      <c r="F517" s="12" t="s">
        <v>862</v>
      </c>
      <c r="G517" s="12">
        <v>52</v>
      </c>
      <c r="H517" s="12" t="s">
        <v>863</v>
      </c>
      <c r="I517" s="12" t="s">
        <v>33</v>
      </c>
      <c r="J517" s="12">
        <v>0</v>
      </c>
      <c r="K517" s="12">
        <v>6.85</v>
      </c>
      <c r="L517" s="21">
        <v>241000000</v>
      </c>
      <c r="M517" s="20"/>
      <c r="N517" s="20"/>
      <c r="O517" s="20"/>
      <c r="P517" s="12" t="s">
        <v>864</v>
      </c>
    </row>
    <row r="518" spans="1:16">
      <c r="A518" s="11" t="s">
        <v>859</v>
      </c>
      <c r="B518" s="12" t="s">
        <v>902</v>
      </c>
      <c r="C518" s="20"/>
      <c r="D518" s="20"/>
      <c r="E518" s="12" t="s">
        <v>918</v>
      </c>
      <c r="F518" s="12" t="s">
        <v>868</v>
      </c>
      <c r="G518" s="12">
        <v>52</v>
      </c>
      <c r="H518" s="12" t="s">
        <v>863</v>
      </c>
      <c r="I518" s="12" t="s">
        <v>31</v>
      </c>
      <c r="J518" s="12">
        <v>0</v>
      </c>
      <c r="K518" s="12">
        <v>0</v>
      </c>
      <c r="L518" s="21">
        <v>5650000</v>
      </c>
      <c r="M518" s="20"/>
      <c r="N518" s="20"/>
      <c r="O518" s="20"/>
      <c r="P518" s="12" t="s">
        <v>864</v>
      </c>
    </row>
    <row r="519" spans="1:16">
      <c r="A519" s="11" t="s">
        <v>859</v>
      </c>
      <c r="B519" s="12" t="s">
        <v>902</v>
      </c>
      <c r="C519" s="20"/>
      <c r="D519" s="20"/>
      <c r="E519" s="12" t="s">
        <v>918</v>
      </c>
      <c r="F519" s="12" t="s">
        <v>868</v>
      </c>
      <c r="G519" s="12">
        <v>52</v>
      </c>
      <c r="H519" s="12" t="s">
        <v>863</v>
      </c>
      <c r="I519" s="12" t="s">
        <v>31</v>
      </c>
      <c r="J519" s="12">
        <v>0</v>
      </c>
      <c r="K519" s="12">
        <v>1</v>
      </c>
      <c r="L519" s="21">
        <v>5890000</v>
      </c>
      <c r="M519" s="20"/>
      <c r="N519" s="20"/>
      <c r="O519" s="20"/>
      <c r="P519" s="12" t="s">
        <v>864</v>
      </c>
    </row>
    <row r="520" spans="1:16">
      <c r="A520" s="11" t="s">
        <v>859</v>
      </c>
      <c r="B520" s="12" t="s">
        <v>902</v>
      </c>
      <c r="C520" s="20"/>
      <c r="D520" s="20"/>
      <c r="E520" s="12" t="s">
        <v>918</v>
      </c>
      <c r="F520" s="12" t="s">
        <v>868</v>
      </c>
      <c r="G520" s="12">
        <v>52</v>
      </c>
      <c r="H520" s="12" t="s">
        <v>863</v>
      </c>
      <c r="I520" s="12" t="s">
        <v>31</v>
      </c>
      <c r="J520" s="12">
        <v>0</v>
      </c>
      <c r="K520" s="12">
        <v>1.96</v>
      </c>
      <c r="L520" s="21">
        <v>7450000</v>
      </c>
      <c r="M520" s="20"/>
      <c r="N520" s="20"/>
      <c r="O520" s="20"/>
      <c r="P520" s="12" t="s">
        <v>864</v>
      </c>
    </row>
    <row r="521" spans="1:16">
      <c r="A521" s="11" t="s">
        <v>859</v>
      </c>
      <c r="B521" s="12" t="s">
        <v>902</v>
      </c>
      <c r="C521" s="20"/>
      <c r="D521" s="20"/>
      <c r="E521" s="12" t="s">
        <v>918</v>
      </c>
      <c r="F521" s="12" t="s">
        <v>868</v>
      </c>
      <c r="G521" s="12">
        <v>52</v>
      </c>
      <c r="H521" s="12" t="s">
        <v>863</v>
      </c>
      <c r="I521" s="12" t="s">
        <v>31</v>
      </c>
      <c r="J521" s="12">
        <v>0</v>
      </c>
      <c r="K521" s="12">
        <v>2.95</v>
      </c>
      <c r="L521" s="21">
        <v>14000000</v>
      </c>
      <c r="M521" s="20"/>
      <c r="N521" s="20"/>
      <c r="O521" s="20"/>
      <c r="P521" s="12" t="s">
        <v>864</v>
      </c>
    </row>
    <row r="522" spans="1:16">
      <c r="A522" s="11" t="s">
        <v>859</v>
      </c>
      <c r="B522" s="12" t="s">
        <v>902</v>
      </c>
      <c r="C522" s="20"/>
      <c r="D522" s="20"/>
      <c r="E522" s="12" t="s">
        <v>918</v>
      </c>
      <c r="F522" s="12" t="s">
        <v>868</v>
      </c>
      <c r="G522" s="12">
        <v>52</v>
      </c>
      <c r="H522" s="12" t="s">
        <v>863</v>
      </c>
      <c r="I522" s="12" t="s">
        <v>31</v>
      </c>
      <c r="J522" s="12">
        <v>0</v>
      </c>
      <c r="K522" s="12">
        <v>3.89</v>
      </c>
      <c r="L522" s="21">
        <v>34100000</v>
      </c>
      <c r="M522" s="20"/>
      <c r="N522" s="20"/>
      <c r="O522" s="20"/>
      <c r="P522" s="12" t="s">
        <v>864</v>
      </c>
    </row>
    <row r="523" spans="1:16">
      <c r="A523" s="11" t="s">
        <v>859</v>
      </c>
      <c r="B523" s="12" t="s">
        <v>902</v>
      </c>
      <c r="C523" s="20"/>
      <c r="D523" s="20"/>
      <c r="E523" s="12" t="s">
        <v>918</v>
      </c>
      <c r="F523" s="12" t="s">
        <v>868</v>
      </c>
      <c r="G523" s="12">
        <v>52</v>
      </c>
      <c r="H523" s="12" t="s">
        <v>863</v>
      </c>
      <c r="I523" s="12" t="s">
        <v>31</v>
      </c>
      <c r="J523" s="12">
        <v>0</v>
      </c>
      <c r="K523" s="12">
        <v>4.9400000000000004</v>
      </c>
      <c r="L523" s="21">
        <v>72100000</v>
      </c>
      <c r="M523" s="20"/>
      <c r="N523" s="20"/>
      <c r="O523" s="20"/>
      <c r="P523" s="12">
        <v>1.31</v>
      </c>
    </row>
    <row r="524" spans="1:16">
      <c r="A524" s="11" t="s">
        <v>859</v>
      </c>
      <c r="B524" s="12" t="s">
        <v>902</v>
      </c>
      <c r="C524" s="20"/>
      <c r="D524" s="20"/>
      <c r="E524" s="12" t="s">
        <v>918</v>
      </c>
      <c r="F524" s="12" t="s">
        <v>868</v>
      </c>
      <c r="G524" s="12">
        <v>52</v>
      </c>
      <c r="H524" s="12" t="s">
        <v>863</v>
      </c>
      <c r="I524" s="12" t="s">
        <v>31</v>
      </c>
      <c r="J524" s="12">
        <v>0</v>
      </c>
      <c r="K524" s="12">
        <v>5.9</v>
      </c>
      <c r="L524" s="21">
        <v>148000000</v>
      </c>
      <c r="M524" s="20"/>
      <c r="N524" s="20"/>
      <c r="O524" s="20"/>
      <c r="P524" s="12">
        <v>1.91</v>
      </c>
    </row>
    <row r="525" spans="1:16">
      <c r="A525" s="11" t="s">
        <v>859</v>
      </c>
      <c r="B525" s="12" t="s">
        <v>902</v>
      </c>
      <c r="C525" s="20"/>
      <c r="D525" s="20"/>
      <c r="E525" s="12" t="s">
        <v>918</v>
      </c>
      <c r="F525" s="12" t="s">
        <v>868</v>
      </c>
      <c r="G525" s="12">
        <v>52</v>
      </c>
      <c r="H525" s="12" t="s">
        <v>863</v>
      </c>
      <c r="I525" s="12" t="s">
        <v>31</v>
      </c>
      <c r="J525" s="12">
        <v>0</v>
      </c>
      <c r="K525" s="12">
        <v>6.85</v>
      </c>
      <c r="L525" s="21">
        <v>272000000</v>
      </c>
      <c r="M525" s="20"/>
      <c r="N525" s="20"/>
      <c r="O525" s="20"/>
      <c r="P525" s="12">
        <v>3.06</v>
      </c>
    </row>
    <row r="526" spans="1:16">
      <c r="A526" s="11" t="s">
        <v>859</v>
      </c>
      <c r="B526" s="12" t="s">
        <v>902</v>
      </c>
      <c r="C526" s="20"/>
      <c r="D526" s="20"/>
      <c r="E526" s="12" t="s">
        <v>919</v>
      </c>
      <c r="F526" s="12" t="s">
        <v>868</v>
      </c>
      <c r="G526" s="12">
        <v>52</v>
      </c>
      <c r="H526" s="12" t="s">
        <v>863</v>
      </c>
      <c r="I526" s="12" t="s">
        <v>32</v>
      </c>
      <c r="J526" s="12">
        <v>0</v>
      </c>
      <c r="K526" s="12">
        <v>0</v>
      </c>
      <c r="L526" s="21">
        <v>5450000</v>
      </c>
      <c r="M526" s="20"/>
      <c r="N526" s="20"/>
      <c r="O526" s="20"/>
      <c r="P526" s="12" t="s">
        <v>864</v>
      </c>
    </row>
    <row r="527" spans="1:16">
      <c r="A527" s="11" t="s">
        <v>859</v>
      </c>
      <c r="B527" s="12" t="s">
        <v>902</v>
      </c>
      <c r="C527" s="20"/>
      <c r="D527" s="20"/>
      <c r="E527" s="12" t="s">
        <v>919</v>
      </c>
      <c r="F527" s="12" t="s">
        <v>868</v>
      </c>
      <c r="G527" s="12">
        <v>52</v>
      </c>
      <c r="H527" s="12" t="s">
        <v>863</v>
      </c>
      <c r="I527" s="12" t="s">
        <v>32</v>
      </c>
      <c r="J527" s="12">
        <v>0</v>
      </c>
      <c r="K527" s="12">
        <v>1</v>
      </c>
      <c r="L527" s="21">
        <v>5960000</v>
      </c>
      <c r="M527" s="20"/>
      <c r="N527" s="20"/>
      <c r="O527" s="20"/>
      <c r="P527" s="12" t="s">
        <v>864</v>
      </c>
    </row>
    <row r="528" spans="1:16">
      <c r="A528" s="11" t="s">
        <v>859</v>
      </c>
      <c r="B528" s="12" t="s">
        <v>902</v>
      </c>
      <c r="C528" s="20"/>
      <c r="D528" s="20"/>
      <c r="E528" s="12" t="s">
        <v>919</v>
      </c>
      <c r="F528" s="12" t="s">
        <v>868</v>
      </c>
      <c r="G528" s="12">
        <v>52</v>
      </c>
      <c r="H528" s="12" t="s">
        <v>863</v>
      </c>
      <c r="I528" s="12" t="s">
        <v>32</v>
      </c>
      <c r="J528" s="12">
        <v>0</v>
      </c>
      <c r="K528" s="12">
        <v>1.96</v>
      </c>
      <c r="L528" s="21">
        <v>7200000</v>
      </c>
      <c r="M528" s="20"/>
      <c r="N528" s="20"/>
      <c r="O528" s="20"/>
      <c r="P528" s="12" t="s">
        <v>864</v>
      </c>
    </row>
    <row r="529" spans="1:16">
      <c r="A529" s="11" t="s">
        <v>859</v>
      </c>
      <c r="B529" s="12" t="s">
        <v>902</v>
      </c>
      <c r="C529" s="20"/>
      <c r="D529" s="20"/>
      <c r="E529" s="12" t="s">
        <v>919</v>
      </c>
      <c r="F529" s="12" t="s">
        <v>868</v>
      </c>
      <c r="G529" s="12">
        <v>52</v>
      </c>
      <c r="H529" s="12" t="s">
        <v>863</v>
      </c>
      <c r="I529" s="12" t="s">
        <v>32</v>
      </c>
      <c r="J529" s="12">
        <v>0</v>
      </c>
      <c r="K529" s="12">
        <v>2.95</v>
      </c>
      <c r="L529" s="21">
        <v>12900000</v>
      </c>
      <c r="M529" s="20"/>
      <c r="N529" s="20"/>
      <c r="O529" s="20"/>
      <c r="P529" s="12" t="s">
        <v>864</v>
      </c>
    </row>
    <row r="530" spans="1:16">
      <c r="A530" s="11" t="s">
        <v>859</v>
      </c>
      <c r="B530" s="12" t="s">
        <v>902</v>
      </c>
      <c r="C530" s="20"/>
      <c r="D530" s="20"/>
      <c r="E530" s="12" t="s">
        <v>919</v>
      </c>
      <c r="F530" s="12" t="s">
        <v>868</v>
      </c>
      <c r="G530" s="12">
        <v>52</v>
      </c>
      <c r="H530" s="12" t="s">
        <v>863</v>
      </c>
      <c r="I530" s="12" t="s">
        <v>32</v>
      </c>
      <c r="J530" s="12">
        <v>0</v>
      </c>
      <c r="K530" s="12">
        <v>3.89</v>
      </c>
      <c r="L530" s="21">
        <v>32100000</v>
      </c>
      <c r="M530" s="20"/>
      <c r="N530" s="20"/>
      <c r="O530" s="20"/>
      <c r="P530" s="12" t="s">
        <v>864</v>
      </c>
    </row>
    <row r="531" spans="1:16">
      <c r="A531" s="11" t="s">
        <v>859</v>
      </c>
      <c r="B531" s="12" t="s">
        <v>902</v>
      </c>
      <c r="C531" s="20"/>
      <c r="D531" s="20"/>
      <c r="E531" s="12" t="s">
        <v>919</v>
      </c>
      <c r="F531" s="12" t="s">
        <v>868</v>
      </c>
      <c r="G531" s="12">
        <v>52</v>
      </c>
      <c r="H531" s="12" t="s">
        <v>863</v>
      </c>
      <c r="I531" s="12" t="s">
        <v>32</v>
      </c>
      <c r="J531" s="12">
        <v>0</v>
      </c>
      <c r="K531" s="12">
        <v>4.9400000000000004</v>
      </c>
      <c r="L531" s="21">
        <v>67700000</v>
      </c>
      <c r="M531" s="20"/>
      <c r="N531" s="20"/>
      <c r="O531" s="20"/>
      <c r="P531" s="12">
        <v>1.34</v>
      </c>
    </row>
    <row r="532" spans="1:16">
      <c r="A532" s="11" t="s">
        <v>859</v>
      </c>
      <c r="B532" s="12" t="s">
        <v>902</v>
      </c>
      <c r="C532" s="20"/>
      <c r="D532" s="20"/>
      <c r="E532" s="12" t="s">
        <v>919</v>
      </c>
      <c r="F532" s="12" t="s">
        <v>868</v>
      </c>
      <c r="G532" s="12">
        <v>52</v>
      </c>
      <c r="H532" s="12" t="s">
        <v>863</v>
      </c>
      <c r="I532" s="12" t="s">
        <v>32</v>
      </c>
      <c r="J532" s="12">
        <v>0</v>
      </c>
      <c r="K532" s="12">
        <v>5.9</v>
      </c>
      <c r="L532" s="21">
        <v>137000000</v>
      </c>
      <c r="M532" s="20"/>
      <c r="N532" s="20"/>
      <c r="O532" s="20"/>
      <c r="P532" s="12">
        <v>2.25</v>
      </c>
    </row>
    <row r="533" spans="1:16">
      <c r="A533" s="11" t="s">
        <v>859</v>
      </c>
      <c r="B533" s="12" t="s">
        <v>902</v>
      </c>
      <c r="C533" s="20"/>
      <c r="D533" s="20"/>
      <c r="E533" s="12" t="s">
        <v>919</v>
      </c>
      <c r="F533" s="12" t="s">
        <v>868</v>
      </c>
      <c r="G533" s="12">
        <v>52</v>
      </c>
      <c r="H533" s="12" t="s">
        <v>863</v>
      </c>
      <c r="I533" s="12" t="s">
        <v>32</v>
      </c>
      <c r="J533" s="12">
        <v>0</v>
      </c>
      <c r="K533" s="12">
        <v>6.85</v>
      </c>
      <c r="L533" s="21">
        <v>253000000</v>
      </c>
      <c r="M533" s="20"/>
      <c r="N533" s="20"/>
      <c r="O533" s="20"/>
      <c r="P533" s="12">
        <v>3.02</v>
      </c>
    </row>
    <row r="534" spans="1:16">
      <c r="A534" s="11" t="s">
        <v>859</v>
      </c>
      <c r="B534" s="12" t="s">
        <v>902</v>
      </c>
      <c r="C534" s="20"/>
      <c r="D534" s="20"/>
      <c r="E534" s="12" t="s">
        <v>920</v>
      </c>
      <c r="F534" s="12" t="s">
        <v>868</v>
      </c>
      <c r="G534" s="12">
        <v>52</v>
      </c>
      <c r="H534" s="12" t="s">
        <v>863</v>
      </c>
      <c r="I534" s="12" t="s">
        <v>33</v>
      </c>
      <c r="J534" s="12">
        <v>0</v>
      </c>
      <c r="K534" s="12">
        <v>0</v>
      </c>
      <c r="L534" s="21">
        <v>5400000</v>
      </c>
      <c r="M534" s="20"/>
      <c r="N534" s="20"/>
      <c r="O534" s="20"/>
      <c r="P534" s="12" t="s">
        <v>864</v>
      </c>
    </row>
    <row r="535" spans="1:16">
      <c r="A535" s="11" t="s">
        <v>859</v>
      </c>
      <c r="B535" s="12" t="s">
        <v>902</v>
      </c>
      <c r="C535" s="20"/>
      <c r="D535" s="20"/>
      <c r="E535" s="12" t="s">
        <v>920</v>
      </c>
      <c r="F535" s="12" t="s">
        <v>868</v>
      </c>
      <c r="G535" s="12">
        <v>52</v>
      </c>
      <c r="H535" s="12" t="s">
        <v>863</v>
      </c>
      <c r="I535" s="12" t="s">
        <v>33</v>
      </c>
      <c r="J535" s="12">
        <v>0</v>
      </c>
      <c r="K535" s="12">
        <v>1</v>
      </c>
      <c r="L535" s="21">
        <v>6090000</v>
      </c>
      <c r="M535" s="20"/>
      <c r="N535" s="20"/>
      <c r="O535" s="20"/>
      <c r="P535" s="12" t="s">
        <v>864</v>
      </c>
    </row>
    <row r="536" spans="1:16">
      <c r="A536" s="11" t="s">
        <v>859</v>
      </c>
      <c r="B536" s="12" t="s">
        <v>902</v>
      </c>
      <c r="C536" s="20"/>
      <c r="D536" s="20"/>
      <c r="E536" s="12" t="s">
        <v>920</v>
      </c>
      <c r="F536" s="12" t="s">
        <v>868</v>
      </c>
      <c r="G536" s="12">
        <v>52</v>
      </c>
      <c r="H536" s="12" t="s">
        <v>863</v>
      </c>
      <c r="I536" s="12" t="s">
        <v>33</v>
      </c>
      <c r="J536" s="12">
        <v>0</v>
      </c>
      <c r="K536" s="12">
        <v>1.96</v>
      </c>
      <c r="L536" s="21">
        <v>7580000</v>
      </c>
      <c r="M536" s="20"/>
      <c r="N536" s="20"/>
      <c r="O536" s="20"/>
      <c r="P536" s="12" t="s">
        <v>864</v>
      </c>
    </row>
    <row r="537" spans="1:16">
      <c r="A537" s="11" t="s">
        <v>859</v>
      </c>
      <c r="B537" s="12" t="s">
        <v>902</v>
      </c>
      <c r="C537" s="20"/>
      <c r="D537" s="20"/>
      <c r="E537" s="12" t="s">
        <v>920</v>
      </c>
      <c r="F537" s="12" t="s">
        <v>868</v>
      </c>
      <c r="G537" s="12">
        <v>52</v>
      </c>
      <c r="H537" s="12" t="s">
        <v>863</v>
      </c>
      <c r="I537" s="12" t="s">
        <v>33</v>
      </c>
      <c r="J537" s="12">
        <v>0</v>
      </c>
      <c r="K537" s="12">
        <v>2.95</v>
      </c>
      <c r="L537" s="21">
        <v>12200000</v>
      </c>
      <c r="M537" s="20"/>
      <c r="N537" s="20"/>
      <c r="O537" s="20"/>
      <c r="P537" s="12" t="s">
        <v>864</v>
      </c>
    </row>
    <row r="538" spans="1:16">
      <c r="A538" s="11" t="s">
        <v>859</v>
      </c>
      <c r="B538" s="12" t="s">
        <v>902</v>
      </c>
      <c r="C538" s="20"/>
      <c r="D538" s="20"/>
      <c r="E538" s="12" t="s">
        <v>920</v>
      </c>
      <c r="F538" s="12" t="s">
        <v>868</v>
      </c>
      <c r="G538" s="12">
        <v>52</v>
      </c>
      <c r="H538" s="12" t="s">
        <v>863</v>
      </c>
      <c r="I538" s="12" t="s">
        <v>33</v>
      </c>
      <c r="J538" s="12">
        <v>0</v>
      </c>
      <c r="K538" s="12">
        <v>3.89</v>
      </c>
      <c r="L538" s="21">
        <v>31200000</v>
      </c>
      <c r="M538" s="20"/>
      <c r="N538" s="20"/>
      <c r="O538" s="20"/>
      <c r="P538" s="12" t="s">
        <v>864</v>
      </c>
    </row>
    <row r="539" spans="1:16">
      <c r="A539" s="11" t="s">
        <v>859</v>
      </c>
      <c r="B539" s="12" t="s">
        <v>902</v>
      </c>
      <c r="C539" s="20"/>
      <c r="D539" s="20"/>
      <c r="E539" s="12" t="s">
        <v>920</v>
      </c>
      <c r="F539" s="12" t="s">
        <v>868</v>
      </c>
      <c r="G539" s="12">
        <v>52</v>
      </c>
      <c r="H539" s="12" t="s">
        <v>863</v>
      </c>
      <c r="I539" s="12" t="s">
        <v>33</v>
      </c>
      <c r="J539" s="12">
        <v>0</v>
      </c>
      <c r="K539" s="12">
        <v>4.9400000000000004</v>
      </c>
      <c r="L539" s="21">
        <v>67100000</v>
      </c>
      <c r="M539" s="20"/>
      <c r="N539" s="20"/>
      <c r="O539" s="20"/>
      <c r="P539" s="12">
        <v>1.31</v>
      </c>
    </row>
    <row r="540" spans="1:16">
      <c r="A540" s="11" t="s">
        <v>859</v>
      </c>
      <c r="B540" s="12" t="s">
        <v>902</v>
      </c>
      <c r="C540" s="20"/>
      <c r="D540" s="20"/>
      <c r="E540" s="12" t="s">
        <v>920</v>
      </c>
      <c r="F540" s="12" t="s">
        <v>868</v>
      </c>
      <c r="G540" s="12">
        <v>52</v>
      </c>
      <c r="H540" s="12" t="s">
        <v>863</v>
      </c>
      <c r="I540" s="12" t="s">
        <v>33</v>
      </c>
      <c r="J540" s="12">
        <v>0</v>
      </c>
      <c r="K540" s="12">
        <v>5.9</v>
      </c>
      <c r="L540" s="21">
        <v>135000000</v>
      </c>
      <c r="M540" s="20"/>
      <c r="N540" s="20"/>
      <c r="O540" s="20"/>
      <c r="P540" s="12">
        <v>1.87</v>
      </c>
    </row>
    <row r="541" spans="1:16">
      <c r="A541" s="11" t="s">
        <v>859</v>
      </c>
      <c r="B541" s="12" t="s">
        <v>902</v>
      </c>
      <c r="C541" s="20"/>
      <c r="D541" s="20"/>
      <c r="E541" s="12" t="s">
        <v>920</v>
      </c>
      <c r="F541" s="12" t="s">
        <v>868</v>
      </c>
      <c r="G541" s="12">
        <v>52</v>
      </c>
      <c r="H541" s="12" t="s">
        <v>863</v>
      </c>
      <c r="I541" s="12" t="s">
        <v>33</v>
      </c>
      <c r="J541" s="12">
        <v>0</v>
      </c>
      <c r="K541" s="12">
        <v>6.85</v>
      </c>
      <c r="L541" s="21">
        <v>238000000</v>
      </c>
      <c r="M541" s="20"/>
      <c r="N541" s="20"/>
      <c r="O541" s="20"/>
      <c r="P541" s="12">
        <v>2.95</v>
      </c>
    </row>
    <row r="542" spans="1:16">
      <c r="A542" s="11" t="s">
        <v>859</v>
      </c>
      <c r="B542" s="12" t="s">
        <v>902</v>
      </c>
      <c r="C542" s="20"/>
      <c r="D542" s="20"/>
      <c r="E542" s="12" t="s">
        <v>921</v>
      </c>
      <c r="F542" s="12" t="s">
        <v>862</v>
      </c>
      <c r="G542" s="12">
        <v>85</v>
      </c>
      <c r="H542" s="12" t="s">
        <v>863</v>
      </c>
      <c r="I542" s="12" t="s">
        <v>31</v>
      </c>
      <c r="J542" s="12">
        <v>0</v>
      </c>
      <c r="K542" s="12">
        <v>0</v>
      </c>
      <c r="L542" s="21">
        <v>6300000</v>
      </c>
      <c r="M542" s="20"/>
      <c r="N542" s="20"/>
      <c r="O542" s="20"/>
      <c r="P542" s="12" t="s">
        <v>864</v>
      </c>
    </row>
    <row r="543" spans="1:16">
      <c r="A543" s="11" t="s">
        <v>859</v>
      </c>
      <c r="B543" s="12" t="s">
        <v>902</v>
      </c>
      <c r="C543" s="20"/>
      <c r="D543" s="20"/>
      <c r="E543" s="12" t="s">
        <v>921</v>
      </c>
      <c r="F543" s="12" t="s">
        <v>862</v>
      </c>
      <c r="G543" s="12">
        <v>85</v>
      </c>
      <c r="H543" s="12" t="s">
        <v>863</v>
      </c>
      <c r="I543" s="12" t="s">
        <v>31</v>
      </c>
      <c r="J543" s="12">
        <v>0</v>
      </c>
      <c r="K543" s="12">
        <v>1</v>
      </c>
      <c r="L543" s="21">
        <v>7940000</v>
      </c>
      <c r="M543" s="20"/>
      <c r="N543" s="20"/>
      <c r="O543" s="20"/>
      <c r="P543" s="12" t="s">
        <v>864</v>
      </c>
    </row>
    <row r="544" spans="1:16">
      <c r="A544" s="11" t="s">
        <v>859</v>
      </c>
      <c r="B544" s="12" t="s">
        <v>902</v>
      </c>
      <c r="C544" s="20"/>
      <c r="D544" s="20"/>
      <c r="E544" s="12" t="s">
        <v>921</v>
      </c>
      <c r="F544" s="12" t="s">
        <v>862</v>
      </c>
      <c r="G544" s="12">
        <v>85</v>
      </c>
      <c r="H544" s="12" t="s">
        <v>863</v>
      </c>
      <c r="I544" s="12" t="s">
        <v>31</v>
      </c>
      <c r="J544" s="12">
        <v>0</v>
      </c>
      <c r="K544" s="12">
        <v>1.96</v>
      </c>
      <c r="L544" s="21">
        <v>11100000</v>
      </c>
      <c r="M544" s="20"/>
      <c r="N544" s="20"/>
      <c r="O544" s="20"/>
      <c r="P544" s="12" t="s">
        <v>864</v>
      </c>
    </row>
    <row r="545" spans="1:16">
      <c r="A545" s="11" t="s">
        <v>859</v>
      </c>
      <c r="B545" s="12" t="s">
        <v>902</v>
      </c>
      <c r="C545" s="20"/>
      <c r="D545" s="20"/>
      <c r="E545" s="12" t="s">
        <v>921</v>
      </c>
      <c r="F545" s="12" t="s">
        <v>862</v>
      </c>
      <c r="G545" s="12">
        <v>85</v>
      </c>
      <c r="H545" s="12" t="s">
        <v>863</v>
      </c>
      <c r="I545" s="12" t="s">
        <v>31</v>
      </c>
      <c r="J545" s="12">
        <v>0</v>
      </c>
      <c r="K545" s="12">
        <v>2.95</v>
      </c>
      <c r="L545" s="21">
        <v>19600000</v>
      </c>
      <c r="M545" s="20"/>
      <c r="N545" s="20"/>
      <c r="O545" s="20"/>
      <c r="P545" s="12" t="s">
        <v>864</v>
      </c>
    </row>
    <row r="546" spans="1:16">
      <c r="A546" s="11" t="s">
        <v>859</v>
      </c>
      <c r="B546" s="12" t="s">
        <v>902</v>
      </c>
      <c r="C546" s="20"/>
      <c r="D546" s="20"/>
      <c r="E546" s="12" t="s">
        <v>921</v>
      </c>
      <c r="F546" s="12" t="s">
        <v>862</v>
      </c>
      <c r="G546" s="12">
        <v>85</v>
      </c>
      <c r="H546" s="12" t="s">
        <v>863</v>
      </c>
      <c r="I546" s="12" t="s">
        <v>31</v>
      </c>
      <c r="J546" s="12">
        <v>0</v>
      </c>
      <c r="K546" s="12">
        <v>3.89</v>
      </c>
      <c r="L546" s="20"/>
      <c r="M546" s="20"/>
      <c r="N546" s="20"/>
      <c r="O546" s="20"/>
      <c r="P546" s="12" t="s">
        <v>864</v>
      </c>
    </row>
    <row r="547" spans="1:16">
      <c r="A547" s="11" t="s">
        <v>859</v>
      </c>
      <c r="B547" s="12" t="s">
        <v>902</v>
      </c>
      <c r="C547" s="20"/>
      <c r="D547" s="20"/>
      <c r="E547" s="12" t="s">
        <v>921</v>
      </c>
      <c r="F547" s="12" t="s">
        <v>862</v>
      </c>
      <c r="G547" s="12">
        <v>85</v>
      </c>
      <c r="H547" s="12" t="s">
        <v>863</v>
      </c>
      <c r="I547" s="12" t="s">
        <v>31</v>
      </c>
      <c r="J547" s="12">
        <v>0</v>
      </c>
      <c r="K547" s="12">
        <v>4.9400000000000004</v>
      </c>
      <c r="L547" s="21">
        <v>86500000</v>
      </c>
      <c r="M547" s="20"/>
      <c r="N547" s="20"/>
      <c r="O547" s="20"/>
      <c r="P547" s="12" t="s">
        <v>864</v>
      </c>
    </row>
    <row r="548" spans="1:16">
      <c r="A548" s="11" t="s">
        <v>859</v>
      </c>
      <c r="B548" s="12" t="s">
        <v>902</v>
      </c>
      <c r="C548" s="20"/>
      <c r="D548" s="20"/>
      <c r="E548" s="12" t="s">
        <v>921</v>
      </c>
      <c r="F548" s="12" t="s">
        <v>862</v>
      </c>
      <c r="G548" s="12">
        <v>85</v>
      </c>
      <c r="H548" s="12" t="s">
        <v>863</v>
      </c>
      <c r="I548" s="12" t="s">
        <v>31</v>
      </c>
      <c r="J548" s="12">
        <v>0</v>
      </c>
      <c r="K548" s="12">
        <v>5.9</v>
      </c>
      <c r="L548" s="21">
        <v>176000000</v>
      </c>
      <c r="M548" s="20"/>
      <c r="N548" s="20"/>
      <c r="O548" s="20"/>
      <c r="P548" s="12" t="s">
        <v>864</v>
      </c>
    </row>
    <row r="549" spans="1:16">
      <c r="A549" s="11" t="s">
        <v>859</v>
      </c>
      <c r="B549" s="12" t="s">
        <v>902</v>
      </c>
      <c r="C549" s="20"/>
      <c r="D549" s="20"/>
      <c r="E549" s="12" t="s">
        <v>921</v>
      </c>
      <c r="F549" s="12" t="s">
        <v>862</v>
      </c>
      <c r="G549" s="12">
        <v>85</v>
      </c>
      <c r="H549" s="12" t="s">
        <v>863</v>
      </c>
      <c r="I549" s="12" t="s">
        <v>31</v>
      </c>
      <c r="J549" s="12">
        <v>0</v>
      </c>
      <c r="K549" s="12">
        <v>6.85</v>
      </c>
      <c r="L549" s="21">
        <v>287000000</v>
      </c>
      <c r="M549" s="20"/>
      <c r="N549" s="20"/>
      <c r="O549" s="20"/>
      <c r="P549" s="12" t="s">
        <v>864</v>
      </c>
    </row>
    <row r="550" spans="1:16">
      <c r="A550" s="11" t="s">
        <v>859</v>
      </c>
      <c r="B550" s="12" t="s">
        <v>902</v>
      </c>
      <c r="C550" s="20"/>
      <c r="D550" s="20"/>
      <c r="E550" s="12" t="s">
        <v>922</v>
      </c>
      <c r="F550" s="12" t="s">
        <v>862</v>
      </c>
      <c r="G550" s="12">
        <v>85</v>
      </c>
      <c r="H550" s="12" t="s">
        <v>863</v>
      </c>
      <c r="I550" s="12" t="s">
        <v>32</v>
      </c>
      <c r="J550" s="12">
        <v>0</v>
      </c>
      <c r="K550" s="12">
        <v>0</v>
      </c>
      <c r="L550" s="21">
        <v>6350000</v>
      </c>
      <c r="M550" s="20"/>
      <c r="N550" s="20"/>
      <c r="O550" s="20"/>
      <c r="P550" s="12" t="s">
        <v>864</v>
      </c>
    </row>
    <row r="551" spans="1:16">
      <c r="A551" s="11" t="s">
        <v>859</v>
      </c>
      <c r="B551" s="12" t="s">
        <v>902</v>
      </c>
      <c r="C551" s="20"/>
      <c r="D551" s="20"/>
      <c r="E551" s="12" t="s">
        <v>922</v>
      </c>
      <c r="F551" s="12" t="s">
        <v>862</v>
      </c>
      <c r="G551" s="12">
        <v>85</v>
      </c>
      <c r="H551" s="12" t="s">
        <v>863</v>
      </c>
      <c r="I551" s="12" t="s">
        <v>32</v>
      </c>
      <c r="J551" s="12">
        <v>0</v>
      </c>
      <c r="K551" s="12">
        <v>1</v>
      </c>
      <c r="L551" s="21">
        <v>7610000</v>
      </c>
      <c r="M551" s="20"/>
      <c r="N551" s="20"/>
      <c r="O551" s="20"/>
      <c r="P551" s="12" t="s">
        <v>864</v>
      </c>
    </row>
    <row r="552" spans="1:16">
      <c r="A552" s="11" t="s">
        <v>859</v>
      </c>
      <c r="B552" s="12" t="s">
        <v>902</v>
      </c>
      <c r="C552" s="20"/>
      <c r="D552" s="20"/>
      <c r="E552" s="12" t="s">
        <v>922</v>
      </c>
      <c r="F552" s="12" t="s">
        <v>862</v>
      </c>
      <c r="G552" s="12">
        <v>85</v>
      </c>
      <c r="H552" s="12" t="s">
        <v>863</v>
      </c>
      <c r="I552" s="12" t="s">
        <v>32</v>
      </c>
      <c r="J552" s="12">
        <v>0</v>
      </c>
      <c r="K552" s="12">
        <v>1.96</v>
      </c>
      <c r="L552" s="21">
        <v>10200000</v>
      </c>
      <c r="M552" s="20"/>
      <c r="N552" s="20"/>
      <c r="O552" s="20"/>
      <c r="P552" s="12" t="s">
        <v>864</v>
      </c>
    </row>
    <row r="553" spans="1:16">
      <c r="A553" s="11" t="s">
        <v>859</v>
      </c>
      <c r="B553" s="12" t="s">
        <v>902</v>
      </c>
      <c r="C553" s="20"/>
      <c r="D553" s="20"/>
      <c r="E553" s="12" t="s">
        <v>922</v>
      </c>
      <c r="F553" s="12" t="s">
        <v>862</v>
      </c>
      <c r="G553" s="12">
        <v>85</v>
      </c>
      <c r="H553" s="12" t="s">
        <v>863</v>
      </c>
      <c r="I553" s="12" t="s">
        <v>32</v>
      </c>
      <c r="J553" s="12">
        <v>0</v>
      </c>
      <c r="K553" s="12">
        <v>2.95</v>
      </c>
      <c r="L553" s="21">
        <v>19400000</v>
      </c>
      <c r="M553" s="20"/>
      <c r="N553" s="20"/>
      <c r="O553" s="20"/>
      <c r="P553" s="12" t="s">
        <v>864</v>
      </c>
    </row>
    <row r="554" spans="1:16">
      <c r="A554" s="11" t="s">
        <v>859</v>
      </c>
      <c r="B554" s="12" t="s">
        <v>902</v>
      </c>
      <c r="C554" s="20"/>
      <c r="D554" s="20"/>
      <c r="E554" s="12" t="s">
        <v>922</v>
      </c>
      <c r="F554" s="12" t="s">
        <v>862</v>
      </c>
      <c r="G554" s="12">
        <v>85</v>
      </c>
      <c r="H554" s="12" t="s">
        <v>863</v>
      </c>
      <c r="I554" s="12" t="s">
        <v>32</v>
      </c>
      <c r="J554" s="12">
        <v>0</v>
      </c>
      <c r="K554" s="12">
        <v>3.89</v>
      </c>
      <c r="L554" s="21">
        <v>40800000</v>
      </c>
      <c r="M554" s="20"/>
      <c r="N554" s="20"/>
      <c r="O554" s="20"/>
      <c r="P554" s="12" t="s">
        <v>864</v>
      </c>
    </row>
    <row r="555" spans="1:16">
      <c r="A555" s="11" t="s">
        <v>859</v>
      </c>
      <c r="B555" s="12" t="s">
        <v>902</v>
      </c>
      <c r="C555" s="20"/>
      <c r="D555" s="20"/>
      <c r="E555" s="12" t="s">
        <v>922</v>
      </c>
      <c r="F555" s="12" t="s">
        <v>862</v>
      </c>
      <c r="G555" s="12">
        <v>85</v>
      </c>
      <c r="H555" s="12" t="s">
        <v>863</v>
      </c>
      <c r="I555" s="12" t="s">
        <v>32</v>
      </c>
      <c r="J555" s="12">
        <v>0</v>
      </c>
      <c r="K555" s="12">
        <v>4.9400000000000004</v>
      </c>
      <c r="L555" s="21">
        <v>71500000</v>
      </c>
      <c r="M555" s="20"/>
      <c r="N555" s="20"/>
      <c r="O555" s="20"/>
      <c r="P555" s="12" t="s">
        <v>864</v>
      </c>
    </row>
    <row r="556" spans="1:16">
      <c r="A556" s="11" t="s">
        <v>859</v>
      </c>
      <c r="B556" s="12" t="s">
        <v>902</v>
      </c>
      <c r="C556" s="20"/>
      <c r="D556" s="20"/>
      <c r="E556" s="12" t="s">
        <v>922</v>
      </c>
      <c r="F556" s="12" t="s">
        <v>862</v>
      </c>
      <c r="G556" s="12">
        <v>85</v>
      </c>
      <c r="H556" s="12" t="s">
        <v>863</v>
      </c>
      <c r="I556" s="12" t="s">
        <v>32</v>
      </c>
      <c r="J556" s="12">
        <v>0</v>
      </c>
      <c r="K556" s="12">
        <v>5.9</v>
      </c>
      <c r="L556" s="21">
        <v>155000000</v>
      </c>
      <c r="M556" s="20"/>
      <c r="N556" s="20"/>
      <c r="O556" s="20"/>
      <c r="P556" s="12" t="s">
        <v>864</v>
      </c>
    </row>
    <row r="557" spans="1:16">
      <c r="A557" s="11" t="s">
        <v>859</v>
      </c>
      <c r="B557" s="12" t="s">
        <v>902</v>
      </c>
      <c r="C557" s="20"/>
      <c r="D557" s="20"/>
      <c r="E557" s="12" t="s">
        <v>922</v>
      </c>
      <c r="F557" s="12" t="s">
        <v>862</v>
      </c>
      <c r="G557" s="12">
        <v>85</v>
      </c>
      <c r="H557" s="12" t="s">
        <v>863</v>
      </c>
      <c r="I557" s="12" t="s">
        <v>32</v>
      </c>
      <c r="J557" s="12">
        <v>0</v>
      </c>
      <c r="K557" s="12">
        <v>6.85</v>
      </c>
      <c r="L557" s="21">
        <v>283000000</v>
      </c>
      <c r="M557" s="20"/>
      <c r="N557" s="20"/>
      <c r="O557" s="20"/>
      <c r="P557" s="12" t="s">
        <v>864</v>
      </c>
    </row>
    <row r="558" spans="1:16">
      <c r="A558" s="11" t="s">
        <v>859</v>
      </c>
      <c r="B558" s="12" t="s">
        <v>902</v>
      </c>
      <c r="C558" s="20"/>
      <c r="D558" s="20"/>
      <c r="E558" s="12" t="s">
        <v>923</v>
      </c>
      <c r="F558" s="12" t="s">
        <v>862</v>
      </c>
      <c r="G558" s="12">
        <v>85</v>
      </c>
      <c r="H558" s="12" t="s">
        <v>863</v>
      </c>
      <c r="I558" s="12" t="s">
        <v>33</v>
      </c>
      <c r="J558" s="12">
        <v>0</v>
      </c>
      <c r="K558" s="12">
        <v>0</v>
      </c>
      <c r="L558" s="21">
        <v>6300000</v>
      </c>
      <c r="M558" s="20"/>
      <c r="N558" s="20"/>
      <c r="O558" s="20"/>
      <c r="P558" s="12" t="s">
        <v>864</v>
      </c>
    </row>
    <row r="559" spans="1:16">
      <c r="A559" s="11" t="s">
        <v>859</v>
      </c>
      <c r="B559" s="12" t="s">
        <v>902</v>
      </c>
      <c r="C559" s="20"/>
      <c r="D559" s="20"/>
      <c r="E559" s="12" t="s">
        <v>923</v>
      </c>
      <c r="F559" s="12" t="s">
        <v>862</v>
      </c>
      <c r="G559" s="12">
        <v>85</v>
      </c>
      <c r="H559" s="12" t="s">
        <v>863</v>
      </c>
      <c r="I559" s="12" t="s">
        <v>33</v>
      </c>
      <c r="J559" s="12">
        <v>0</v>
      </c>
      <c r="K559" s="12">
        <v>1</v>
      </c>
      <c r="L559" s="21">
        <v>8220000</v>
      </c>
      <c r="M559" s="20"/>
      <c r="N559" s="20"/>
      <c r="O559" s="20"/>
      <c r="P559" s="12" t="s">
        <v>864</v>
      </c>
    </row>
    <row r="560" spans="1:16">
      <c r="A560" s="11" t="s">
        <v>859</v>
      </c>
      <c r="B560" s="12" t="s">
        <v>902</v>
      </c>
      <c r="C560" s="20"/>
      <c r="D560" s="20"/>
      <c r="E560" s="12" t="s">
        <v>923</v>
      </c>
      <c r="F560" s="12" t="s">
        <v>862</v>
      </c>
      <c r="G560" s="12">
        <v>85</v>
      </c>
      <c r="H560" s="12" t="s">
        <v>863</v>
      </c>
      <c r="I560" s="12" t="s">
        <v>33</v>
      </c>
      <c r="J560" s="12">
        <v>0</v>
      </c>
      <c r="K560" s="12">
        <v>1.96</v>
      </c>
      <c r="L560" s="21">
        <v>10300000</v>
      </c>
      <c r="M560" s="20"/>
      <c r="N560" s="20"/>
      <c r="O560" s="20"/>
      <c r="P560" s="12" t="s">
        <v>864</v>
      </c>
    </row>
    <row r="561" spans="1:16">
      <c r="A561" s="11" t="s">
        <v>859</v>
      </c>
      <c r="B561" s="12" t="s">
        <v>902</v>
      </c>
      <c r="C561" s="20"/>
      <c r="D561" s="20"/>
      <c r="E561" s="12" t="s">
        <v>923</v>
      </c>
      <c r="F561" s="12" t="s">
        <v>862</v>
      </c>
      <c r="G561" s="12">
        <v>85</v>
      </c>
      <c r="H561" s="12" t="s">
        <v>863</v>
      </c>
      <c r="I561" s="12" t="s">
        <v>33</v>
      </c>
      <c r="J561" s="12">
        <v>0</v>
      </c>
      <c r="K561" s="12">
        <v>2.95</v>
      </c>
      <c r="L561" s="21">
        <v>20800000</v>
      </c>
      <c r="M561" s="20"/>
      <c r="N561" s="20"/>
      <c r="O561" s="20"/>
      <c r="P561" s="12" t="s">
        <v>864</v>
      </c>
    </row>
    <row r="562" spans="1:16">
      <c r="A562" s="11" t="s">
        <v>859</v>
      </c>
      <c r="B562" s="12" t="s">
        <v>902</v>
      </c>
      <c r="C562" s="20"/>
      <c r="D562" s="20"/>
      <c r="E562" s="12" t="s">
        <v>923</v>
      </c>
      <c r="F562" s="12" t="s">
        <v>862</v>
      </c>
      <c r="G562" s="12">
        <v>85</v>
      </c>
      <c r="H562" s="12" t="s">
        <v>863</v>
      </c>
      <c r="I562" s="12" t="s">
        <v>33</v>
      </c>
      <c r="J562" s="12">
        <v>0</v>
      </c>
      <c r="K562" s="12">
        <v>3.89</v>
      </c>
      <c r="L562" s="21">
        <v>40400000</v>
      </c>
      <c r="M562" s="20"/>
      <c r="N562" s="20"/>
      <c r="O562" s="20"/>
      <c r="P562" s="12" t="s">
        <v>864</v>
      </c>
    </row>
    <row r="563" spans="1:16">
      <c r="A563" s="11" t="s">
        <v>859</v>
      </c>
      <c r="B563" s="12" t="s">
        <v>902</v>
      </c>
      <c r="C563" s="20"/>
      <c r="D563" s="20"/>
      <c r="E563" s="12" t="s">
        <v>923</v>
      </c>
      <c r="F563" s="12" t="s">
        <v>862</v>
      </c>
      <c r="G563" s="12">
        <v>85</v>
      </c>
      <c r="H563" s="12" t="s">
        <v>863</v>
      </c>
      <c r="I563" s="12" t="s">
        <v>33</v>
      </c>
      <c r="J563" s="12">
        <v>0</v>
      </c>
      <c r="K563" s="12">
        <v>4.9400000000000004</v>
      </c>
      <c r="L563" s="21">
        <v>82600000</v>
      </c>
      <c r="M563" s="20"/>
      <c r="N563" s="20"/>
      <c r="O563" s="20"/>
      <c r="P563" s="12" t="s">
        <v>864</v>
      </c>
    </row>
    <row r="564" spans="1:16">
      <c r="A564" s="11" t="s">
        <v>859</v>
      </c>
      <c r="B564" s="12" t="s">
        <v>902</v>
      </c>
      <c r="C564" s="20"/>
      <c r="D564" s="20"/>
      <c r="E564" s="12" t="s">
        <v>923</v>
      </c>
      <c r="F564" s="12" t="s">
        <v>862</v>
      </c>
      <c r="G564" s="12">
        <v>85</v>
      </c>
      <c r="H564" s="12" t="s">
        <v>863</v>
      </c>
      <c r="I564" s="12" t="s">
        <v>33</v>
      </c>
      <c r="J564" s="12">
        <v>0</v>
      </c>
      <c r="K564" s="12">
        <v>5.9</v>
      </c>
      <c r="L564" s="21">
        <v>182000000</v>
      </c>
      <c r="M564" s="20"/>
      <c r="N564" s="20"/>
      <c r="O564" s="20"/>
      <c r="P564" s="12" t="s">
        <v>864</v>
      </c>
    </row>
    <row r="565" spans="1:16">
      <c r="A565" s="11" t="s">
        <v>859</v>
      </c>
      <c r="B565" s="12" t="s">
        <v>902</v>
      </c>
      <c r="C565" s="20"/>
      <c r="D565" s="20"/>
      <c r="E565" s="12" t="s">
        <v>923</v>
      </c>
      <c r="F565" s="12" t="s">
        <v>862</v>
      </c>
      <c r="G565" s="12">
        <v>85</v>
      </c>
      <c r="H565" s="12" t="s">
        <v>863</v>
      </c>
      <c r="I565" s="12" t="s">
        <v>33</v>
      </c>
      <c r="J565" s="12">
        <v>0</v>
      </c>
      <c r="K565" s="12">
        <v>6.85</v>
      </c>
      <c r="L565" s="21">
        <v>299000000</v>
      </c>
      <c r="M565" s="20"/>
      <c r="N565" s="20"/>
      <c r="O565" s="20"/>
      <c r="P565" s="12" t="s">
        <v>864</v>
      </c>
    </row>
    <row r="566" spans="1:16">
      <c r="A566" s="11" t="s">
        <v>859</v>
      </c>
      <c r="B566" s="12" t="s">
        <v>902</v>
      </c>
      <c r="C566" s="20"/>
      <c r="D566" s="20"/>
      <c r="E566" s="12" t="s">
        <v>924</v>
      </c>
      <c r="F566" s="12" t="s">
        <v>868</v>
      </c>
      <c r="G566" s="12">
        <v>85</v>
      </c>
      <c r="H566" s="12" t="s">
        <v>863</v>
      </c>
      <c r="I566" s="12" t="s">
        <v>31</v>
      </c>
      <c r="J566" s="12">
        <v>0</v>
      </c>
      <c r="K566" s="12">
        <v>0</v>
      </c>
      <c r="L566" s="21">
        <v>6500000</v>
      </c>
      <c r="M566" s="20"/>
      <c r="N566" s="20"/>
      <c r="O566" s="20"/>
      <c r="P566" s="12" t="s">
        <v>864</v>
      </c>
    </row>
    <row r="567" spans="1:16">
      <c r="A567" s="11" t="s">
        <v>859</v>
      </c>
      <c r="B567" s="12" t="s">
        <v>902</v>
      </c>
      <c r="C567" s="20"/>
      <c r="D567" s="20"/>
      <c r="E567" s="12" t="s">
        <v>924</v>
      </c>
      <c r="F567" s="12" t="s">
        <v>868</v>
      </c>
      <c r="G567" s="12">
        <v>85</v>
      </c>
      <c r="H567" s="12" t="s">
        <v>863</v>
      </c>
      <c r="I567" s="12" t="s">
        <v>31</v>
      </c>
      <c r="J567" s="12">
        <v>0</v>
      </c>
      <c r="K567" s="12">
        <v>1</v>
      </c>
      <c r="L567" s="21">
        <v>6900000</v>
      </c>
      <c r="M567" s="20"/>
      <c r="N567" s="20"/>
      <c r="O567" s="20"/>
      <c r="P567" s="12" t="s">
        <v>864</v>
      </c>
    </row>
    <row r="568" spans="1:16">
      <c r="A568" s="11" t="s">
        <v>859</v>
      </c>
      <c r="B568" s="12" t="s">
        <v>902</v>
      </c>
      <c r="C568" s="20"/>
      <c r="D568" s="20"/>
      <c r="E568" s="12" t="s">
        <v>924</v>
      </c>
      <c r="F568" s="12" t="s">
        <v>868</v>
      </c>
      <c r="G568" s="12">
        <v>85</v>
      </c>
      <c r="H568" s="12" t="s">
        <v>863</v>
      </c>
      <c r="I568" s="12" t="s">
        <v>31</v>
      </c>
      <c r="J568" s="12">
        <v>0</v>
      </c>
      <c r="K568" s="12">
        <v>1.96</v>
      </c>
      <c r="L568" s="21">
        <v>6930000</v>
      </c>
      <c r="M568" s="20"/>
      <c r="N568" s="20"/>
      <c r="O568" s="20"/>
      <c r="P568" s="12" t="s">
        <v>864</v>
      </c>
    </row>
    <row r="569" spans="1:16">
      <c r="A569" s="11" t="s">
        <v>859</v>
      </c>
      <c r="B569" s="12" t="s">
        <v>902</v>
      </c>
      <c r="C569" s="20"/>
      <c r="D569" s="20"/>
      <c r="E569" s="12" t="s">
        <v>924</v>
      </c>
      <c r="F569" s="12" t="s">
        <v>868</v>
      </c>
      <c r="G569" s="12">
        <v>85</v>
      </c>
      <c r="H569" s="12" t="s">
        <v>863</v>
      </c>
      <c r="I569" s="12" t="s">
        <v>31</v>
      </c>
      <c r="J569" s="12">
        <v>0</v>
      </c>
      <c r="K569" s="12">
        <v>2.95</v>
      </c>
      <c r="L569" s="21">
        <v>9580000</v>
      </c>
      <c r="M569" s="20"/>
      <c r="N569" s="20"/>
      <c r="O569" s="20"/>
      <c r="P569" s="12" t="s">
        <v>864</v>
      </c>
    </row>
    <row r="570" spans="1:16">
      <c r="A570" s="11" t="s">
        <v>859</v>
      </c>
      <c r="B570" s="12" t="s">
        <v>902</v>
      </c>
      <c r="C570" s="20"/>
      <c r="D570" s="20"/>
      <c r="E570" s="12" t="s">
        <v>924</v>
      </c>
      <c r="F570" s="12" t="s">
        <v>868</v>
      </c>
      <c r="G570" s="12">
        <v>85</v>
      </c>
      <c r="H570" s="12" t="s">
        <v>863</v>
      </c>
      <c r="I570" s="12" t="s">
        <v>31</v>
      </c>
      <c r="J570" s="12">
        <v>0</v>
      </c>
      <c r="K570" s="12">
        <v>3.89</v>
      </c>
      <c r="L570" s="21">
        <v>22700000</v>
      </c>
      <c r="M570" s="20"/>
      <c r="N570" s="20"/>
      <c r="O570" s="20"/>
      <c r="P570" s="12" t="s">
        <v>864</v>
      </c>
    </row>
    <row r="571" spans="1:16">
      <c r="A571" s="11" t="s">
        <v>859</v>
      </c>
      <c r="B571" s="12" t="s">
        <v>902</v>
      </c>
      <c r="C571" s="20"/>
      <c r="D571" s="20"/>
      <c r="E571" s="12" t="s">
        <v>924</v>
      </c>
      <c r="F571" s="12" t="s">
        <v>868</v>
      </c>
      <c r="G571" s="12">
        <v>85</v>
      </c>
      <c r="H571" s="12" t="s">
        <v>863</v>
      </c>
      <c r="I571" s="12" t="s">
        <v>31</v>
      </c>
      <c r="J571" s="12">
        <v>0</v>
      </c>
      <c r="K571" s="12">
        <v>4.9400000000000004</v>
      </c>
      <c r="L571" s="21">
        <v>40100000</v>
      </c>
      <c r="M571" s="20"/>
      <c r="N571" s="20"/>
      <c r="O571" s="20"/>
      <c r="P571" s="12" t="s">
        <v>864</v>
      </c>
    </row>
    <row r="572" spans="1:16">
      <c r="A572" s="11" t="s">
        <v>859</v>
      </c>
      <c r="B572" s="12" t="s">
        <v>902</v>
      </c>
      <c r="C572" s="20"/>
      <c r="D572" s="20"/>
      <c r="E572" s="12" t="s">
        <v>924</v>
      </c>
      <c r="F572" s="12" t="s">
        <v>868</v>
      </c>
      <c r="G572" s="12">
        <v>85</v>
      </c>
      <c r="H572" s="12" t="s">
        <v>863</v>
      </c>
      <c r="I572" s="12" t="s">
        <v>31</v>
      </c>
      <c r="J572" s="12">
        <v>0</v>
      </c>
      <c r="K572" s="12">
        <v>5.9</v>
      </c>
      <c r="L572" s="21">
        <v>98500000</v>
      </c>
      <c r="M572" s="20"/>
      <c r="N572" s="20"/>
      <c r="O572" s="20"/>
      <c r="P572" s="12">
        <v>1.45</v>
      </c>
    </row>
    <row r="573" spans="1:16">
      <c r="A573" s="11" t="s">
        <v>859</v>
      </c>
      <c r="B573" s="12" t="s">
        <v>902</v>
      </c>
      <c r="C573" s="20"/>
      <c r="D573" s="20"/>
      <c r="E573" s="12" t="s">
        <v>924</v>
      </c>
      <c r="F573" s="12" t="s">
        <v>868</v>
      </c>
      <c r="G573" s="12">
        <v>85</v>
      </c>
      <c r="H573" s="12" t="s">
        <v>863</v>
      </c>
      <c r="I573" s="12" t="s">
        <v>31</v>
      </c>
      <c r="J573" s="12">
        <v>0</v>
      </c>
      <c r="K573" s="12">
        <v>6.85</v>
      </c>
      <c r="L573" s="21">
        <v>176000000</v>
      </c>
      <c r="M573" s="20"/>
      <c r="N573" s="20"/>
      <c r="O573" s="20"/>
      <c r="P573" s="12">
        <v>2.54</v>
      </c>
    </row>
    <row r="574" spans="1:16">
      <c r="A574" s="11" t="s">
        <v>859</v>
      </c>
      <c r="B574" s="12" t="s">
        <v>902</v>
      </c>
      <c r="C574" s="20"/>
      <c r="D574" s="20"/>
      <c r="E574" s="12" t="s">
        <v>925</v>
      </c>
      <c r="F574" s="12" t="s">
        <v>868</v>
      </c>
      <c r="G574" s="12">
        <v>85</v>
      </c>
      <c r="H574" s="12" t="s">
        <v>863</v>
      </c>
      <c r="I574" s="12" t="s">
        <v>32</v>
      </c>
      <c r="J574" s="12">
        <v>0</v>
      </c>
      <c r="K574" s="12">
        <v>0</v>
      </c>
      <c r="L574" s="21">
        <v>6400000</v>
      </c>
      <c r="M574" s="20"/>
      <c r="N574" s="20"/>
      <c r="O574" s="20"/>
      <c r="P574" s="12" t="s">
        <v>864</v>
      </c>
    </row>
    <row r="575" spans="1:16">
      <c r="A575" s="11" t="s">
        <v>859</v>
      </c>
      <c r="B575" s="12" t="s">
        <v>902</v>
      </c>
      <c r="C575" s="20"/>
      <c r="D575" s="20"/>
      <c r="E575" s="12" t="s">
        <v>925</v>
      </c>
      <c r="F575" s="12" t="s">
        <v>868</v>
      </c>
      <c r="G575" s="12">
        <v>85</v>
      </c>
      <c r="H575" s="12" t="s">
        <v>863</v>
      </c>
      <c r="I575" s="12" t="s">
        <v>32</v>
      </c>
      <c r="J575" s="12">
        <v>0</v>
      </c>
      <c r="K575" s="12">
        <v>1</v>
      </c>
      <c r="L575" s="21">
        <v>6960000</v>
      </c>
      <c r="M575" s="20"/>
      <c r="N575" s="20"/>
      <c r="O575" s="20"/>
      <c r="P575" s="12" t="s">
        <v>864</v>
      </c>
    </row>
    <row r="576" spans="1:16">
      <c r="A576" s="11" t="s">
        <v>859</v>
      </c>
      <c r="B576" s="12" t="s">
        <v>902</v>
      </c>
      <c r="C576" s="20"/>
      <c r="D576" s="20"/>
      <c r="E576" s="12" t="s">
        <v>925</v>
      </c>
      <c r="F576" s="12" t="s">
        <v>868</v>
      </c>
      <c r="G576" s="12">
        <v>85</v>
      </c>
      <c r="H576" s="12" t="s">
        <v>863</v>
      </c>
      <c r="I576" s="12" t="s">
        <v>32</v>
      </c>
      <c r="J576" s="12">
        <v>0</v>
      </c>
      <c r="K576" s="12">
        <v>1.96</v>
      </c>
      <c r="L576" s="21">
        <v>7250000</v>
      </c>
      <c r="M576" s="20"/>
      <c r="N576" s="20"/>
      <c r="O576" s="20"/>
      <c r="P576" s="12" t="s">
        <v>864</v>
      </c>
    </row>
    <row r="577" spans="1:16">
      <c r="A577" s="11" t="s">
        <v>859</v>
      </c>
      <c r="B577" s="12" t="s">
        <v>902</v>
      </c>
      <c r="C577" s="20"/>
      <c r="D577" s="20"/>
      <c r="E577" s="12" t="s">
        <v>925</v>
      </c>
      <c r="F577" s="12" t="s">
        <v>868</v>
      </c>
      <c r="G577" s="12">
        <v>85</v>
      </c>
      <c r="H577" s="12" t="s">
        <v>863</v>
      </c>
      <c r="I577" s="12" t="s">
        <v>32</v>
      </c>
      <c r="J577" s="12">
        <v>0</v>
      </c>
      <c r="K577" s="12">
        <v>2.95</v>
      </c>
      <c r="L577" s="21">
        <v>9660000</v>
      </c>
      <c r="M577" s="20"/>
      <c r="N577" s="20"/>
      <c r="O577" s="20"/>
      <c r="P577" s="12" t="s">
        <v>864</v>
      </c>
    </row>
    <row r="578" spans="1:16">
      <c r="A578" s="11" t="s">
        <v>859</v>
      </c>
      <c r="B578" s="12" t="s">
        <v>902</v>
      </c>
      <c r="C578" s="20"/>
      <c r="D578" s="20"/>
      <c r="E578" s="12" t="s">
        <v>925</v>
      </c>
      <c r="F578" s="12" t="s">
        <v>868</v>
      </c>
      <c r="G578" s="12">
        <v>85</v>
      </c>
      <c r="H578" s="12" t="s">
        <v>863</v>
      </c>
      <c r="I578" s="12" t="s">
        <v>32</v>
      </c>
      <c r="J578" s="12">
        <v>0</v>
      </c>
      <c r="K578" s="12">
        <v>3.89</v>
      </c>
      <c r="L578" s="21">
        <v>23900000</v>
      </c>
      <c r="M578" s="20"/>
      <c r="N578" s="20"/>
      <c r="O578" s="20"/>
      <c r="P578" s="12" t="s">
        <v>864</v>
      </c>
    </row>
    <row r="579" spans="1:16">
      <c r="A579" s="11" t="s">
        <v>859</v>
      </c>
      <c r="B579" s="12" t="s">
        <v>902</v>
      </c>
      <c r="C579" s="20"/>
      <c r="D579" s="20"/>
      <c r="E579" s="12" t="s">
        <v>925</v>
      </c>
      <c r="F579" s="12" t="s">
        <v>868</v>
      </c>
      <c r="G579" s="12">
        <v>85</v>
      </c>
      <c r="H579" s="12" t="s">
        <v>863</v>
      </c>
      <c r="I579" s="12" t="s">
        <v>32</v>
      </c>
      <c r="J579" s="12">
        <v>0</v>
      </c>
      <c r="K579" s="12">
        <v>4.9400000000000004</v>
      </c>
      <c r="L579" s="21">
        <v>45900000</v>
      </c>
      <c r="M579" s="20"/>
      <c r="N579" s="20"/>
      <c r="O579" s="20"/>
      <c r="P579" s="12" t="s">
        <v>864</v>
      </c>
    </row>
    <row r="580" spans="1:16">
      <c r="A580" s="11" t="s">
        <v>859</v>
      </c>
      <c r="B580" s="12" t="s">
        <v>902</v>
      </c>
      <c r="C580" s="20"/>
      <c r="D580" s="20"/>
      <c r="E580" s="12" t="s">
        <v>925</v>
      </c>
      <c r="F580" s="12" t="s">
        <v>868</v>
      </c>
      <c r="G580" s="12">
        <v>85</v>
      </c>
      <c r="H580" s="12" t="s">
        <v>863</v>
      </c>
      <c r="I580" s="12" t="s">
        <v>32</v>
      </c>
      <c r="J580" s="12">
        <v>0</v>
      </c>
      <c r="K580" s="12">
        <v>5.9</v>
      </c>
      <c r="L580" s="21">
        <v>96200000</v>
      </c>
      <c r="M580" s="20"/>
      <c r="N580" s="20"/>
      <c r="O580" s="20"/>
      <c r="P580" s="12">
        <v>1.49</v>
      </c>
    </row>
    <row r="581" spans="1:16">
      <c r="A581" s="11" t="s">
        <v>859</v>
      </c>
      <c r="B581" s="12" t="s">
        <v>902</v>
      </c>
      <c r="C581" s="20"/>
      <c r="D581" s="20"/>
      <c r="E581" s="12" t="s">
        <v>925</v>
      </c>
      <c r="F581" s="12" t="s">
        <v>868</v>
      </c>
      <c r="G581" s="12">
        <v>85</v>
      </c>
      <c r="H581" s="12" t="s">
        <v>863</v>
      </c>
      <c r="I581" s="12" t="s">
        <v>32</v>
      </c>
      <c r="J581" s="12">
        <v>0</v>
      </c>
      <c r="K581" s="12">
        <v>6.85</v>
      </c>
      <c r="L581" s="21">
        <v>196000000</v>
      </c>
      <c r="M581" s="20"/>
      <c r="N581" s="20"/>
      <c r="O581" s="20"/>
      <c r="P581" s="12">
        <v>2.54</v>
      </c>
    </row>
    <row r="582" spans="1:16">
      <c r="A582" s="11" t="s">
        <v>859</v>
      </c>
      <c r="B582" s="12" t="s">
        <v>902</v>
      </c>
      <c r="C582" s="20"/>
      <c r="D582" s="20"/>
      <c r="E582" s="12" t="s">
        <v>926</v>
      </c>
      <c r="F582" s="12" t="s">
        <v>868</v>
      </c>
      <c r="G582" s="12">
        <v>85</v>
      </c>
      <c r="H582" s="12" t="s">
        <v>863</v>
      </c>
      <c r="I582" s="12" t="s">
        <v>33</v>
      </c>
      <c r="J582" s="12">
        <v>0</v>
      </c>
      <c r="K582" s="12">
        <v>0</v>
      </c>
      <c r="L582" s="21">
        <v>6900000</v>
      </c>
      <c r="M582" s="20"/>
      <c r="N582" s="20"/>
      <c r="O582" s="20"/>
      <c r="P582" s="12" t="s">
        <v>864</v>
      </c>
    </row>
    <row r="583" spans="1:16">
      <c r="A583" s="11" t="s">
        <v>859</v>
      </c>
      <c r="B583" s="12" t="s">
        <v>902</v>
      </c>
      <c r="C583" s="20"/>
      <c r="D583" s="20"/>
      <c r="E583" s="12" t="s">
        <v>926</v>
      </c>
      <c r="F583" s="12" t="s">
        <v>868</v>
      </c>
      <c r="G583" s="12">
        <v>85</v>
      </c>
      <c r="H583" s="12" t="s">
        <v>863</v>
      </c>
      <c r="I583" s="12" t="s">
        <v>33</v>
      </c>
      <c r="J583" s="12">
        <v>0</v>
      </c>
      <c r="K583" s="12">
        <v>1</v>
      </c>
      <c r="L583" s="21">
        <v>7250000</v>
      </c>
      <c r="M583" s="20"/>
      <c r="N583" s="20"/>
      <c r="O583" s="20"/>
      <c r="P583" s="12" t="s">
        <v>864</v>
      </c>
    </row>
    <row r="584" spans="1:16">
      <c r="A584" s="11" t="s">
        <v>859</v>
      </c>
      <c r="B584" s="12" t="s">
        <v>902</v>
      </c>
      <c r="C584" s="20"/>
      <c r="D584" s="20"/>
      <c r="E584" s="12" t="s">
        <v>926</v>
      </c>
      <c r="F584" s="12" t="s">
        <v>868</v>
      </c>
      <c r="G584" s="12">
        <v>85</v>
      </c>
      <c r="H584" s="12" t="s">
        <v>863</v>
      </c>
      <c r="I584" s="12" t="s">
        <v>33</v>
      </c>
      <c r="J584" s="12">
        <v>0</v>
      </c>
      <c r="K584" s="12">
        <v>1.96</v>
      </c>
      <c r="L584" s="21">
        <v>7230000</v>
      </c>
      <c r="M584" s="20"/>
      <c r="N584" s="20"/>
      <c r="O584" s="20"/>
      <c r="P584" s="12" t="s">
        <v>864</v>
      </c>
    </row>
    <row r="585" spans="1:16">
      <c r="A585" s="11" t="s">
        <v>859</v>
      </c>
      <c r="B585" s="12" t="s">
        <v>902</v>
      </c>
      <c r="C585" s="20"/>
      <c r="D585" s="20"/>
      <c r="E585" s="12" t="s">
        <v>926</v>
      </c>
      <c r="F585" s="12" t="s">
        <v>868</v>
      </c>
      <c r="G585" s="12">
        <v>85</v>
      </c>
      <c r="H585" s="12" t="s">
        <v>863</v>
      </c>
      <c r="I585" s="12" t="s">
        <v>33</v>
      </c>
      <c r="J585" s="12">
        <v>0</v>
      </c>
      <c r="K585" s="12">
        <v>2.95</v>
      </c>
      <c r="L585" s="21">
        <v>10900000</v>
      </c>
      <c r="M585" s="20"/>
      <c r="N585" s="20"/>
      <c r="O585" s="20"/>
      <c r="P585" s="12" t="s">
        <v>864</v>
      </c>
    </row>
    <row r="586" spans="1:16">
      <c r="A586" s="11" t="s">
        <v>859</v>
      </c>
      <c r="B586" s="12" t="s">
        <v>902</v>
      </c>
      <c r="C586" s="20"/>
      <c r="D586" s="20"/>
      <c r="E586" s="12" t="s">
        <v>926</v>
      </c>
      <c r="F586" s="12" t="s">
        <v>868</v>
      </c>
      <c r="G586" s="12">
        <v>85</v>
      </c>
      <c r="H586" s="12" t="s">
        <v>863</v>
      </c>
      <c r="I586" s="12" t="s">
        <v>33</v>
      </c>
      <c r="J586" s="12">
        <v>0</v>
      </c>
      <c r="K586" s="12">
        <v>3.89</v>
      </c>
      <c r="L586" s="21">
        <v>23200000</v>
      </c>
      <c r="M586" s="20"/>
      <c r="N586" s="20"/>
      <c r="O586" s="20"/>
      <c r="P586" s="12" t="s">
        <v>864</v>
      </c>
    </row>
    <row r="587" spans="1:16">
      <c r="A587" s="11" t="s">
        <v>859</v>
      </c>
      <c r="B587" s="12" t="s">
        <v>902</v>
      </c>
      <c r="C587" s="20"/>
      <c r="D587" s="20"/>
      <c r="E587" s="12" t="s">
        <v>926</v>
      </c>
      <c r="F587" s="12" t="s">
        <v>868</v>
      </c>
      <c r="G587" s="12">
        <v>85</v>
      </c>
      <c r="H587" s="12" t="s">
        <v>863</v>
      </c>
      <c r="I587" s="12" t="s">
        <v>33</v>
      </c>
      <c r="J587" s="12">
        <v>0</v>
      </c>
      <c r="K587" s="12">
        <v>4.9400000000000004</v>
      </c>
      <c r="L587" s="21">
        <v>46000000</v>
      </c>
      <c r="M587" s="20"/>
      <c r="N587" s="20"/>
      <c r="O587" s="20"/>
      <c r="P587" s="12">
        <v>1.1599999999999999</v>
      </c>
    </row>
    <row r="588" spans="1:16">
      <c r="A588" s="11" t="s">
        <v>859</v>
      </c>
      <c r="B588" s="12" t="s">
        <v>902</v>
      </c>
      <c r="C588" s="20"/>
      <c r="D588" s="20"/>
      <c r="E588" s="12" t="s">
        <v>926</v>
      </c>
      <c r="F588" s="12" t="s">
        <v>868</v>
      </c>
      <c r="G588" s="12">
        <v>85</v>
      </c>
      <c r="H588" s="12" t="s">
        <v>863</v>
      </c>
      <c r="I588" s="12" t="s">
        <v>33</v>
      </c>
      <c r="J588" s="12">
        <v>0</v>
      </c>
      <c r="K588" s="12">
        <v>5.9</v>
      </c>
      <c r="L588" s="21">
        <v>107000000</v>
      </c>
      <c r="M588" s="20"/>
      <c r="N588" s="20"/>
      <c r="O588" s="20"/>
      <c r="P588" s="12">
        <v>1.56</v>
      </c>
    </row>
    <row r="589" spans="1:16">
      <c r="A589" s="11" t="s">
        <v>859</v>
      </c>
      <c r="B589" s="12" t="s">
        <v>902</v>
      </c>
      <c r="C589" s="20"/>
      <c r="D589" s="20"/>
      <c r="E589" s="12" t="s">
        <v>926</v>
      </c>
      <c r="F589" s="12" t="s">
        <v>868</v>
      </c>
      <c r="G589" s="12">
        <v>85</v>
      </c>
      <c r="H589" s="12" t="s">
        <v>863</v>
      </c>
      <c r="I589" s="12" t="s">
        <v>33</v>
      </c>
      <c r="J589" s="12">
        <v>0</v>
      </c>
      <c r="K589" s="12">
        <v>6.85</v>
      </c>
      <c r="L589" s="21">
        <v>212000000</v>
      </c>
      <c r="M589" s="20"/>
      <c r="N589" s="20"/>
      <c r="O589" s="20"/>
      <c r="P589" s="12">
        <v>2.76</v>
      </c>
    </row>
    <row r="590" spans="1:16">
      <c r="A590" s="11" t="s">
        <v>859</v>
      </c>
      <c r="B590" s="12" t="s">
        <v>927</v>
      </c>
      <c r="C590" s="20"/>
      <c r="D590" s="20"/>
      <c r="E590" s="12" t="s">
        <v>928</v>
      </c>
      <c r="F590" s="12" t="s">
        <v>862</v>
      </c>
      <c r="G590" s="12">
        <v>6</v>
      </c>
      <c r="H590" s="12" t="s">
        <v>863</v>
      </c>
      <c r="I590" s="12" t="s">
        <v>31</v>
      </c>
      <c r="J590" s="12">
        <v>0</v>
      </c>
      <c r="K590" s="12">
        <v>0</v>
      </c>
      <c r="L590" s="21">
        <v>7050000</v>
      </c>
      <c r="M590" s="20"/>
      <c r="N590" s="20"/>
      <c r="O590" s="20"/>
      <c r="P590" s="12" t="s">
        <v>864</v>
      </c>
    </row>
    <row r="591" spans="1:16">
      <c r="A591" s="11" t="s">
        <v>859</v>
      </c>
      <c r="B591" s="12" t="s">
        <v>927</v>
      </c>
      <c r="C591" s="20"/>
      <c r="D591" s="20"/>
      <c r="E591" s="12" t="s">
        <v>928</v>
      </c>
      <c r="F591" s="12" t="s">
        <v>862</v>
      </c>
      <c r="G591" s="12">
        <v>6</v>
      </c>
      <c r="H591" s="12" t="s">
        <v>863</v>
      </c>
      <c r="I591" s="12" t="s">
        <v>31</v>
      </c>
      <c r="J591" s="12">
        <v>0</v>
      </c>
      <c r="K591" s="12">
        <v>1</v>
      </c>
      <c r="L591" s="21">
        <v>6380000</v>
      </c>
      <c r="M591" s="20"/>
      <c r="N591" s="20"/>
      <c r="O591" s="20"/>
      <c r="P591" s="12" t="s">
        <v>864</v>
      </c>
    </row>
    <row r="592" spans="1:16">
      <c r="A592" s="11" t="s">
        <v>859</v>
      </c>
      <c r="B592" s="12" t="s">
        <v>927</v>
      </c>
      <c r="C592" s="20"/>
      <c r="D592" s="20"/>
      <c r="E592" s="12" t="s">
        <v>928</v>
      </c>
      <c r="F592" s="12" t="s">
        <v>862</v>
      </c>
      <c r="G592" s="12">
        <v>6</v>
      </c>
      <c r="H592" s="12" t="s">
        <v>863</v>
      </c>
      <c r="I592" s="12" t="s">
        <v>31</v>
      </c>
      <c r="J592" s="12">
        <v>0</v>
      </c>
      <c r="K592" s="12">
        <v>1.96</v>
      </c>
      <c r="L592" s="21">
        <v>3000000</v>
      </c>
      <c r="M592" s="20"/>
      <c r="N592" s="20"/>
      <c r="O592" s="20"/>
      <c r="P592" s="12" t="s">
        <v>864</v>
      </c>
    </row>
    <row r="593" spans="1:16">
      <c r="A593" s="11" t="s">
        <v>859</v>
      </c>
      <c r="B593" s="12" t="s">
        <v>927</v>
      </c>
      <c r="C593" s="20"/>
      <c r="D593" s="20"/>
      <c r="E593" s="12" t="s">
        <v>928</v>
      </c>
      <c r="F593" s="12" t="s">
        <v>862</v>
      </c>
      <c r="G593" s="12">
        <v>6</v>
      </c>
      <c r="H593" s="12" t="s">
        <v>863</v>
      </c>
      <c r="I593" s="12" t="s">
        <v>31</v>
      </c>
      <c r="J593" s="12">
        <v>0</v>
      </c>
      <c r="K593" s="12">
        <v>2.95</v>
      </c>
      <c r="L593" s="21">
        <v>3550000</v>
      </c>
      <c r="M593" s="20"/>
      <c r="N593" s="20"/>
      <c r="O593" s="20"/>
      <c r="P593" s="12" t="s">
        <v>864</v>
      </c>
    </row>
    <row r="594" spans="1:16">
      <c r="A594" s="11" t="s">
        <v>859</v>
      </c>
      <c r="B594" s="12" t="s">
        <v>927</v>
      </c>
      <c r="C594" s="20"/>
      <c r="D594" s="20"/>
      <c r="E594" s="12" t="s">
        <v>928</v>
      </c>
      <c r="F594" s="12" t="s">
        <v>862</v>
      </c>
      <c r="G594" s="12">
        <v>6</v>
      </c>
      <c r="H594" s="12" t="s">
        <v>863</v>
      </c>
      <c r="I594" s="12" t="s">
        <v>31</v>
      </c>
      <c r="J594" s="12">
        <v>0</v>
      </c>
      <c r="K594" s="12">
        <v>3.89</v>
      </c>
      <c r="L594" s="21">
        <v>3560000</v>
      </c>
      <c r="M594" s="20"/>
      <c r="N594" s="20"/>
      <c r="O594" s="20"/>
      <c r="P594" s="12" t="s">
        <v>864</v>
      </c>
    </row>
    <row r="595" spans="1:16">
      <c r="A595" s="11" t="s">
        <v>859</v>
      </c>
      <c r="B595" s="12" t="s">
        <v>927</v>
      </c>
      <c r="C595" s="20"/>
      <c r="D595" s="20"/>
      <c r="E595" s="12" t="s">
        <v>928</v>
      </c>
      <c r="F595" s="12" t="s">
        <v>862</v>
      </c>
      <c r="G595" s="12">
        <v>6</v>
      </c>
      <c r="H595" s="12" t="s">
        <v>863</v>
      </c>
      <c r="I595" s="12" t="s">
        <v>31</v>
      </c>
      <c r="J595" s="12">
        <v>0</v>
      </c>
      <c r="K595" s="12">
        <v>4.9400000000000004</v>
      </c>
      <c r="L595" s="21">
        <v>5180000</v>
      </c>
      <c r="M595" s="20"/>
      <c r="N595" s="20"/>
      <c r="O595" s="20"/>
      <c r="P595" s="12" t="s">
        <v>864</v>
      </c>
    </row>
    <row r="596" spans="1:16">
      <c r="A596" s="11" t="s">
        <v>859</v>
      </c>
      <c r="B596" s="12" t="s">
        <v>927</v>
      </c>
      <c r="C596" s="20"/>
      <c r="D596" s="20"/>
      <c r="E596" s="12" t="s">
        <v>928</v>
      </c>
      <c r="F596" s="12" t="s">
        <v>862</v>
      </c>
      <c r="G596" s="12">
        <v>6</v>
      </c>
      <c r="H596" s="12" t="s">
        <v>863</v>
      </c>
      <c r="I596" s="12" t="s">
        <v>31</v>
      </c>
      <c r="J596" s="12">
        <v>0</v>
      </c>
      <c r="K596" s="12">
        <v>5.9</v>
      </c>
      <c r="L596" s="21">
        <v>7810000</v>
      </c>
      <c r="M596" s="20"/>
      <c r="N596" s="20"/>
      <c r="O596" s="20"/>
      <c r="P596" s="12" t="s">
        <v>864</v>
      </c>
    </row>
    <row r="597" spans="1:16">
      <c r="A597" s="11" t="s">
        <v>859</v>
      </c>
      <c r="B597" s="12" t="s">
        <v>927</v>
      </c>
      <c r="C597" s="20"/>
      <c r="D597" s="20"/>
      <c r="E597" s="12" t="s">
        <v>928</v>
      </c>
      <c r="F597" s="12" t="s">
        <v>862</v>
      </c>
      <c r="G597" s="12">
        <v>6</v>
      </c>
      <c r="H597" s="12" t="s">
        <v>863</v>
      </c>
      <c r="I597" s="12" t="s">
        <v>31</v>
      </c>
      <c r="J597" s="12">
        <v>0</v>
      </c>
      <c r="K597" s="12">
        <v>6.85</v>
      </c>
      <c r="L597" s="21">
        <v>7590000</v>
      </c>
      <c r="M597" s="20"/>
      <c r="N597" s="20"/>
      <c r="O597" s="20"/>
      <c r="P597" s="12" t="s">
        <v>864</v>
      </c>
    </row>
    <row r="598" spans="1:16">
      <c r="A598" s="11" t="s">
        <v>859</v>
      </c>
      <c r="B598" s="12" t="s">
        <v>927</v>
      </c>
      <c r="C598" s="20"/>
      <c r="D598" s="20"/>
      <c r="E598" s="12" t="s">
        <v>928</v>
      </c>
      <c r="F598" s="12" t="s">
        <v>862</v>
      </c>
      <c r="G598" s="12">
        <v>6</v>
      </c>
      <c r="H598" s="12" t="s">
        <v>863</v>
      </c>
      <c r="I598" s="12" t="s">
        <v>31</v>
      </c>
      <c r="J598" s="12">
        <v>0</v>
      </c>
      <c r="K598" s="12">
        <v>7.94</v>
      </c>
      <c r="L598" s="21">
        <v>10100000</v>
      </c>
      <c r="M598" s="20"/>
      <c r="N598" s="20"/>
      <c r="O598" s="20"/>
      <c r="P598" s="12" t="s">
        <v>864</v>
      </c>
    </row>
    <row r="599" spans="1:16">
      <c r="A599" s="11" t="s">
        <v>859</v>
      </c>
      <c r="B599" s="12" t="s">
        <v>927</v>
      </c>
      <c r="C599" s="20"/>
      <c r="D599" s="20"/>
      <c r="E599" s="12" t="s">
        <v>928</v>
      </c>
      <c r="F599" s="12" t="s">
        <v>862</v>
      </c>
      <c r="G599" s="12">
        <v>6</v>
      </c>
      <c r="H599" s="12" t="s">
        <v>863</v>
      </c>
      <c r="I599" s="12" t="s">
        <v>31</v>
      </c>
      <c r="J599" s="12">
        <v>0</v>
      </c>
      <c r="K599" s="12">
        <v>8.94</v>
      </c>
      <c r="L599" s="21">
        <v>17500000</v>
      </c>
      <c r="M599" s="20"/>
      <c r="N599" s="20"/>
      <c r="O599" s="20"/>
      <c r="P599" s="12" t="s">
        <v>864</v>
      </c>
    </row>
    <row r="600" spans="1:16">
      <c r="A600" s="11" t="s">
        <v>859</v>
      </c>
      <c r="B600" s="12" t="s">
        <v>927</v>
      </c>
      <c r="C600" s="20"/>
      <c r="D600" s="20"/>
      <c r="E600" s="12" t="s">
        <v>928</v>
      </c>
      <c r="F600" s="12" t="s">
        <v>862</v>
      </c>
      <c r="G600" s="12">
        <v>6</v>
      </c>
      <c r="H600" s="12" t="s">
        <v>863</v>
      </c>
      <c r="I600" s="12" t="s">
        <v>31</v>
      </c>
      <c r="J600" s="12">
        <v>0</v>
      </c>
      <c r="K600" s="12">
        <v>10.1</v>
      </c>
      <c r="L600" s="21">
        <v>20000000</v>
      </c>
      <c r="M600" s="20"/>
      <c r="N600" s="20"/>
      <c r="O600" s="20"/>
      <c r="P600" s="12" t="s">
        <v>864</v>
      </c>
    </row>
    <row r="601" spans="1:16">
      <c r="A601" s="11" t="s">
        <v>859</v>
      </c>
      <c r="B601" s="12" t="s">
        <v>927</v>
      </c>
      <c r="C601" s="20"/>
      <c r="D601" s="20"/>
      <c r="E601" s="12" t="s">
        <v>928</v>
      </c>
      <c r="F601" s="12" t="s">
        <v>862</v>
      </c>
      <c r="G601" s="12">
        <v>6</v>
      </c>
      <c r="H601" s="12" t="s">
        <v>863</v>
      </c>
      <c r="I601" s="12" t="s">
        <v>31</v>
      </c>
      <c r="J601" s="12">
        <v>0</v>
      </c>
      <c r="K601" s="12">
        <v>10.9</v>
      </c>
      <c r="L601" s="21">
        <v>21600000</v>
      </c>
      <c r="M601" s="20"/>
      <c r="N601" s="20"/>
      <c r="O601" s="20"/>
      <c r="P601" s="12" t="s">
        <v>864</v>
      </c>
    </row>
    <row r="602" spans="1:16">
      <c r="A602" s="11" t="s">
        <v>859</v>
      </c>
      <c r="B602" s="12" t="s">
        <v>927</v>
      </c>
      <c r="C602" s="20"/>
      <c r="D602" s="20"/>
      <c r="E602" s="12" t="s">
        <v>929</v>
      </c>
      <c r="F602" s="12" t="s">
        <v>862</v>
      </c>
      <c r="G602" s="12">
        <v>6</v>
      </c>
      <c r="H602" s="12" t="s">
        <v>863</v>
      </c>
      <c r="I602" s="12" t="s">
        <v>32</v>
      </c>
      <c r="J602" s="12">
        <v>0</v>
      </c>
      <c r="K602" s="12">
        <v>0</v>
      </c>
      <c r="L602" s="21">
        <v>9860000</v>
      </c>
      <c r="M602" s="20"/>
      <c r="N602" s="20"/>
      <c r="O602" s="20"/>
      <c r="P602" s="12" t="s">
        <v>864</v>
      </c>
    </row>
    <row r="603" spans="1:16">
      <c r="A603" s="11" t="s">
        <v>859</v>
      </c>
      <c r="B603" s="12" t="s">
        <v>927</v>
      </c>
      <c r="C603" s="20"/>
      <c r="D603" s="20"/>
      <c r="E603" s="12" t="s">
        <v>929</v>
      </c>
      <c r="F603" s="12" t="s">
        <v>862</v>
      </c>
      <c r="G603" s="12">
        <v>6</v>
      </c>
      <c r="H603" s="12" t="s">
        <v>863</v>
      </c>
      <c r="I603" s="12" t="s">
        <v>32</v>
      </c>
      <c r="J603" s="12">
        <v>0</v>
      </c>
      <c r="K603" s="12">
        <v>1</v>
      </c>
      <c r="L603" s="21">
        <v>6080000</v>
      </c>
      <c r="M603" s="20"/>
      <c r="N603" s="20"/>
      <c r="O603" s="20"/>
      <c r="P603" s="12" t="s">
        <v>864</v>
      </c>
    </row>
    <row r="604" spans="1:16">
      <c r="A604" s="11" t="s">
        <v>859</v>
      </c>
      <c r="B604" s="12" t="s">
        <v>927</v>
      </c>
      <c r="C604" s="20"/>
      <c r="D604" s="20"/>
      <c r="E604" s="12" t="s">
        <v>929</v>
      </c>
      <c r="F604" s="12" t="s">
        <v>862</v>
      </c>
      <c r="G604" s="12">
        <v>6</v>
      </c>
      <c r="H604" s="12" t="s">
        <v>863</v>
      </c>
      <c r="I604" s="12" t="s">
        <v>32</v>
      </c>
      <c r="J604" s="12">
        <v>0</v>
      </c>
      <c r="K604" s="12">
        <v>1.96</v>
      </c>
      <c r="L604" s="21">
        <v>3300000</v>
      </c>
      <c r="M604" s="20"/>
      <c r="N604" s="20"/>
      <c r="O604" s="20"/>
      <c r="P604" s="12" t="s">
        <v>864</v>
      </c>
    </row>
    <row r="605" spans="1:16">
      <c r="A605" s="11" t="s">
        <v>859</v>
      </c>
      <c r="B605" s="12" t="s">
        <v>927</v>
      </c>
      <c r="C605" s="20"/>
      <c r="D605" s="20"/>
      <c r="E605" s="12" t="s">
        <v>929</v>
      </c>
      <c r="F605" s="12" t="s">
        <v>862</v>
      </c>
      <c r="G605" s="12">
        <v>6</v>
      </c>
      <c r="H605" s="12" t="s">
        <v>863</v>
      </c>
      <c r="I605" s="12" t="s">
        <v>32</v>
      </c>
      <c r="J605" s="12">
        <v>0</v>
      </c>
      <c r="K605" s="12">
        <v>2.95</v>
      </c>
      <c r="L605" s="21">
        <v>4550000</v>
      </c>
      <c r="M605" s="20"/>
      <c r="N605" s="20"/>
      <c r="O605" s="20"/>
      <c r="P605" s="12" t="s">
        <v>864</v>
      </c>
    </row>
    <row r="606" spans="1:16">
      <c r="A606" s="11" t="s">
        <v>859</v>
      </c>
      <c r="B606" s="12" t="s">
        <v>927</v>
      </c>
      <c r="C606" s="20"/>
      <c r="D606" s="20"/>
      <c r="E606" s="12" t="s">
        <v>929</v>
      </c>
      <c r="F606" s="12" t="s">
        <v>862</v>
      </c>
      <c r="G606" s="12">
        <v>6</v>
      </c>
      <c r="H606" s="12" t="s">
        <v>863</v>
      </c>
      <c r="I606" s="12" t="s">
        <v>32</v>
      </c>
      <c r="J606" s="12">
        <v>0</v>
      </c>
      <c r="K606" s="12">
        <v>3.89</v>
      </c>
      <c r="L606" s="21">
        <v>3540000</v>
      </c>
      <c r="M606" s="20"/>
      <c r="N606" s="20"/>
      <c r="O606" s="20"/>
      <c r="P606" s="12" t="s">
        <v>864</v>
      </c>
    </row>
    <row r="607" spans="1:16">
      <c r="A607" s="11" t="s">
        <v>859</v>
      </c>
      <c r="B607" s="12" t="s">
        <v>927</v>
      </c>
      <c r="C607" s="20"/>
      <c r="D607" s="20"/>
      <c r="E607" s="12" t="s">
        <v>929</v>
      </c>
      <c r="F607" s="12" t="s">
        <v>862</v>
      </c>
      <c r="G607" s="12">
        <v>6</v>
      </c>
      <c r="H607" s="12" t="s">
        <v>863</v>
      </c>
      <c r="I607" s="12" t="s">
        <v>32</v>
      </c>
      <c r="J607" s="12">
        <v>0</v>
      </c>
      <c r="K607" s="12">
        <v>4.9400000000000004</v>
      </c>
      <c r="L607" s="21">
        <v>5380000</v>
      </c>
      <c r="M607" s="20"/>
      <c r="N607" s="20"/>
      <c r="O607" s="20"/>
      <c r="P607" s="12" t="s">
        <v>864</v>
      </c>
    </row>
    <row r="608" spans="1:16">
      <c r="A608" s="11" t="s">
        <v>859</v>
      </c>
      <c r="B608" s="12" t="s">
        <v>927</v>
      </c>
      <c r="C608" s="20"/>
      <c r="D608" s="20"/>
      <c r="E608" s="12" t="s">
        <v>929</v>
      </c>
      <c r="F608" s="12" t="s">
        <v>862</v>
      </c>
      <c r="G608" s="12">
        <v>6</v>
      </c>
      <c r="H608" s="12" t="s">
        <v>863</v>
      </c>
      <c r="I608" s="12" t="s">
        <v>32</v>
      </c>
      <c r="J608" s="12">
        <v>0</v>
      </c>
      <c r="K608" s="12">
        <v>5.9</v>
      </c>
      <c r="L608" s="21">
        <v>5720000</v>
      </c>
      <c r="M608" s="20"/>
      <c r="N608" s="20"/>
      <c r="O608" s="20"/>
      <c r="P608" s="12" t="s">
        <v>864</v>
      </c>
    </row>
    <row r="609" spans="1:16">
      <c r="A609" s="11" t="s">
        <v>859</v>
      </c>
      <c r="B609" s="12" t="s">
        <v>927</v>
      </c>
      <c r="C609" s="20"/>
      <c r="D609" s="20"/>
      <c r="E609" s="12" t="s">
        <v>929</v>
      </c>
      <c r="F609" s="12" t="s">
        <v>862</v>
      </c>
      <c r="G609" s="12">
        <v>6</v>
      </c>
      <c r="H609" s="12" t="s">
        <v>863</v>
      </c>
      <c r="I609" s="12" t="s">
        <v>32</v>
      </c>
      <c r="J609" s="12">
        <v>0</v>
      </c>
      <c r="K609" s="12">
        <v>6.85</v>
      </c>
      <c r="L609" s="21">
        <v>7960000</v>
      </c>
      <c r="M609" s="20"/>
      <c r="N609" s="20"/>
      <c r="O609" s="20"/>
      <c r="P609" s="12" t="s">
        <v>864</v>
      </c>
    </row>
    <row r="610" spans="1:16">
      <c r="A610" s="11" t="s">
        <v>859</v>
      </c>
      <c r="B610" s="12" t="s">
        <v>927</v>
      </c>
      <c r="C610" s="20"/>
      <c r="D610" s="20"/>
      <c r="E610" s="12" t="s">
        <v>929</v>
      </c>
      <c r="F610" s="12" t="s">
        <v>862</v>
      </c>
      <c r="G610" s="12">
        <v>6</v>
      </c>
      <c r="H610" s="12" t="s">
        <v>863</v>
      </c>
      <c r="I610" s="12" t="s">
        <v>32</v>
      </c>
      <c r="J610" s="12">
        <v>0</v>
      </c>
      <c r="K610" s="12">
        <v>7.94</v>
      </c>
      <c r="L610" s="21">
        <v>9380000</v>
      </c>
      <c r="M610" s="20"/>
      <c r="N610" s="20"/>
      <c r="O610" s="20"/>
      <c r="P610" s="12" t="s">
        <v>864</v>
      </c>
    </row>
    <row r="611" spans="1:16">
      <c r="A611" s="11" t="s">
        <v>859</v>
      </c>
      <c r="B611" s="12" t="s">
        <v>927</v>
      </c>
      <c r="C611" s="20"/>
      <c r="D611" s="20"/>
      <c r="E611" s="12" t="s">
        <v>929</v>
      </c>
      <c r="F611" s="12" t="s">
        <v>862</v>
      </c>
      <c r="G611" s="12">
        <v>6</v>
      </c>
      <c r="H611" s="12" t="s">
        <v>863</v>
      </c>
      <c r="I611" s="12" t="s">
        <v>32</v>
      </c>
      <c r="J611" s="12">
        <v>0</v>
      </c>
      <c r="K611" s="12">
        <v>8.94</v>
      </c>
      <c r="L611" s="21">
        <v>16500000</v>
      </c>
      <c r="M611" s="20"/>
      <c r="N611" s="20"/>
      <c r="O611" s="20"/>
      <c r="P611" s="12" t="s">
        <v>864</v>
      </c>
    </row>
    <row r="612" spans="1:16">
      <c r="A612" s="11" t="s">
        <v>859</v>
      </c>
      <c r="B612" s="12" t="s">
        <v>927</v>
      </c>
      <c r="C612" s="20"/>
      <c r="D612" s="20"/>
      <c r="E612" s="12" t="s">
        <v>929</v>
      </c>
      <c r="F612" s="12" t="s">
        <v>862</v>
      </c>
      <c r="G612" s="12">
        <v>6</v>
      </c>
      <c r="H612" s="12" t="s">
        <v>863</v>
      </c>
      <c r="I612" s="12" t="s">
        <v>32</v>
      </c>
      <c r="J612" s="12">
        <v>0</v>
      </c>
      <c r="K612" s="12">
        <v>10.1</v>
      </c>
      <c r="L612" s="21">
        <v>17600000</v>
      </c>
      <c r="M612" s="20"/>
      <c r="N612" s="20"/>
      <c r="O612" s="20"/>
      <c r="P612" s="12" t="s">
        <v>864</v>
      </c>
    </row>
    <row r="613" spans="1:16">
      <c r="A613" s="11" t="s">
        <v>859</v>
      </c>
      <c r="B613" s="12" t="s">
        <v>927</v>
      </c>
      <c r="C613" s="20"/>
      <c r="D613" s="20"/>
      <c r="E613" s="12" t="s">
        <v>929</v>
      </c>
      <c r="F613" s="12" t="s">
        <v>862</v>
      </c>
      <c r="G613" s="12">
        <v>6</v>
      </c>
      <c r="H613" s="12" t="s">
        <v>863</v>
      </c>
      <c r="I613" s="12" t="s">
        <v>32</v>
      </c>
      <c r="J613" s="12">
        <v>0</v>
      </c>
      <c r="K613" s="12">
        <v>10.9</v>
      </c>
      <c r="L613" s="21">
        <v>19100000</v>
      </c>
      <c r="M613" s="20"/>
      <c r="N613" s="20"/>
      <c r="O613" s="20"/>
      <c r="P613" s="12" t="s">
        <v>864</v>
      </c>
    </row>
    <row r="614" spans="1:16">
      <c r="A614" s="11" t="s">
        <v>859</v>
      </c>
      <c r="B614" s="12" t="s">
        <v>927</v>
      </c>
      <c r="C614" s="20"/>
      <c r="D614" s="20"/>
      <c r="E614" s="12" t="s">
        <v>930</v>
      </c>
      <c r="F614" s="12" t="s">
        <v>862</v>
      </c>
      <c r="G614" s="12">
        <v>6</v>
      </c>
      <c r="H614" s="12" t="s">
        <v>863</v>
      </c>
      <c r="I614" s="12" t="s">
        <v>33</v>
      </c>
      <c r="J614" s="12">
        <v>0</v>
      </c>
      <c r="K614" s="12">
        <v>0</v>
      </c>
      <c r="L614" s="21">
        <v>9980000</v>
      </c>
      <c r="M614" s="20"/>
      <c r="N614" s="20"/>
      <c r="O614" s="20"/>
      <c r="P614" s="12" t="s">
        <v>864</v>
      </c>
    </row>
    <row r="615" spans="1:16">
      <c r="A615" s="11" t="s">
        <v>859</v>
      </c>
      <c r="B615" s="12" t="s">
        <v>927</v>
      </c>
      <c r="C615" s="20"/>
      <c r="D615" s="20"/>
      <c r="E615" s="12" t="s">
        <v>930</v>
      </c>
      <c r="F615" s="12" t="s">
        <v>862</v>
      </c>
      <c r="G615" s="12">
        <v>6</v>
      </c>
      <c r="H615" s="12" t="s">
        <v>863</v>
      </c>
      <c r="I615" s="12" t="s">
        <v>33</v>
      </c>
      <c r="J615" s="12">
        <v>0</v>
      </c>
      <c r="K615" s="12">
        <v>1</v>
      </c>
      <c r="L615" s="21">
        <v>6040000</v>
      </c>
      <c r="M615" s="20"/>
      <c r="N615" s="20"/>
      <c r="O615" s="20"/>
      <c r="P615" s="12" t="s">
        <v>864</v>
      </c>
    </row>
    <row r="616" spans="1:16">
      <c r="A616" s="11" t="s">
        <v>859</v>
      </c>
      <c r="B616" s="12" t="s">
        <v>927</v>
      </c>
      <c r="C616" s="20"/>
      <c r="D616" s="20"/>
      <c r="E616" s="12" t="s">
        <v>930</v>
      </c>
      <c r="F616" s="12" t="s">
        <v>862</v>
      </c>
      <c r="G616" s="12">
        <v>6</v>
      </c>
      <c r="H616" s="12" t="s">
        <v>863</v>
      </c>
      <c r="I616" s="12" t="s">
        <v>33</v>
      </c>
      <c r="J616" s="12">
        <v>0</v>
      </c>
      <c r="K616" s="12">
        <v>1.96</v>
      </c>
      <c r="L616" s="21">
        <v>3130000</v>
      </c>
      <c r="M616" s="20"/>
      <c r="N616" s="20"/>
      <c r="O616" s="20"/>
      <c r="P616" s="12" t="s">
        <v>864</v>
      </c>
    </row>
    <row r="617" spans="1:16">
      <c r="A617" s="11" t="s">
        <v>859</v>
      </c>
      <c r="B617" s="12" t="s">
        <v>927</v>
      </c>
      <c r="C617" s="20"/>
      <c r="D617" s="20"/>
      <c r="E617" s="12" t="s">
        <v>930</v>
      </c>
      <c r="F617" s="12" t="s">
        <v>862</v>
      </c>
      <c r="G617" s="12">
        <v>6</v>
      </c>
      <c r="H617" s="12" t="s">
        <v>863</v>
      </c>
      <c r="I617" s="12" t="s">
        <v>33</v>
      </c>
      <c r="J617" s="12">
        <v>0</v>
      </c>
      <c r="K617" s="12">
        <v>2.95</v>
      </c>
      <c r="L617" s="21">
        <v>3870000</v>
      </c>
      <c r="M617" s="20"/>
      <c r="N617" s="20"/>
      <c r="O617" s="20"/>
      <c r="P617" s="12" t="s">
        <v>864</v>
      </c>
    </row>
    <row r="618" spans="1:16">
      <c r="A618" s="11" t="s">
        <v>859</v>
      </c>
      <c r="B618" s="12" t="s">
        <v>927</v>
      </c>
      <c r="C618" s="20"/>
      <c r="D618" s="20"/>
      <c r="E618" s="12" t="s">
        <v>930</v>
      </c>
      <c r="F618" s="12" t="s">
        <v>862</v>
      </c>
      <c r="G618" s="12">
        <v>6</v>
      </c>
      <c r="H618" s="12" t="s">
        <v>863</v>
      </c>
      <c r="I618" s="12" t="s">
        <v>33</v>
      </c>
      <c r="J618" s="12">
        <v>0</v>
      </c>
      <c r="K618" s="12">
        <v>3.89</v>
      </c>
      <c r="L618" s="21">
        <v>3670000</v>
      </c>
      <c r="M618" s="20"/>
      <c r="N618" s="20"/>
      <c r="O618" s="20"/>
      <c r="P618" s="12" t="s">
        <v>864</v>
      </c>
    </row>
    <row r="619" spans="1:16">
      <c r="A619" s="11" t="s">
        <v>859</v>
      </c>
      <c r="B619" s="12" t="s">
        <v>927</v>
      </c>
      <c r="C619" s="20"/>
      <c r="D619" s="20"/>
      <c r="E619" s="12" t="s">
        <v>930</v>
      </c>
      <c r="F619" s="12" t="s">
        <v>862</v>
      </c>
      <c r="G619" s="12">
        <v>6</v>
      </c>
      <c r="H619" s="12" t="s">
        <v>863</v>
      </c>
      <c r="I619" s="12" t="s">
        <v>33</v>
      </c>
      <c r="J619" s="12">
        <v>0</v>
      </c>
      <c r="K619" s="12">
        <v>4.9400000000000004</v>
      </c>
      <c r="L619" s="21">
        <v>5010000</v>
      </c>
      <c r="M619" s="20"/>
      <c r="N619" s="20"/>
      <c r="O619" s="20"/>
      <c r="P619" s="12" t="s">
        <v>864</v>
      </c>
    </row>
    <row r="620" spans="1:16">
      <c r="A620" s="11" t="s">
        <v>859</v>
      </c>
      <c r="B620" s="12" t="s">
        <v>927</v>
      </c>
      <c r="C620" s="20"/>
      <c r="D620" s="20"/>
      <c r="E620" s="12" t="s">
        <v>930</v>
      </c>
      <c r="F620" s="12" t="s">
        <v>862</v>
      </c>
      <c r="G620" s="12">
        <v>6</v>
      </c>
      <c r="H620" s="12" t="s">
        <v>863</v>
      </c>
      <c r="I620" s="12" t="s">
        <v>33</v>
      </c>
      <c r="J620" s="12">
        <v>0</v>
      </c>
      <c r="K620" s="12">
        <v>5.9</v>
      </c>
      <c r="L620" s="21">
        <v>5090000</v>
      </c>
      <c r="M620" s="20"/>
      <c r="N620" s="20"/>
      <c r="O620" s="20"/>
      <c r="P620" s="12" t="s">
        <v>864</v>
      </c>
    </row>
    <row r="621" spans="1:16">
      <c r="A621" s="11" t="s">
        <v>859</v>
      </c>
      <c r="B621" s="12" t="s">
        <v>927</v>
      </c>
      <c r="C621" s="20"/>
      <c r="D621" s="20"/>
      <c r="E621" s="12" t="s">
        <v>930</v>
      </c>
      <c r="F621" s="12" t="s">
        <v>862</v>
      </c>
      <c r="G621" s="12">
        <v>6</v>
      </c>
      <c r="H621" s="12" t="s">
        <v>863</v>
      </c>
      <c r="I621" s="12" t="s">
        <v>33</v>
      </c>
      <c r="J621" s="12">
        <v>0</v>
      </c>
      <c r="K621" s="12">
        <v>6.85</v>
      </c>
      <c r="L621" s="21">
        <v>9720000</v>
      </c>
      <c r="M621" s="20"/>
      <c r="N621" s="20"/>
      <c r="O621" s="20"/>
      <c r="P621" s="12" t="s">
        <v>864</v>
      </c>
    </row>
    <row r="622" spans="1:16">
      <c r="A622" s="11" t="s">
        <v>859</v>
      </c>
      <c r="B622" s="12" t="s">
        <v>927</v>
      </c>
      <c r="C622" s="20"/>
      <c r="D622" s="20"/>
      <c r="E622" s="12" t="s">
        <v>930</v>
      </c>
      <c r="F622" s="12" t="s">
        <v>862</v>
      </c>
      <c r="G622" s="12">
        <v>6</v>
      </c>
      <c r="H622" s="12" t="s">
        <v>863</v>
      </c>
      <c r="I622" s="12" t="s">
        <v>33</v>
      </c>
      <c r="J622" s="12">
        <v>0</v>
      </c>
      <c r="K622" s="12">
        <v>7.94</v>
      </c>
      <c r="L622" s="21">
        <v>11400000</v>
      </c>
      <c r="M622" s="20"/>
      <c r="N622" s="20"/>
      <c r="O622" s="20"/>
      <c r="P622" s="12" t="s">
        <v>864</v>
      </c>
    </row>
    <row r="623" spans="1:16">
      <c r="A623" s="11" t="s">
        <v>859</v>
      </c>
      <c r="B623" s="12" t="s">
        <v>927</v>
      </c>
      <c r="C623" s="20"/>
      <c r="D623" s="20"/>
      <c r="E623" s="12" t="s">
        <v>930</v>
      </c>
      <c r="F623" s="12" t="s">
        <v>862</v>
      </c>
      <c r="G623" s="12">
        <v>6</v>
      </c>
      <c r="H623" s="12" t="s">
        <v>863</v>
      </c>
      <c r="I623" s="12" t="s">
        <v>33</v>
      </c>
      <c r="J623" s="12">
        <v>0</v>
      </c>
      <c r="K623" s="12">
        <v>8.94</v>
      </c>
      <c r="L623" s="21">
        <v>14400000</v>
      </c>
      <c r="M623" s="20"/>
      <c r="N623" s="20"/>
      <c r="O623" s="20"/>
      <c r="P623" s="12" t="s">
        <v>864</v>
      </c>
    </row>
    <row r="624" spans="1:16">
      <c r="A624" s="11" t="s">
        <v>859</v>
      </c>
      <c r="B624" s="12" t="s">
        <v>927</v>
      </c>
      <c r="C624" s="20"/>
      <c r="D624" s="20"/>
      <c r="E624" s="12" t="s">
        <v>930</v>
      </c>
      <c r="F624" s="12" t="s">
        <v>862</v>
      </c>
      <c r="G624" s="12">
        <v>6</v>
      </c>
      <c r="H624" s="12" t="s">
        <v>863</v>
      </c>
      <c r="I624" s="12" t="s">
        <v>33</v>
      </c>
      <c r="J624" s="12">
        <v>0</v>
      </c>
      <c r="K624" s="12">
        <v>10.1</v>
      </c>
      <c r="L624" s="21">
        <v>17800000</v>
      </c>
      <c r="M624" s="20"/>
      <c r="N624" s="20"/>
      <c r="O624" s="20"/>
      <c r="P624" s="12" t="s">
        <v>864</v>
      </c>
    </row>
    <row r="625" spans="1:16">
      <c r="A625" s="11" t="s">
        <v>859</v>
      </c>
      <c r="B625" s="12" t="s">
        <v>927</v>
      </c>
      <c r="C625" s="20"/>
      <c r="D625" s="20"/>
      <c r="E625" s="12" t="s">
        <v>930</v>
      </c>
      <c r="F625" s="12" t="s">
        <v>862</v>
      </c>
      <c r="G625" s="12">
        <v>6</v>
      </c>
      <c r="H625" s="12" t="s">
        <v>863</v>
      </c>
      <c r="I625" s="12" t="s">
        <v>33</v>
      </c>
      <c r="J625" s="12">
        <v>0</v>
      </c>
      <c r="K625" s="12">
        <v>10.9</v>
      </c>
      <c r="L625" s="21">
        <v>16800000</v>
      </c>
      <c r="M625" s="20"/>
      <c r="N625" s="20"/>
      <c r="O625" s="20"/>
      <c r="P625" s="12" t="s">
        <v>864</v>
      </c>
    </row>
    <row r="626" spans="1:16">
      <c r="A626" s="11" t="s">
        <v>859</v>
      </c>
      <c r="B626" s="12" t="s">
        <v>927</v>
      </c>
      <c r="C626" s="20"/>
      <c r="D626" s="20"/>
      <c r="E626" s="12" t="s">
        <v>931</v>
      </c>
      <c r="F626" s="12" t="s">
        <v>868</v>
      </c>
      <c r="G626" s="12">
        <v>6</v>
      </c>
      <c r="H626" s="12" t="s">
        <v>863</v>
      </c>
      <c r="I626" s="12" t="s">
        <v>31</v>
      </c>
      <c r="J626" s="12">
        <v>0</v>
      </c>
      <c r="K626" s="12">
        <v>0</v>
      </c>
      <c r="L626" s="21">
        <v>3860000</v>
      </c>
      <c r="M626" s="20"/>
      <c r="N626" s="20"/>
      <c r="O626" s="20"/>
      <c r="P626" s="12" t="s">
        <v>864</v>
      </c>
    </row>
    <row r="627" spans="1:16">
      <c r="A627" s="11" t="s">
        <v>859</v>
      </c>
      <c r="B627" s="12" t="s">
        <v>927</v>
      </c>
      <c r="C627" s="20"/>
      <c r="D627" s="20"/>
      <c r="E627" s="12" t="s">
        <v>931</v>
      </c>
      <c r="F627" s="12" t="s">
        <v>868</v>
      </c>
      <c r="G627" s="12">
        <v>6</v>
      </c>
      <c r="H627" s="12" t="s">
        <v>863</v>
      </c>
      <c r="I627" s="12" t="s">
        <v>31</v>
      </c>
      <c r="J627" s="12">
        <v>0</v>
      </c>
      <c r="K627" s="12">
        <v>1</v>
      </c>
      <c r="L627" s="21">
        <v>1320000</v>
      </c>
      <c r="M627" s="20"/>
      <c r="N627" s="20"/>
      <c r="O627" s="20"/>
      <c r="P627" s="12" t="s">
        <v>864</v>
      </c>
    </row>
    <row r="628" spans="1:16">
      <c r="A628" s="11" t="s">
        <v>859</v>
      </c>
      <c r="B628" s="12" t="s">
        <v>927</v>
      </c>
      <c r="C628" s="20"/>
      <c r="D628" s="20"/>
      <c r="E628" s="12" t="s">
        <v>931</v>
      </c>
      <c r="F628" s="12" t="s">
        <v>868</v>
      </c>
      <c r="G628" s="12">
        <v>6</v>
      </c>
      <c r="H628" s="12" t="s">
        <v>863</v>
      </c>
      <c r="I628" s="12" t="s">
        <v>31</v>
      </c>
      <c r="J628" s="12">
        <v>0</v>
      </c>
      <c r="K628" s="12">
        <v>1.96</v>
      </c>
      <c r="L628" s="21">
        <v>1060000</v>
      </c>
      <c r="M628" s="20"/>
      <c r="N628" s="20"/>
      <c r="O628" s="20"/>
      <c r="P628" s="12" t="s">
        <v>864</v>
      </c>
    </row>
    <row r="629" spans="1:16">
      <c r="A629" s="11" t="s">
        <v>859</v>
      </c>
      <c r="B629" s="12" t="s">
        <v>927</v>
      </c>
      <c r="C629" s="20"/>
      <c r="D629" s="20"/>
      <c r="E629" s="12" t="s">
        <v>931</v>
      </c>
      <c r="F629" s="12" t="s">
        <v>868</v>
      </c>
      <c r="G629" s="12">
        <v>6</v>
      </c>
      <c r="H629" s="12" t="s">
        <v>863</v>
      </c>
      <c r="I629" s="12" t="s">
        <v>31</v>
      </c>
      <c r="J629" s="12">
        <v>0</v>
      </c>
      <c r="K629" s="12">
        <v>2.95</v>
      </c>
      <c r="L629" s="21">
        <v>995000</v>
      </c>
      <c r="M629" s="20"/>
      <c r="N629" s="20"/>
      <c r="O629" s="20"/>
      <c r="P629" s="12" t="s">
        <v>864</v>
      </c>
    </row>
    <row r="630" spans="1:16">
      <c r="A630" s="11" t="s">
        <v>859</v>
      </c>
      <c r="B630" s="12" t="s">
        <v>927</v>
      </c>
      <c r="C630" s="20"/>
      <c r="D630" s="20"/>
      <c r="E630" s="12" t="s">
        <v>931</v>
      </c>
      <c r="F630" s="12" t="s">
        <v>868</v>
      </c>
      <c r="G630" s="12">
        <v>6</v>
      </c>
      <c r="H630" s="12" t="s">
        <v>863</v>
      </c>
      <c r="I630" s="12" t="s">
        <v>31</v>
      </c>
      <c r="J630" s="12">
        <v>0</v>
      </c>
      <c r="K630" s="12">
        <v>3.89</v>
      </c>
      <c r="L630" s="21">
        <v>1120000</v>
      </c>
      <c r="M630" s="20"/>
      <c r="N630" s="20"/>
      <c r="O630" s="20"/>
      <c r="P630" s="12" t="s">
        <v>864</v>
      </c>
    </row>
    <row r="631" spans="1:16">
      <c r="A631" s="11" t="s">
        <v>859</v>
      </c>
      <c r="B631" s="12" t="s">
        <v>927</v>
      </c>
      <c r="C631" s="20"/>
      <c r="D631" s="20"/>
      <c r="E631" s="12" t="s">
        <v>931</v>
      </c>
      <c r="F631" s="12" t="s">
        <v>868</v>
      </c>
      <c r="G631" s="12">
        <v>6</v>
      </c>
      <c r="H631" s="12" t="s">
        <v>863</v>
      </c>
      <c r="I631" s="12" t="s">
        <v>31</v>
      </c>
      <c r="J631" s="12">
        <v>0</v>
      </c>
      <c r="K631" s="12">
        <v>4.9400000000000004</v>
      </c>
      <c r="L631" s="21">
        <v>588000</v>
      </c>
      <c r="M631" s="20"/>
      <c r="N631" s="20"/>
      <c r="O631" s="20"/>
      <c r="P631" s="12" t="s">
        <v>864</v>
      </c>
    </row>
    <row r="632" spans="1:16">
      <c r="A632" s="11" t="s">
        <v>859</v>
      </c>
      <c r="B632" s="12" t="s">
        <v>927</v>
      </c>
      <c r="C632" s="20"/>
      <c r="D632" s="20"/>
      <c r="E632" s="12" t="s">
        <v>931</v>
      </c>
      <c r="F632" s="12" t="s">
        <v>868</v>
      </c>
      <c r="G632" s="12">
        <v>6</v>
      </c>
      <c r="H632" s="12" t="s">
        <v>863</v>
      </c>
      <c r="I632" s="12" t="s">
        <v>31</v>
      </c>
      <c r="J632" s="12">
        <v>0</v>
      </c>
      <c r="K632" s="12">
        <v>5.9</v>
      </c>
      <c r="L632" s="21">
        <v>1270000</v>
      </c>
      <c r="M632" s="20"/>
      <c r="N632" s="20"/>
      <c r="O632" s="20"/>
      <c r="P632" s="12" t="s">
        <v>864</v>
      </c>
    </row>
    <row r="633" spans="1:16">
      <c r="A633" s="11" t="s">
        <v>859</v>
      </c>
      <c r="B633" s="12" t="s">
        <v>927</v>
      </c>
      <c r="C633" s="20"/>
      <c r="D633" s="20"/>
      <c r="E633" s="12" t="s">
        <v>931</v>
      </c>
      <c r="F633" s="12" t="s">
        <v>868</v>
      </c>
      <c r="G633" s="12">
        <v>6</v>
      </c>
      <c r="H633" s="12" t="s">
        <v>863</v>
      </c>
      <c r="I633" s="12" t="s">
        <v>31</v>
      </c>
      <c r="J633" s="12">
        <v>0</v>
      </c>
      <c r="K633" s="12">
        <v>6.85</v>
      </c>
      <c r="L633" s="21">
        <v>1540000</v>
      </c>
      <c r="M633" s="20"/>
      <c r="N633" s="20"/>
      <c r="O633" s="20"/>
      <c r="P633" s="12" t="s">
        <v>864</v>
      </c>
    </row>
    <row r="634" spans="1:16">
      <c r="A634" s="11" t="s">
        <v>859</v>
      </c>
      <c r="B634" s="12" t="s">
        <v>927</v>
      </c>
      <c r="C634" s="20"/>
      <c r="D634" s="20"/>
      <c r="E634" s="12" t="s">
        <v>931</v>
      </c>
      <c r="F634" s="12" t="s">
        <v>868</v>
      </c>
      <c r="G634" s="12">
        <v>6</v>
      </c>
      <c r="H634" s="12" t="s">
        <v>863</v>
      </c>
      <c r="I634" s="12" t="s">
        <v>31</v>
      </c>
      <c r="J634" s="12">
        <v>0</v>
      </c>
      <c r="K634" s="12">
        <v>7.94</v>
      </c>
      <c r="L634" s="21">
        <v>1680000</v>
      </c>
      <c r="M634" s="20"/>
      <c r="N634" s="20"/>
      <c r="O634" s="20"/>
      <c r="P634" s="12" t="s">
        <v>864</v>
      </c>
    </row>
    <row r="635" spans="1:16">
      <c r="A635" s="11" t="s">
        <v>859</v>
      </c>
      <c r="B635" s="12" t="s">
        <v>927</v>
      </c>
      <c r="C635" s="20"/>
      <c r="D635" s="20"/>
      <c r="E635" s="12" t="s">
        <v>931</v>
      </c>
      <c r="F635" s="12" t="s">
        <v>868</v>
      </c>
      <c r="G635" s="12">
        <v>6</v>
      </c>
      <c r="H635" s="12" t="s">
        <v>863</v>
      </c>
      <c r="I635" s="12" t="s">
        <v>31</v>
      </c>
      <c r="J635" s="12">
        <v>0</v>
      </c>
      <c r="K635" s="12">
        <v>8.94</v>
      </c>
      <c r="L635" s="21">
        <v>4370000</v>
      </c>
      <c r="M635" s="20"/>
      <c r="N635" s="20"/>
      <c r="O635" s="20"/>
      <c r="P635" s="12" t="s">
        <v>864</v>
      </c>
    </row>
    <row r="636" spans="1:16">
      <c r="A636" s="11" t="s">
        <v>859</v>
      </c>
      <c r="B636" s="12" t="s">
        <v>927</v>
      </c>
      <c r="C636" s="20"/>
      <c r="D636" s="20"/>
      <c r="E636" s="12" t="s">
        <v>931</v>
      </c>
      <c r="F636" s="12" t="s">
        <v>868</v>
      </c>
      <c r="G636" s="12">
        <v>6</v>
      </c>
      <c r="H636" s="12" t="s">
        <v>863</v>
      </c>
      <c r="I636" s="12" t="s">
        <v>31</v>
      </c>
      <c r="J636" s="12">
        <v>0</v>
      </c>
      <c r="K636" s="12">
        <v>10.1</v>
      </c>
      <c r="L636" s="21">
        <v>2610000</v>
      </c>
      <c r="M636" s="20"/>
      <c r="N636" s="20"/>
      <c r="O636" s="20"/>
      <c r="P636" s="12" t="s">
        <v>864</v>
      </c>
    </row>
    <row r="637" spans="1:16">
      <c r="A637" s="11" t="s">
        <v>859</v>
      </c>
      <c r="B637" s="12" t="s">
        <v>927</v>
      </c>
      <c r="C637" s="20"/>
      <c r="D637" s="20"/>
      <c r="E637" s="12" t="s">
        <v>931</v>
      </c>
      <c r="F637" s="12" t="s">
        <v>868</v>
      </c>
      <c r="G637" s="12">
        <v>6</v>
      </c>
      <c r="H637" s="12" t="s">
        <v>863</v>
      </c>
      <c r="I637" s="12" t="s">
        <v>31</v>
      </c>
      <c r="J637" s="12">
        <v>0</v>
      </c>
      <c r="K637" s="12">
        <v>10.9</v>
      </c>
      <c r="L637" s="21">
        <v>3880000</v>
      </c>
      <c r="M637" s="20"/>
      <c r="N637" s="20"/>
      <c r="O637" s="20"/>
      <c r="P637" s="12" t="s">
        <v>864</v>
      </c>
    </row>
    <row r="638" spans="1:16">
      <c r="A638" s="11" t="s">
        <v>859</v>
      </c>
      <c r="B638" s="12" t="s">
        <v>927</v>
      </c>
      <c r="C638" s="20"/>
      <c r="D638" s="20"/>
      <c r="E638" s="12" t="s">
        <v>932</v>
      </c>
      <c r="F638" s="12" t="s">
        <v>868</v>
      </c>
      <c r="G638" s="12">
        <v>6</v>
      </c>
      <c r="H638" s="12" t="s">
        <v>863</v>
      </c>
      <c r="I638" s="12" t="s">
        <v>32</v>
      </c>
      <c r="J638" s="12">
        <v>0</v>
      </c>
      <c r="K638" s="12">
        <v>0</v>
      </c>
      <c r="L638" s="21">
        <v>4320000</v>
      </c>
      <c r="M638" s="20"/>
      <c r="N638" s="20"/>
      <c r="O638" s="20"/>
      <c r="P638" s="12" t="s">
        <v>864</v>
      </c>
    </row>
    <row r="639" spans="1:16">
      <c r="A639" s="11" t="s">
        <v>859</v>
      </c>
      <c r="B639" s="12" t="s">
        <v>927</v>
      </c>
      <c r="C639" s="20"/>
      <c r="D639" s="20"/>
      <c r="E639" s="12" t="s">
        <v>932</v>
      </c>
      <c r="F639" s="12" t="s">
        <v>868</v>
      </c>
      <c r="G639" s="12">
        <v>6</v>
      </c>
      <c r="H639" s="12" t="s">
        <v>863</v>
      </c>
      <c r="I639" s="12" t="s">
        <v>32</v>
      </c>
      <c r="J639" s="12">
        <v>0</v>
      </c>
      <c r="K639" s="12">
        <v>1</v>
      </c>
      <c r="L639" s="21">
        <v>1650000</v>
      </c>
      <c r="M639" s="20"/>
      <c r="N639" s="20"/>
      <c r="O639" s="20"/>
      <c r="P639" s="12" t="s">
        <v>864</v>
      </c>
    </row>
    <row r="640" spans="1:16">
      <c r="A640" s="11" t="s">
        <v>859</v>
      </c>
      <c r="B640" s="12" t="s">
        <v>927</v>
      </c>
      <c r="C640" s="20"/>
      <c r="D640" s="20"/>
      <c r="E640" s="12" t="s">
        <v>932</v>
      </c>
      <c r="F640" s="12" t="s">
        <v>868</v>
      </c>
      <c r="G640" s="12">
        <v>6</v>
      </c>
      <c r="H640" s="12" t="s">
        <v>863</v>
      </c>
      <c r="I640" s="12" t="s">
        <v>32</v>
      </c>
      <c r="J640" s="12">
        <v>0</v>
      </c>
      <c r="K640" s="12">
        <v>1.96</v>
      </c>
      <c r="L640" s="21">
        <v>1090000</v>
      </c>
      <c r="M640" s="20"/>
      <c r="N640" s="20"/>
      <c r="O640" s="20"/>
      <c r="P640" s="12" t="s">
        <v>864</v>
      </c>
    </row>
    <row r="641" spans="1:16">
      <c r="A641" s="11" t="s">
        <v>859</v>
      </c>
      <c r="B641" s="12" t="s">
        <v>927</v>
      </c>
      <c r="C641" s="20"/>
      <c r="D641" s="20"/>
      <c r="E641" s="12" t="s">
        <v>932</v>
      </c>
      <c r="F641" s="12" t="s">
        <v>868</v>
      </c>
      <c r="G641" s="12">
        <v>6</v>
      </c>
      <c r="H641" s="12" t="s">
        <v>863</v>
      </c>
      <c r="I641" s="12" t="s">
        <v>32</v>
      </c>
      <c r="J641" s="12">
        <v>0</v>
      </c>
      <c r="K641" s="12">
        <v>2.95</v>
      </c>
      <c r="L641" s="21">
        <v>870000</v>
      </c>
      <c r="M641" s="20"/>
      <c r="N641" s="20"/>
      <c r="O641" s="20"/>
      <c r="P641" s="12" t="s">
        <v>864</v>
      </c>
    </row>
    <row r="642" spans="1:16">
      <c r="A642" s="11" t="s">
        <v>859</v>
      </c>
      <c r="B642" s="12" t="s">
        <v>927</v>
      </c>
      <c r="C642" s="20"/>
      <c r="D642" s="20"/>
      <c r="E642" s="12" t="s">
        <v>932</v>
      </c>
      <c r="F642" s="12" t="s">
        <v>868</v>
      </c>
      <c r="G642" s="12">
        <v>6</v>
      </c>
      <c r="H642" s="12" t="s">
        <v>863</v>
      </c>
      <c r="I642" s="12" t="s">
        <v>32</v>
      </c>
      <c r="J642" s="12">
        <v>0</v>
      </c>
      <c r="K642" s="12">
        <v>3.89</v>
      </c>
      <c r="L642" s="21">
        <v>1100000</v>
      </c>
      <c r="M642" s="20"/>
      <c r="N642" s="20"/>
      <c r="O642" s="20"/>
      <c r="P642" s="12" t="s">
        <v>864</v>
      </c>
    </row>
    <row r="643" spans="1:16">
      <c r="A643" s="11" t="s">
        <v>859</v>
      </c>
      <c r="B643" s="12" t="s">
        <v>927</v>
      </c>
      <c r="C643" s="20"/>
      <c r="D643" s="20"/>
      <c r="E643" s="12" t="s">
        <v>932</v>
      </c>
      <c r="F643" s="12" t="s">
        <v>868</v>
      </c>
      <c r="G643" s="12">
        <v>6</v>
      </c>
      <c r="H643" s="12" t="s">
        <v>863</v>
      </c>
      <c r="I643" s="12" t="s">
        <v>32</v>
      </c>
      <c r="J643" s="12">
        <v>0</v>
      </c>
      <c r="K643" s="12">
        <v>4.9400000000000004</v>
      </c>
      <c r="L643" s="21">
        <v>952000</v>
      </c>
      <c r="M643" s="20"/>
      <c r="N643" s="20"/>
      <c r="O643" s="20"/>
      <c r="P643" s="12" t="s">
        <v>864</v>
      </c>
    </row>
    <row r="644" spans="1:16">
      <c r="A644" s="11" t="s">
        <v>859</v>
      </c>
      <c r="B644" s="12" t="s">
        <v>927</v>
      </c>
      <c r="C644" s="20"/>
      <c r="D644" s="20"/>
      <c r="E644" s="12" t="s">
        <v>932</v>
      </c>
      <c r="F644" s="12" t="s">
        <v>868</v>
      </c>
      <c r="G644" s="12">
        <v>6</v>
      </c>
      <c r="H644" s="12" t="s">
        <v>863</v>
      </c>
      <c r="I644" s="12" t="s">
        <v>32</v>
      </c>
      <c r="J644" s="12">
        <v>0</v>
      </c>
      <c r="K644" s="12">
        <v>5.9</v>
      </c>
      <c r="L644" s="21">
        <v>1190000</v>
      </c>
      <c r="M644" s="20"/>
      <c r="N644" s="20"/>
      <c r="O644" s="20"/>
      <c r="P644" s="12" t="s">
        <v>864</v>
      </c>
    </row>
    <row r="645" spans="1:16">
      <c r="A645" s="11" t="s">
        <v>859</v>
      </c>
      <c r="B645" s="12" t="s">
        <v>927</v>
      </c>
      <c r="C645" s="20"/>
      <c r="D645" s="20"/>
      <c r="E645" s="12" t="s">
        <v>932</v>
      </c>
      <c r="F645" s="12" t="s">
        <v>868</v>
      </c>
      <c r="G645" s="12">
        <v>6</v>
      </c>
      <c r="H645" s="12" t="s">
        <v>863</v>
      </c>
      <c r="I645" s="12" t="s">
        <v>32</v>
      </c>
      <c r="J645" s="12">
        <v>0</v>
      </c>
      <c r="K645" s="12">
        <v>6.85</v>
      </c>
      <c r="L645" s="21">
        <v>1820000</v>
      </c>
      <c r="M645" s="20"/>
      <c r="N645" s="20"/>
      <c r="O645" s="20"/>
      <c r="P645" s="12" t="s">
        <v>864</v>
      </c>
    </row>
    <row r="646" spans="1:16">
      <c r="A646" s="11" t="s">
        <v>859</v>
      </c>
      <c r="B646" s="12" t="s">
        <v>927</v>
      </c>
      <c r="C646" s="20"/>
      <c r="D646" s="20"/>
      <c r="E646" s="12" t="s">
        <v>932</v>
      </c>
      <c r="F646" s="12" t="s">
        <v>868</v>
      </c>
      <c r="G646" s="12">
        <v>6</v>
      </c>
      <c r="H646" s="12" t="s">
        <v>863</v>
      </c>
      <c r="I646" s="12" t="s">
        <v>32</v>
      </c>
      <c r="J646" s="12">
        <v>0</v>
      </c>
      <c r="K646" s="12">
        <v>7.94</v>
      </c>
      <c r="L646" s="21">
        <v>1820000</v>
      </c>
      <c r="M646" s="20"/>
      <c r="N646" s="20"/>
      <c r="O646" s="20"/>
      <c r="P646" s="12" t="s">
        <v>864</v>
      </c>
    </row>
    <row r="647" spans="1:16">
      <c r="A647" s="11" t="s">
        <v>859</v>
      </c>
      <c r="B647" s="12" t="s">
        <v>927</v>
      </c>
      <c r="C647" s="20"/>
      <c r="D647" s="20"/>
      <c r="E647" s="12" t="s">
        <v>932</v>
      </c>
      <c r="F647" s="12" t="s">
        <v>868</v>
      </c>
      <c r="G647" s="12">
        <v>6</v>
      </c>
      <c r="H647" s="12" t="s">
        <v>863</v>
      </c>
      <c r="I647" s="12" t="s">
        <v>32</v>
      </c>
      <c r="J647" s="12">
        <v>0</v>
      </c>
      <c r="K647" s="12">
        <v>8.94</v>
      </c>
      <c r="L647" s="21">
        <v>3780000</v>
      </c>
      <c r="M647" s="20"/>
      <c r="N647" s="20"/>
      <c r="O647" s="20"/>
      <c r="P647" s="12" t="s">
        <v>864</v>
      </c>
    </row>
    <row r="648" spans="1:16">
      <c r="A648" s="11" t="s">
        <v>859</v>
      </c>
      <c r="B648" s="12" t="s">
        <v>927</v>
      </c>
      <c r="C648" s="20"/>
      <c r="D648" s="20"/>
      <c r="E648" s="12" t="s">
        <v>932</v>
      </c>
      <c r="F648" s="12" t="s">
        <v>868</v>
      </c>
      <c r="G648" s="12">
        <v>6</v>
      </c>
      <c r="H648" s="12" t="s">
        <v>863</v>
      </c>
      <c r="I648" s="12" t="s">
        <v>32</v>
      </c>
      <c r="J648" s="12">
        <v>0</v>
      </c>
      <c r="K648" s="12">
        <v>10.1</v>
      </c>
      <c r="L648" s="21">
        <v>2330000</v>
      </c>
      <c r="M648" s="20"/>
      <c r="N648" s="20"/>
      <c r="O648" s="20"/>
      <c r="P648" s="12" t="s">
        <v>864</v>
      </c>
    </row>
    <row r="649" spans="1:16">
      <c r="A649" s="11" t="s">
        <v>859</v>
      </c>
      <c r="B649" s="12" t="s">
        <v>927</v>
      </c>
      <c r="C649" s="20"/>
      <c r="D649" s="20"/>
      <c r="E649" s="12" t="s">
        <v>932</v>
      </c>
      <c r="F649" s="12" t="s">
        <v>868</v>
      </c>
      <c r="G649" s="12">
        <v>6</v>
      </c>
      <c r="H649" s="12" t="s">
        <v>863</v>
      </c>
      <c r="I649" s="12" t="s">
        <v>32</v>
      </c>
      <c r="J649" s="12">
        <v>0</v>
      </c>
      <c r="K649" s="12">
        <v>10.9</v>
      </c>
      <c r="L649" s="21">
        <v>2660000</v>
      </c>
      <c r="M649" s="20"/>
      <c r="N649" s="20"/>
      <c r="O649" s="20"/>
      <c r="P649" s="12" t="s">
        <v>864</v>
      </c>
    </row>
    <row r="650" spans="1:16">
      <c r="A650" s="11" t="s">
        <v>859</v>
      </c>
      <c r="B650" s="12" t="s">
        <v>927</v>
      </c>
      <c r="C650" s="20"/>
      <c r="D650" s="20"/>
      <c r="E650" s="12" t="s">
        <v>933</v>
      </c>
      <c r="F650" s="12" t="s">
        <v>868</v>
      </c>
      <c r="G650" s="12">
        <v>6</v>
      </c>
      <c r="H650" s="12" t="s">
        <v>863</v>
      </c>
      <c r="I650" s="12" t="s">
        <v>33</v>
      </c>
      <c r="J650" s="12">
        <v>0</v>
      </c>
      <c r="K650" s="12">
        <v>0</v>
      </c>
      <c r="L650" s="21">
        <v>4350000</v>
      </c>
      <c r="M650" s="20"/>
      <c r="N650" s="20"/>
      <c r="O650" s="20"/>
      <c r="P650" s="12" t="s">
        <v>864</v>
      </c>
    </row>
    <row r="651" spans="1:16">
      <c r="A651" s="11" t="s">
        <v>859</v>
      </c>
      <c r="B651" s="12" t="s">
        <v>927</v>
      </c>
      <c r="C651" s="20"/>
      <c r="D651" s="20"/>
      <c r="E651" s="12" t="s">
        <v>933</v>
      </c>
      <c r="F651" s="12" t="s">
        <v>868</v>
      </c>
      <c r="G651" s="12">
        <v>6</v>
      </c>
      <c r="H651" s="12" t="s">
        <v>863</v>
      </c>
      <c r="I651" s="12" t="s">
        <v>33</v>
      </c>
      <c r="J651" s="12">
        <v>0</v>
      </c>
      <c r="K651" s="12">
        <v>1</v>
      </c>
      <c r="L651" s="21">
        <v>1660000</v>
      </c>
      <c r="M651" s="20"/>
      <c r="N651" s="20"/>
      <c r="O651" s="20"/>
      <c r="P651" s="12" t="s">
        <v>864</v>
      </c>
    </row>
    <row r="652" spans="1:16">
      <c r="A652" s="11" t="s">
        <v>859</v>
      </c>
      <c r="B652" s="12" t="s">
        <v>927</v>
      </c>
      <c r="C652" s="20"/>
      <c r="D652" s="20"/>
      <c r="E652" s="12" t="s">
        <v>933</v>
      </c>
      <c r="F652" s="12" t="s">
        <v>868</v>
      </c>
      <c r="G652" s="12">
        <v>6</v>
      </c>
      <c r="H652" s="12" t="s">
        <v>863</v>
      </c>
      <c r="I652" s="12" t="s">
        <v>33</v>
      </c>
      <c r="J652" s="12">
        <v>0</v>
      </c>
      <c r="K652" s="12">
        <v>1.96</v>
      </c>
      <c r="L652" s="21">
        <v>992000</v>
      </c>
      <c r="M652" s="20"/>
      <c r="N652" s="20"/>
      <c r="O652" s="20"/>
      <c r="P652" s="12" t="s">
        <v>864</v>
      </c>
    </row>
    <row r="653" spans="1:16">
      <c r="A653" s="11" t="s">
        <v>859</v>
      </c>
      <c r="B653" s="12" t="s">
        <v>927</v>
      </c>
      <c r="C653" s="20"/>
      <c r="D653" s="20"/>
      <c r="E653" s="12" t="s">
        <v>933</v>
      </c>
      <c r="F653" s="12" t="s">
        <v>868</v>
      </c>
      <c r="G653" s="12">
        <v>6</v>
      </c>
      <c r="H653" s="12" t="s">
        <v>863</v>
      </c>
      <c r="I653" s="12" t="s">
        <v>33</v>
      </c>
      <c r="J653" s="12">
        <v>0</v>
      </c>
      <c r="K653" s="12">
        <v>2.95</v>
      </c>
      <c r="L653" s="21">
        <v>1170000</v>
      </c>
      <c r="M653" s="20"/>
      <c r="N653" s="20"/>
      <c r="O653" s="20"/>
      <c r="P653" s="12" t="s">
        <v>864</v>
      </c>
    </row>
    <row r="654" spans="1:16">
      <c r="A654" s="11" t="s">
        <v>859</v>
      </c>
      <c r="B654" s="12" t="s">
        <v>927</v>
      </c>
      <c r="C654" s="20"/>
      <c r="D654" s="20"/>
      <c r="E654" s="12" t="s">
        <v>933</v>
      </c>
      <c r="F654" s="12" t="s">
        <v>868</v>
      </c>
      <c r="G654" s="12">
        <v>6</v>
      </c>
      <c r="H654" s="12" t="s">
        <v>863</v>
      </c>
      <c r="I654" s="12" t="s">
        <v>33</v>
      </c>
      <c r="J654" s="12">
        <v>0</v>
      </c>
      <c r="K654" s="12">
        <v>3.89</v>
      </c>
      <c r="L654" s="21">
        <v>785000</v>
      </c>
      <c r="M654" s="20"/>
      <c r="N654" s="20"/>
      <c r="O654" s="20"/>
      <c r="P654" s="12" t="s">
        <v>864</v>
      </c>
    </row>
    <row r="655" spans="1:16">
      <c r="A655" s="11" t="s">
        <v>859</v>
      </c>
      <c r="B655" s="12" t="s">
        <v>927</v>
      </c>
      <c r="C655" s="20"/>
      <c r="D655" s="20"/>
      <c r="E655" s="12" t="s">
        <v>933</v>
      </c>
      <c r="F655" s="12" t="s">
        <v>868</v>
      </c>
      <c r="G655" s="12">
        <v>6</v>
      </c>
      <c r="H655" s="12" t="s">
        <v>863</v>
      </c>
      <c r="I655" s="12" t="s">
        <v>33</v>
      </c>
      <c r="J655" s="12">
        <v>0</v>
      </c>
      <c r="K655" s="12">
        <v>4.9400000000000004</v>
      </c>
      <c r="L655" s="21">
        <v>756000</v>
      </c>
      <c r="M655" s="20"/>
      <c r="N655" s="20"/>
      <c r="O655" s="20"/>
      <c r="P655" s="12" t="s">
        <v>864</v>
      </c>
    </row>
    <row r="656" spans="1:16">
      <c r="A656" s="11" t="s">
        <v>859</v>
      </c>
      <c r="B656" s="12" t="s">
        <v>927</v>
      </c>
      <c r="C656" s="20"/>
      <c r="D656" s="20"/>
      <c r="E656" s="12" t="s">
        <v>933</v>
      </c>
      <c r="F656" s="12" t="s">
        <v>868</v>
      </c>
      <c r="G656" s="12">
        <v>6</v>
      </c>
      <c r="H656" s="12" t="s">
        <v>863</v>
      </c>
      <c r="I656" s="12" t="s">
        <v>33</v>
      </c>
      <c r="J656" s="12">
        <v>0</v>
      </c>
      <c r="K656" s="12">
        <v>5.9</v>
      </c>
      <c r="L656" s="21">
        <v>1240000</v>
      </c>
      <c r="M656" s="20"/>
      <c r="N656" s="20"/>
      <c r="O656" s="20"/>
      <c r="P656" s="12" t="s">
        <v>864</v>
      </c>
    </row>
    <row r="657" spans="1:16">
      <c r="A657" s="11" t="s">
        <v>859</v>
      </c>
      <c r="B657" s="12" t="s">
        <v>927</v>
      </c>
      <c r="C657" s="20"/>
      <c r="D657" s="20"/>
      <c r="E657" s="12" t="s">
        <v>933</v>
      </c>
      <c r="F657" s="12" t="s">
        <v>868</v>
      </c>
      <c r="G657" s="12">
        <v>6</v>
      </c>
      <c r="H657" s="12" t="s">
        <v>863</v>
      </c>
      <c r="I657" s="12" t="s">
        <v>33</v>
      </c>
      <c r="J657" s="12">
        <v>0</v>
      </c>
      <c r="K657" s="12">
        <v>6.85</v>
      </c>
      <c r="L657" s="21">
        <v>1560000</v>
      </c>
      <c r="M657" s="20"/>
      <c r="N657" s="20"/>
      <c r="O657" s="20"/>
      <c r="P657" s="12" t="s">
        <v>864</v>
      </c>
    </row>
    <row r="658" spans="1:16">
      <c r="A658" s="11" t="s">
        <v>859</v>
      </c>
      <c r="B658" s="12" t="s">
        <v>927</v>
      </c>
      <c r="C658" s="20"/>
      <c r="D658" s="20"/>
      <c r="E658" s="12" t="s">
        <v>933</v>
      </c>
      <c r="F658" s="12" t="s">
        <v>868</v>
      </c>
      <c r="G658" s="12">
        <v>6</v>
      </c>
      <c r="H658" s="12" t="s">
        <v>863</v>
      </c>
      <c r="I658" s="12" t="s">
        <v>33</v>
      </c>
      <c r="J658" s="12">
        <v>0</v>
      </c>
      <c r="K658" s="12">
        <v>7.94</v>
      </c>
      <c r="L658" s="21">
        <v>1900000</v>
      </c>
      <c r="M658" s="20"/>
      <c r="N658" s="20"/>
      <c r="O658" s="20"/>
      <c r="P658" s="12" t="s">
        <v>864</v>
      </c>
    </row>
    <row r="659" spans="1:16">
      <c r="A659" s="11" t="s">
        <v>859</v>
      </c>
      <c r="B659" s="12" t="s">
        <v>927</v>
      </c>
      <c r="C659" s="20"/>
      <c r="D659" s="20"/>
      <c r="E659" s="12" t="s">
        <v>933</v>
      </c>
      <c r="F659" s="12" t="s">
        <v>868</v>
      </c>
      <c r="G659" s="12">
        <v>6</v>
      </c>
      <c r="H659" s="12" t="s">
        <v>863</v>
      </c>
      <c r="I659" s="12" t="s">
        <v>33</v>
      </c>
      <c r="J659" s="12">
        <v>0</v>
      </c>
      <c r="K659" s="12">
        <v>8.94</v>
      </c>
      <c r="L659" s="21">
        <v>1990000</v>
      </c>
      <c r="M659" s="20"/>
      <c r="N659" s="20"/>
      <c r="O659" s="20"/>
      <c r="P659" s="12" t="s">
        <v>864</v>
      </c>
    </row>
    <row r="660" spans="1:16">
      <c r="A660" s="11" t="s">
        <v>859</v>
      </c>
      <c r="B660" s="12" t="s">
        <v>927</v>
      </c>
      <c r="C660" s="20"/>
      <c r="D660" s="20"/>
      <c r="E660" s="12" t="s">
        <v>933</v>
      </c>
      <c r="F660" s="12" t="s">
        <v>868</v>
      </c>
      <c r="G660" s="12">
        <v>6</v>
      </c>
      <c r="H660" s="12" t="s">
        <v>863</v>
      </c>
      <c r="I660" s="12" t="s">
        <v>33</v>
      </c>
      <c r="J660" s="12">
        <v>0</v>
      </c>
      <c r="K660" s="12">
        <v>10.1</v>
      </c>
      <c r="L660" s="21">
        <v>2330000</v>
      </c>
      <c r="M660" s="20"/>
      <c r="N660" s="20"/>
      <c r="O660" s="20"/>
      <c r="P660" s="12" t="s">
        <v>864</v>
      </c>
    </row>
    <row r="661" spans="1:16">
      <c r="A661" s="11" t="s">
        <v>859</v>
      </c>
      <c r="B661" s="12" t="s">
        <v>927</v>
      </c>
      <c r="C661" s="20"/>
      <c r="D661" s="20"/>
      <c r="E661" s="12" t="s">
        <v>933</v>
      </c>
      <c r="F661" s="12" t="s">
        <v>868</v>
      </c>
      <c r="G661" s="12">
        <v>6</v>
      </c>
      <c r="H661" s="12" t="s">
        <v>863</v>
      </c>
      <c r="I661" s="12" t="s">
        <v>33</v>
      </c>
      <c r="J661" s="12">
        <v>0</v>
      </c>
      <c r="K661" s="12">
        <v>10.9</v>
      </c>
      <c r="L661" s="21">
        <v>2690000</v>
      </c>
      <c r="M661" s="20"/>
      <c r="N661" s="20"/>
      <c r="O661" s="20"/>
      <c r="P661" s="12" t="s">
        <v>864</v>
      </c>
    </row>
    <row r="662" spans="1:16">
      <c r="A662" s="11" t="s">
        <v>859</v>
      </c>
      <c r="B662" s="12" t="s">
        <v>927</v>
      </c>
      <c r="C662" s="20"/>
      <c r="D662" s="20"/>
      <c r="E662" s="12" t="s">
        <v>934</v>
      </c>
      <c r="F662" s="12" t="s">
        <v>862</v>
      </c>
      <c r="G662" s="12">
        <v>36</v>
      </c>
      <c r="H662" s="12" t="s">
        <v>863</v>
      </c>
      <c r="I662" s="12" t="s">
        <v>31</v>
      </c>
      <c r="J662" s="12">
        <v>0</v>
      </c>
      <c r="K662" s="12">
        <v>0</v>
      </c>
      <c r="L662" s="21">
        <v>12500000</v>
      </c>
      <c r="M662" s="20"/>
      <c r="N662" s="20"/>
      <c r="O662" s="20"/>
      <c r="P662" s="12" t="s">
        <v>864</v>
      </c>
    </row>
    <row r="663" spans="1:16">
      <c r="A663" s="11" t="s">
        <v>859</v>
      </c>
      <c r="B663" s="12" t="s">
        <v>927</v>
      </c>
      <c r="C663" s="20"/>
      <c r="D663" s="20"/>
      <c r="E663" s="12" t="s">
        <v>934</v>
      </c>
      <c r="F663" s="12" t="s">
        <v>862</v>
      </c>
      <c r="G663" s="12">
        <v>36</v>
      </c>
      <c r="H663" s="12" t="s">
        <v>863</v>
      </c>
      <c r="I663" s="12" t="s">
        <v>31</v>
      </c>
      <c r="J663" s="12">
        <v>0</v>
      </c>
      <c r="K663" s="12">
        <v>0.96</v>
      </c>
      <c r="L663" s="21">
        <v>31600000</v>
      </c>
      <c r="M663" s="20"/>
      <c r="N663" s="20"/>
      <c r="O663" s="20"/>
      <c r="P663" s="12" t="s">
        <v>864</v>
      </c>
    </row>
    <row r="664" spans="1:16">
      <c r="A664" s="11" t="s">
        <v>859</v>
      </c>
      <c r="B664" s="12" t="s">
        <v>927</v>
      </c>
      <c r="C664" s="20"/>
      <c r="D664" s="20"/>
      <c r="E664" s="12" t="s">
        <v>934</v>
      </c>
      <c r="F664" s="12" t="s">
        <v>862</v>
      </c>
      <c r="G664" s="12">
        <v>36</v>
      </c>
      <c r="H664" s="12" t="s">
        <v>863</v>
      </c>
      <c r="I664" s="12" t="s">
        <v>31</v>
      </c>
      <c r="J664" s="12">
        <v>0</v>
      </c>
      <c r="K664" s="12">
        <v>2.04</v>
      </c>
      <c r="L664" s="21">
        <v>58100000</v>
      </c>
      <c r="M664" s="20"/>
      <c r="N664" s="20"/>
      <c r="O664" s="20"/>
      <c r="P664" s="12" t="s">
        <v>864</v>
      </c>
    </row>
    <row r="665" spans="1:16">
      <c r="A665" s="11" t="s">
        <v>859</v>
      </c>
      <c r="B665" s="12" t="s">
        <v>927</v>
      </c>
      <c r="C665" s="20"/>
      <c r="D665" s="20"/>
      <c r="E665" s="12" t="s">
        <v>934</v>
      </c>
      <c r="F665" s="12" t="s">
        <v>862</v>
      </c>
      <c r="G665" s="12">
        <v>36</v>
      </c>
      <c r="H665" s="12" t="s">
        <v>863</v>
      </c>
      <c r="I665" s="12" t="s">
        <v>31</v>
      </c>
      <c r="J665" s="12">
        <v>0</v>
      </c>
      <c r="K665" s="12">
        <v>3.04</v>
      </c>
      <c r="L665" s="21">
        <v>78100000</v>
      </c>
      <c r="M665" s="20"/>
      <c r="N665" s="20"/>
      <c r="O665" s="20"/>
      <c r="P665" s="12" t="s">
        <v>864</v>
      </c>
    </row>
    <row r="666" spans="1:16">
      <c r="A666" s="11" t="s">
        <v>859</v>
      </c>
      <c r="B666" s="12" t="s">
        <v>927</v>
      </c>
      <c r="C666" s="20"/>
      <c r="D666" s="20"/>
      <c r="E666" s="12" t="s">
        <v>934</v>
      </c>
      <c r="F666" s="12" t="s">
        <v>862</v>
      </c>
      <c r="G666" s="12">
        <v>36</v>
      </c>
      <c r="H666" s="12" t="s">
        <v>863</v>
      </c>
      <c r="I666" s="12" t="s">
        <v>31</v>
      </c>
      <c r="J666" s="12">
        <v>0</v>
      </c>
      <c r="K666" s="12">
        <v>4.21</v>
      </c>
      <c r="L666" s="21">
        <v>56400000</v>
      </c>
      <c r="M666" s="20"/>
      <c r="N666" s="20"/>
      <c r="O666" s="20"/>
      <c r="P666" s="12" t="s">
        <v>864</v>
      </c>
    </row>
    <row r="667" spans="1:16">
      <c r="A667" s="11" t="s">
        <v>859</v>
      </c>
      <c r="B667" s="12" t="s">
        <v>927</v>
      </c>
      <c r="C667" s="20"/>
      <c r="D667" s="20"/>
      <c r="E667" s="12" t="s">
        <v>934</v>
      </c>
      <c r="F667" s="12" t="s">
        <v>862</v>
      </c>
      <c r="G667" s="12">
        <v>36</v>
      </c>
      <c r="H667" s="12" t="s">
        <v>863</v>
      </c>
      <c r="I667" s="12" t="s">
        <v>31</v>
      </c>
      <c r="J667" s="12">
        <v>0</v>
      </c>
      <c r="K667" s="12">
        <v>5</v>
      </c>
      <c r="L667" s="21">
        <v>54000000</v>
      </c>
      <c r="M667" s="20"/>
      <c r="N667" s="20"/>
      <c r="O667" s="20"/>
      <c r="P667" s="12" t="s">
        <v>864</v>
      </c>
    </row>
    <row r="668" spans="1:16">
      <c r="A668" s="11" t="s">
        <v>859</v>
      </c>
      <c r="B668" s="12" t="s">
        <v>927</v>
      </c>
      <c r="C668" s="20"/>
      <c r="D668" s="20"/>
      <c r="E668" s="12" t="s">
        <v>935</v>
      </c>
      <c r="F668" s="12" t="s">
        <v>862</v>
      </c>
      <c r="G668" s="12">
        <v>36</v>
      </c>
      <c r="H668" s="12" t="s">
        <v>863</v>
      </c>
      <c r="I668" s="12" t="s">
        <v>32</v>
      </c>
      <c r="J668" s="12">
        <v>0</v>
      </c>
      <c r="K668" s="12">
        <v>0</v>
      </c>
      <c r="L668" s="21">
        <v>12600000</v>
      </c>
      <c r="M668" s="20"/>
      <c r="N668" s="20"/>
      <c r="O668" s="20"/>
      <c r="P668" s="12" t="s">
        <v>864</v>
      </c>
    </row>
    <row r="669" spans="1:16">
      <c r="A669" s="11" t="s">
        <v>859</v>
      </c>
      <c r="B669" s="12" t="s">
        <v>927</v>
      </c>
      <c r="C669" s="20"/>
      <c r="D669" s="20"/>
      <c r="E669" s="12" t="s">
        <v>935</v>
      </c>
      <c r="F669" s="12" t="s">
        <v>862</v>
      </c>
      <c r="G669" s="12">
        <v>36</v>
      </c>
      <c r="H669" s="12" t="s">
        <v>863</v>
      </c>
      <c r="I669" s="12" t="s">
        <v>32</v>
      </c>
      <c r="J669" s="12">
        <v>0</v>
      </c>
      <c r="K669" s="12">
        <v>0.96</v>
      </c>
      <c r="L669" s="21">
        <v>29900000</v>
      </c>
      <c r="M669" s="20"/>
      <c r="N669" s="20"/>
      <c r="O669" s="20"/>
      <c r="P669" s="12" t="s">
        <v>864</v>
      </c>
    </row>
    <row r="670" spans="1:16">
      <c r="A670" s="11" t="s">
        <v>859</v>
      </c>
      <c r="B670" s="12" t="s">
        <v>927</v>
      </c>
      <c r="C670" s="20"/>
      <c r="D670" s="20"/>
      <c r="E670" s="12" t="s">
        <v>935</v>
      </c>
      <c r="F670" s="12" t="s">
        <v>862</v>
      </c>
      <c r="G670" s="12">
        <v>36</v>
      </c>
      <c r="H670" s="12" t="s">
        <v>863</v>
      </c>
      <c r="I670" s="12" t="s">
        <v>32</v>
      </c>
      <c r="J670" s="12">
        <v>0</v>
      </c>
      <c r="K670" s="12">
        <v>2.04</v>
      </c>
      <c r="L670" s="21">
        <v>52800000</v>
      </c>
      <c r="M670" s="20"/>
      <c r="N670" s="20"/>
      <c r="O670" s="20"/>
      <c r="P670" s="12" t="s">
        <v>864</v>
      </c>
    </row>
    <row r="671" spans="1:16">
      <c r="A671" s="11" t="s">
        <v>859</v>
      </c>
      <c r="B671" s="12" t="s">
        <v>927</v>
      </c>
      <c r="C671" s="20"/>
      <c r="D671" s="20"/>
      <c r="E671" s="12" t="s">
        <v>935</v>
      </c>
      <c r="F671" s="12" t="s">
        <v>862</v>
      </c>
      <c r="G671" s="12">
        <v>36</v>
      </c>
      <c r="H671" s="12" t="s">
        <v>863</v>
      </c>
      <c r="I671" s="12" t="s">
        <v>32</v>
      </c>
      <c r="J671" s="12">
        <v>0</v>
      </c>
      <c r="K671" s="12">
        <v>3.04</v>
      </c>
      <c r="L671" s="21">
        <v>69800000</v>
      </c>
      <c r="M671" s="20"/>
      <c r="N671" s="20"/>
      <c r="O671" s="20"/>
      <c r="P671" s="12" t="s">
        <v>864</v>
      </c>
    </row>
    <row r="672" spans="1:16">
      <c r="A672" s="11" t="s">
        <v>859</v>
      </c>
      <c r="B672" s="12" t="s">
        <v>927</v>
      </c>
      <c r="C672" s="20"/>
      <c r="D672" s="20"/>
      <c r="E672" s="12" t="s">
        <v>935</v>
      </c>
      <c r="F672" s="12" t="s">
        <v>862</v>
      </c>
      <c r="G672" s="12">
        <v>36</v>
      </c>
      <c r="H672" s="12" t="s">
        <v>863</v>
      </c>
      <c r="I672" s="12" t="s">
        <v>32</v>
      </c>
      <c r="J672" s="12">
        <v>0</v>
      </c>
      <c r="K672" s="12">
        <v>4.21</v>
      </c>
      <c r="L672" s="21">
        <v>68700000</v>
      </c>
      <c r="M672" s="20"/>
      <c r="N672" s="20"/>
      <c r="O672" s="20"/>
      <c r="P672" s="12" t="s">
        <v>864</v>
      </c>
    </row>
    <row r="673" spans="1:16">
      <c r="A673" s="11" t="s">
        <v>859</v>
      </c>
      <c r="B673" s="12" t="s">
        <v>927</v>
      </c>
      <c r="C673" s="20"/>
      <c r="D673" s="20"/>
      <c r="E673" s="12" t="s">
        <v>935</v>
      </c>
      <c r="F673" s="12" t="s">
        <v>862</v>
      </c>
      <c r="G673" s="12">
        <v>36</v>
      </c>
      <c r="H673" s="12" t="s">
        <v>863</v>
      </c>
      <c r="I673" s="12" t="s">
        <v>32</v>
      </c>
      <c r="J673" s="12">
        <v>0</v>
      </c>
      <c r="K673" s="12">
        <v>5</v>
      </c>
      <c r="L673" s="21">
        <v>35700000</v>
      </c>
      <c r="M673" s="20"/>
      <c r="N673" s="20"/>
      <c r="O673" s="20"/>
      <c r="P673" s="12" t="s">
        <v>864</v>
      </c>
    </row>
    <row r="674" spans="1:16">
      <c r="A674" s="11" t="s">
        <v>859</v>
      </c>
      <c r="B674" s="12" t="s">
        <v>927</v>
      </c>
      <c r="C674" s="20"/>
      <c r="D674" s="20"/>
      <c r="E674" s="12" t="s">
        <v>936</v>
      </c>
      <c r="F674" s="12" t="s">
        <v>862</v>
      </c>
      <c r="G674" s="12">
        <v>36</v>
      </c>
      <c r="H674" s="12" t="s">
        <v>863</v>
      </c>
      <c r="I674" s="12" t="s">
        <v>33</v>
      </c>
      <c r="J674" s="12">
        <v>0</v>
      </c>
      <c r="K674" s="12">
        <v>0</v>
      </c>
      <c r="L674" s="21">
        <v>12500000</v>
      </c>
      <c r="M674" s="20"/>
      <c r="N674" s="20"/>
      <c r="O674" s="20"/>
      <c r="P674" s="12" t="s">
        <v>864</v>
      </c>
    </row>
    <row r="675" spans="1:16">
      <c r="A675" s="11" t="s">
        <v>859</v>
      </c>
      <c r="B675" s="12" t="s">
        <v>927</v>
      </c>
      <c r="C675" s="20"/>
      <c r="D675" s="20"/>
      <c r="E675" s="12" t="s">
        <v>936</v>
      </c>
      <c r="F675" s="12" t="s">
        <v>862</v>
      </c>
      <c r="G675" s="12">
        <v>36</v>
      </c>
      <c r="H675" s="12" t="s">
        <v>863</v>
      </c>
      <c r="I675" s="12" t="s">
        <v>33</v>
      </c>
      <c r="J675" s="12">
        <v>0</v>
      </c>
      <c r="K675" s="12">
        <v>0.96</v>
      </c>
      <c r="L675" s="21">
        <v>35700000</v>
      </c>
      <c r="M675" s="20"/>
      <c r="N675" s="20"/>
      <c r="O675" s="20"/>
      <c r="P675" s="12" t="s">
        <v>864</v>
      </c>
    </row>
    <row r="676" spans="1:16">
      <c r="A676" s="11" t="s">
        <v>859</v>
      </c>
      <c r="B676" s="12" t="s">
        <v>927</v>
      </c>
      <c r="C676" s="20"/>
      <c r="D676" s="20"/>
      <c r="E676" s="12" t="s">
        <v>936</v>
      </c>
      <c r="F676" s="12" t="s">
        <v>862</v>
      </c>
      <c r="G676" s="12">
        <v>36</v>
      </c>
      <c r="H676" s="12" t="s">
        <v>863</v>
      </c>
      <c r="I676" s="12" t="s">
        <v>33</v>
      </c>
      <c r="J676" s="12">
        <v>0</v>
      </c>
      <c r="K676" s="12">
        <v>2.04</v>
      </c>
      <c r="L676" s="21">
        <v>53500000</v>
      </c>
      <c r="M676" s="20"/>
      <c r="N676" s="20"/>
      <c r="O676" s="20"/>
      <c r="P676" s="12" t="s">
        <v>864</v>
      </c>
    </row>
    <row r="677" spans="1:16">
      <c r="A677" s="11" t="s">
        <v>859</v>
      </c>
      <c r="B677" s="12" t="s">
        <v>927</v>
      </c>
      <c r="C677" s="20"/>
      <c r="D677" s="20"/>
      <c r="E677" s="12" t="s">
        <v>936</v>
      </c>
      <c r="F677" s="12" t="s">
        <v>862</v>
      </c>
      <c r="G677" s="12">
        <v>36</v>
      </c>
      <c r="H677" s="12" t="s">
        <v>863</v>
      </c>
      <c r="I677" s="12" t="s">
        <v>33</v>
      </c>
      <c r="J677" s="12">
        <v>0</v>
      </c>
      <c r="K677" s="12">
        <v>3.04</v>
      </c>
      <c r="L677" s="21">
        <v>73200000</v>
      </c>
      <c r="M677" s="20"/>
      <c r="N677" s="20"/>
      <c r="O677" s="20"/>
      <c r="P677" s="12" t="s">
        <v>864</v>
      </c>
    </row>
    <row r="678" spans="1:16">
      <c r="A678" s="11" t="s">
        <v>859</v>
      </c>
      <c r="B678" s="12" t="s">
        <v>927</v>
      </c>
      <c r="C678" s="20"/>
      <c r="D678" s="20"/>
      <c r="E678" s="12" t="s">
        <v>936</v>
      </c>
      <c r="F678" s="12" t="s">
        <v>862</v>
      </c>
      <c r="G678" s="12">
        <v>36</v>
      </c>
      <c r="H678" s="12" t="s">
        <v>863</v>
      </c>
      <c r="I678" s="12" t="s">
        <v>33</v>
      </c>
      <c r="J678" s="12">
        <v>0</v>
      </c>
      <c r="K678" s="12">
        <v>4.21</v>
      </c>
      <c r="L678" s="21">
        <v>73500000</v>
      </c>
      <c r="M678" s="20"/>
      <c r="N678" s="20"/>
      <c r="O678" s="20"/>
      <c r="P678" s="12" t="s">
        <v>864</v>
      </c>
    </row>
    <row r="679" spans="1:16">
      <c r="A679" s="11" t="s">
        <v>859</v>
      </c>
      <c r="B679" s="12" t="s">
        <v>927</v>
      </c>
      <c r="C679" s="20"/>
      <c r="D679" s="20"/>
      <c r="E679" s="12" t="s">
        <v>936</v>
      </c>
      <c r="F679" s="12" t="s">
        <v>862</v>
      </c>
      <c r="G679" s="12">
        <v>36</v>
      </c>
      <c r="H679" s="12" t="s">
        <v>863</v>
      </c>
      <c r="I679" s="12" t="s">
        <v>33</v>
      </c>
      <c r="J679" s="12">
        <v>0</v>
      </c>
      <c r="K679" s="12">
        <v>5</v>
      </c>
      <c r="L679" s="21">
        <v>61200000</v>
      </c>
      <c r="M679" s="20"/>
      <c r="N679" s="20"/>
      <c r="O679" s="20"/>
      <c r="P679" s="12" t="s">
        <v>864</v>
      </c>
    </row>
    <row r="680" spans="1:16">
      <c r="A680" s="11" t="s">
        <v>859</v>
      </c>
      <c r="B680" s="12" t="s">
        <v>927</v>
      </c>
      <c r="C680" s="20"/>
      <c r="D680" s="20"/>
      <c r="E680" s="12" t="s">
        <v>937</v>
      </c>
      <c r="F680" s="12" t="s">
        <v>868</v>
      </c>
      <c r="G680" s="12">
        <v>36</v>
      </c>
      <c r="H680" s="12" t="s">
        <v>863</v>
      </c>
      <c r="I680" s="12" t="s">
        <v>31</v>
      </c>
      <c r="J680" s="12">
        <v>0</v>
      </c>
      <c r="K680" s="12">
        <v>0</v>
      </c>
      <c r="L680" s="21">
        <v>13300000</v>
      </c>
      <c r="M680" s="20"/>
      <c r="N680" s="20"/>
      <c r="O680" s="20"/>
      <c r="P680" s="12" t="s">
        <v>864</v>
      </c>
    </row>
    <row r="681" spans="1:16">
      <c r="A681" s="11" t="s">
        <v>859</v>
      </c>
      <c r="B681" s="12" t="s">
        <v>927</v>
      </c>
      <c r="C681" s="20"/>
      <c r="D681" s="20"/>
      <c r="E681" s="12" t="s">
        <v>937</v>
      </c>
      <c r="F681" s="12" t="s">
        <v>868</v>
      </c>
      <c r="G681" s="12">
        <v>36</v>
      </c>
      <c r="H681" s="12" t="s">
        <v>863</v>
      </c>
      <c r="I681" s="12" t="s">
        <v>31</v>
      </c>
      <c r="J681" s="12">
        <v>0</v>
      </c>
      <c r="K681" s="12">
        <v>0.96</v>
      </c>
      <c r="L681" s="21">
        <v>19700000</v>
      </c>
      <c r="M681" s="20"/>
      <c r="N681" s="20"/>
      <c r="O681" s="20"/>
      <c r="P681" s="12" t="s">
        <v>864</v>
      </c>
    </row>
    <row r="682" spans="1:16">
      <c r="A682" s="11" t="s">
        <v>859</v>
      </c>
      <c r="B682" s="12" t="s">
        <v>927</v>
      </c>
      <c r="C682" s="20"/>
      <c r="D682" s="20"/>
      <c r="E682" s="12" t="s">
        <v>937</v>
      </c>
      <c r="F682" s="12" t="s">
        <v>868</v>
      </c>
      <c r="G682" s="12">
        <v>36</v>
      </c>
      <c r="H682" s="12" t="s">
        <v>863</v>
      </c>
      <c r="I682" s="12" t="s">
        <v>31</v>
      </c>
      <c r="J682" s="12">
        <v>0</v>
      </c>
      <c r="K682" s="12">
        <v>2.04</v>
      </c>
      <c r="L682" s="21">
        <v>23800000</v>
      </c>
      <c r="M682" s="20"/>
      <c r="N682" s="20"/>
      <c r="O682" s="20"/>
      <c r="P682" s="12" t="s">
        <v>864</v>
      </c>
    </row>
    <row r="683" spans="1:16">
      <c r="A683" s="11" t="s">
        <v>859</v>
      </c>
      <c r="B683" s="12" t="s">
        <v>927</v>
      </c>
      <c r="C683" s="20"/>
      <c r="D683" s="20"/>
      <c r="E683" s="12" t="s">
        <v>937</v>
      </c>
      <c r="F683" s="12" t="s">
        <v>868</v>
      </c>
      <c r="G683" s="12">
        <v>36</v>
      </c>
      <c r="H683" s="12" t="s">
        <v>863</v>
      </c>
      <c r="I683" s="12" t="s">
        <v>31</v>
      </c>
      <c r="J683" s="12">
        <v>0</v>
      </c>
      <c r="K683" s="12">
        <v>3.04</v>
      </c>
      <c r="L683" s="21">
        <v>41600000</v>
      </c>
      <c r="M683" s="20"/>
      <c r="N683" s="20"/>
      <c r="O683" s="20"/>
      <c r="P683" s="12" t="s">
        <v>864</v>
      </c>
    </row>
    <row r="684" spans="1:16">
      <c r="A684" s="11" t="s">
        <v>859</v>
      </c>
      <c r="B684" s="12" t="s">
        <v>927</v>
      </c>
      <c r="C684" s="20"/>
      <c r="D684" s="20"/>
      <c r="E684" s="12" t="s">
        <v>937</v>
      </c>
      <c r="F684" s="12" t="s">
        <v>868</v>
      </c>
      <c r="G684" s="12">
        <v>36</v>
      </c>
      <c r="H684" s="12" t="s">
        <v>863</v>
      </c>
      <c r="I684" s="12" t="s">
        <v>31</v>
      </c>
      <c r="J684" s="12">
        <v>0</v>
      </c>
      <c r="K684" s="12">
        <v>4.21</v>
      </c>
      <c r="L684" s="21">
        <v>63500000</v>
      </c>
      <c r="M684" s="20"/>
      <c r="N684" s="20"/>
      <c r="O684" s="20"/>
      <c r="P684" s="12" t="s">
        <v>864</v>
      </c>
    </row>
    <row r="685" spans="1:16">
      <c r="A685" s="11" t="s">
        <v>859</v>
      </c>
      <c r="B685" s="12" t="s">
        <v>927</v>
      </c>
      <c r="C685" s="20"/>
      <c r="D685" s="20"/>
      <c r="E685" s="12" t="s">
        <v>937</v>
      </c>
      <c r="F685" s="12" t="s">
        <v>868</v>
      </c>
      <c r="G685" s="12">
        <v>36</v>
      </c>
      <c r="H685" s="12" t="s">
        <v>863</v>
      </c>
      <c r="I685" s="12" t="s">
        <v>31</v>
      </c>
      <c r="J685" s="12">
        <v>0</v>
      </c>
      <c r="K685" s="12">
        <v>5</v>
      </c>
      <c r="L685" s="21">
        <v>76400000</v>
      </c>
      <c r="M685" s="20"/>
      <c r="N685" s="20"/>
      <c r="O685" s="20"/>
      <c r="P685" s="12" t="s">
        <v>864</v>
      </c>
    </row>
    <row r="686" spans="1:16">
      <c r="A686" s="11" t="s">
        <v>859</v>
      </c>
      <c r="B686" s="12" t="s">
        <v>927</v>
      </c>
      <c r="C686" s="20"/>
      <c r="D686" s="20"/>
      <c r="E686" s="12" t="s">
        <v>938</v>
      </c>
      <c r="F686" s="12" t="s">
        <v>868</v>
      </c>
      <c r="G686" s="12">
        <v>36</v>
      </c>
      <c r="H686" s="12" t="s">
        <v>863</v>
      </c>
      <c r="I686" s="12" t="s">
        <v>32</v>
      </c>
      <c r="J686" s="12">
        <v>0</v>
      </c>
      <c r="K686" s="12">
        <v>0</v>
      </c>
      <c r="L686" s="21">
        <v>13300000</v>
      </c>
      <c r="M686" s="20"/>
      <c r="N686" s="20"/>
      <c r="O686" s="20"/>
      <c r="P686" s="12" t="s">
        <v>864</v>
      </c>
    </row>
    <row r="687" spans="1:16">
      <c r="A687" s="11" t="s">
        <v>859</v>
      </c>
      <c r="B687" s="12" t="s">
        <v>927</v>
      </c>
      <c r="C687" s="20"/>
      <c r="D687" s="20"/>
      <c r="E687" s="12" t="s">
        <v>938</v>
      </c>
      <c r="F687" s="12" t="s">
        <v>868</v>
      </c>
      <c r="G687" s="12">
        <v>36</v>
      </c>
      <c r="H687" s="12" t="s">
        <v>863</v>
      </c>
      <c r="I687" s="12" t="s">
        <v>32</v>
      </c>
      <c r="J687" s="12">
        <v>0</v>
      </c>
      <c r="K687" s="12">
        <v>0.96</v>
      </c>
      <c r="L687" s="21">
        <v>14500000</v>
      </c>
      <c r="M687" s="20"/>
      <c r="N687" s="20"/>
      <c r="O687" s="20"/>
      <c r="P687" s="12" t="s">
        <v>864</v>
      </c>
    </row>
    <row r="688" spans="1:16">
      <c r="A688" s="11" t="s">
        <v>859</v>
      </c>
      <c r="B688" s="12" t="s">
        <v>927</v>
      </c>
      <c r="C688" s="20"/>
      <c r="D688" s="20"/>
      <c r="E688" s="12" t="s">
        <v>938</v>
      </c>
      <c r="F688" s="12" t="s">
        <v>868</v>
      </c>
      <c r="G688" s="12">
        <v>36</v>
      </c>
      <c r="H688" s="12" t="s">
        <v>863</v>
      </c>
      <c r="I688" s="12" t="s">
        <v>32</v>
      </c>
      <c r="J688" s="12">
        <v>0</v>
      </c>
      <c r="K688" s="12">
        <v>2.04</v>
      </c>
      <c r="L688" s="21">
        <v>18800000</v>
      </c>
      <c r="M688" s="20"/>
      <c r="N688" s="20"/>
      <c r="O688" s="20"/>
      <c r="P688" s="12" t="s">
        <v>864</v>
      </c>
    </row>
    <row r="689" spans="1:16">
      <c r="A689" s="11" t="s">
        <v>859</v>
      </c>
      <c r="B689" s="12" t="s">
        <v>927</v>
      </c>
      <c r="C689" s="20"/>
      <c r="D689" s="20"/>
      <c r="E689" s="12" t="s">
        <v>938</v>
      </c>
      <c r="F689" s="12" t="s">
        <v>868</v>
      </c>
      <c r="G689" s="12">
        <v>36</v>
      </c>
      <c r="H689" s="12" t="s">
        <v>863</v>
      </c>
      <c r="I689" s="12" t="s">
        <v>32</v>
      </c>
      <c r="J689" s="12">
        <v>0</v>
      </c>
      <c r="K689" s="12">
        <v>3.04</v>
      </c>
      <c r="L689" s="21">
        <v>36900000</v>
      </c>
      <c r="M689" s="20"/>
      <c r="N689" s="20"/>
      <c r="O689" s="20"/>
      <c r="P689" s="12" t="s">
        <v>864</v>
      </c>
    </row>
    <row r="690" spans="1:16">
      <c r="A690" s="11" t="s">
        <v>859</v>
      </c>
      <c r="B690" s="12" t="s">
        <v>927</v>
      </c>
      <c r="C690" s="20"/>
      <c r="D690" s="20"/>
      <c r="E690" s="12" t="s">
        <v>938</v>
      </c>
      <c r="F690" s="12" t="s">
        <v>868</v>
      </c>
      <c r="G690" s="12">
        <v>36</v>
      </c>
      <c r="H690" s="12" t="s">
        <v>863</v>
      </c>
      <c r="I690" s="12" t="s">
        <v>32</v>
      </c>
      <c r="J690" s="12">
        <v>0</v>
      </c>
      <c r="K690" s="12">
        <v>4.21</v>
      </c>
      <c r="L690" s="21">
        <v>58600000</v>
      </c>
      <c r="M690" s="20"/>
      <c r="N690" s="20"/>
      <c r="O690" s="20"/>
      <c r="P690" s="12" t="s">
        <v>864</v>
      </c>
    </row>
    <row r="691" spans="1:16">
      <c r="A691" s="11" t="s">
        <v>859</v>
      </c>
      <c r="B691" s="12" t="s">
        <v>927</v>
      </c>
      <c r="C691" s="20"/>
      <c r="D691" s="20"/>
      <c r="E691" s="12" t="s">
        <v>938</v>
      </c>
      <c r="F691" s="12" t="s">
        <v>868</v>
      </c>
      <c r="G691" s="12">
        <v>36</v>
      </c>
      <c r="H691" s="12" t="s">
        <v>863</v>
      </c>
      <c r="I691" s="12" t="s">
        <v>32</v>
      </c>
      <c r="J691" s="12">
        <v>0</v>
      </c>
      <c r="K691" s="12">
        <v>5</v>
      </c>
      <c r="L691" s="21">
        <v>72200000</v>
      </c>
      <c r="M691" s="20"/>
      <c r="N691" s="20"/>
      <c r="O691" s="20"/>
      <c r="P691" s="12" t="s">
        <v>864</v>
      </c>
    </row>
    <row r="692" spans="1:16">
      <c r="A692" s="11" t="s">
        <v>859</v>
      </c>
      <c r="B692" s="12" t="s">
        <v>927</v>
      </c>
      <c r="C692" s="20"/>
      <c r="D692" s="20"/>
      <c r="E692" s="12" t="s">
        <v>939</v>
      </c>
      <c r="F692" s="12" t="s">
        <v>868</v>
      </c>
      <c r="G692" s="12">
        <v>36</v>
      </c>
      <c r="H692" s="12" t="s">
        <v>863</v>
      </c>
      <c r="I692" s="12" t="s">
        <v>33</v>
      </c>
      <c r="J692" s="12">
        <v>0</v>
      </c>
      <c r="K692" s="12">
        <v>0</v>
      </c>
      <c r="L692" s="21">
        <v>12800000</v>
      </c>
      <c r="M692" s="20"/>
      <c r="N692" s="20"/>
      <c r="O692" s="20"/>
      <c r="P692" s="12" t="s">
        <v>864</v>
      </c>
    </row>
    <row r="693" spans="1:16">
      <c r="A693" s="11" t="s">
        <v>859</v>
      </c>
      <c r="B693" s="12" t="s">
        <v>927</v>
      </c>
      <c r="C693" s="20"/>
      <c r="D693" s="20"/>
      <c r="E693" s="12" t="s">
        <v>939</v>
      </c>
      <c r="F693" s="12" t="s">
        <v>868</v>
      </c>
      <c r="G693" s="12">
        <v>36</v>
      </c>
      <c r="H693" s="12" t="s">
        <v>863</v>
      </c>
      <c r="I693" s="12" t="s">
        <v>33</v>
      </c>
      <c r="J693" s="12">
        <v>0</v>
      </c>
      <c r="K693" s="12">
        <v>0.96</v>
      </c>
      <c r="L693" s="21">
        <v>20600000</v>
      </c>
      <c r="M693" s="20"/>
      <c r="N693" s="20"/>
      <c r="O693" s="20"/>
      <c r="P693" s="12" t="s">
        <v>864</v>
      </c>
    </row>
    <row r="694" spans="1:16">
      <c r="A694" s="11" t="s">
        <v>859</v>
      </c>
      <c r="B694" s="12" t="s">
        <v>927</v>
      </c>
      <c r="C694" s="20"/>
      <c r="D694" s="20"/>
      <c r="E694" s="12" t="s">
        <v>939</v>
      </c>
      <c r="F694" s="12" t="s">
        <v>868</v>
      </c>
      <c r="G694" s="12">
        <v>36</v>
      </c>
      <c r="H694" s="12" t="s">
        <v>863</v>
      </c>
      <c r="I694" s="12" t="s">
        <v>33</v>
      </c>
      <c r="J694" s="12">
        <v>0</v>
      </c>
      <c r="K694" s="12">
        <v>2.04</v>
      </c>
      <c r="L694" s="21">
        <v>28000000</v>
      </c>
      <c r="M694" s="20"/>
      <c r="N694" s="20"/>
      <c r="O694" s="20"/>
      <c r="P694" s="12" t="s">
        <v>864</v>
      </c>
    </row>
    <row r="695" spans="1:16">
      <c r="A695" s="11" t="s">
        <v>859</v>
      </c>
      <c r="B695" s="12" t="s">
        <v>927</v>
      </c>
      <c r="C695" s="20"/>
      <c r="D695" s="20"/>
      <c r="E695" s="12" t="s">
        <v>939</v>
      </c>
      <c r="F695" s="12" t="s">
        <v>868</v>
      </c>
      <c r="G695" s="12">
        <v>36</v>
      </c>
      <c r="H695" s="12" t="s">
        <v>863</v>
      </c>
      <c r="I695" s="12" t="s">
        <v>33</v>
      </c>
      <c r="J695" s="12">
        <v>0</v>
      </c>
      <c r="K695" s="12">
        <v>3.04</v>
      </c>
      <c r="L695" s="21">
        <v>44600000</v>
      </c>
      <c r="M695" s="20"/>
      <c r="N695" s="20"/>
      <c r="O695" s="20"/>
      <c r="P695" s="12" t="s">
        <v>864</v>
      </c>
    </row>
    <row r="696" spans="1:16">
      <c r="A696" s="11" t="s">
        <v>859</v>
      </c>
      <c r="B696" s="12" t="s">
        <v>927</v>
      </c>
      <c r="C696" s="20"/>
      <c r="D696" s="20"/>
      <c r="E696" s="12" t="s">
        <v>939</v>
      </c>
      <c r="F696" s="12" t="s">
        <v>868</v>
      </c>
      <c r="G696" s="12">
        <v>36</v>
      </c>
      <c r="H696" s="12" t="s">
        <v>863</v>
      </c>
      <c r="I696" s="12" t="s">
        <v>33</v>
      </c>
      <c r="J696" s="12">
        <v>0</v>
      </c>
      <c r="K696" s="12">
        <v>4.21</v>
      </c>
      <c r="L696" s="21">
        <v>70100000</v>
      </c>
      <c r="M696" s="20"/>
      <c r="N696" s="20"/>
      <c r="O696" s="20"/>
      <c r="P696" s="12" t="s">
        <v>864</v>
      </c>
    </row>
    <row r="697" spans="1:16">
      <c r="A697" s="11" t="s">
        <v>859</v>
      </c>
      <c r="B697" s="12" t="s">
        <v>927</v>
      </c>
      <c r="C697" s="20"/>
      <c r="D697" s="20"/>
      <c r="E697" s="12" t="s">
        <v>939</v>
      </c>
      <c r="F697" s="12" t="s">
        <v>868</v>
      </c>
      <c r="G697" s="12">
        <v>36</v>
      </c>
      <c r="H697" s="12" t="s">
        <v>863</v>
      </c>
      <c r="I697" s="12" t="s">
        <v>33</v>
      </c>
      <c r="J697" s="12">
        <v>0</v>
      </c>
      <c r="K697" s="12">
        <v>5</v>
      </c>
      <c r="L697" s="21">
        <v>78100000</v>
      </c>
      <c r="M697" s="20"/>
      <c r="N697" s="20"/>
      <c r="O697" s="20"/>
      <c r="P697" s="12" t="s">
        <v>864</v>
      </c>
    </row>
    <row r="698" spans="1:16">
      <c r="A698" s="11" t="s">
        <v>859</v>
      </c>
      <c r="B698" s="12" t="s">
        <v>927</v>
      </c>
      <c r="C698" s="20"/>
      <c r="D698" s="20"/>
      <c r="E698" s="12" t="s">
        <v>940</v>
      </c>
      <c r="F698" s="12" t="s">
        <v>862</v>
      </c>
      <c r="G698" s="12">
        <v>52</v>
      </c>
      <c r="H698" s="12" t="s">
        <v>863</v>
      </c>
      <c r="I698" s="12" t="s">
        <v>31</v>
      </c>
      <c r="J698" s="12">
        <v>0</v>
      </c>
      <c r="K698" s="12">
        <v>0</v>
      </c>
      <c r="L698" s="21">
        <v>5250000</v>
      </c>
      <c r="M698" s="20"/>
      <c r="N698" s="20"/>
      <c r="O698" s="20"/>
      <c r="P698" s="12" t="s">
        <v>864</v>
      </c>
    </row>
    <row r="699" spans="1:16">
      <c r="A699" s="11" t="s">
        <v>859</v>
      </c>
      <c r="B699" s="12" t="s">
        <v>927</v>
      </c>
      <c r="C699" s="20"/>
      <c r="D699" s="20"/>
      <c r="E699" s="12" t="s">
        <v>940</v>
      </c>
      <c r="F699" s="12" t="s">
        <v>862</v>
      </c>
      <c r="G699" s="12">
        <v>52</v>
      </c>
      <c r="H699" s="12" t="s">
        <v>863</v>
      </c>
      <c r="I699" s="12" t="s">
        <v>31</v>
      </c>
      <c r="J699" s="12">
        <v>0</v>
      </c>
      <c r="K699" s="12">
        <v>1</v>
      </c>
      <c r="L699" s="21">
        <v>8570000</v>
      </c>
      <c r="M699" s="20"/>
      <c r="N699" s="20"/>
      <c r="O699" s="20"/>
      <c r="P699" s="12" t="s">
        <v>864</v>
      </c>
    </row>
    <row r="700" spans="1:16">
      <c r="A700" s="11" t="s">
        <v>859</v>
      </c>
      <c r="B700" s="12" t="s">
        <v>927</v>
      </c>
      <c r="C700" s="20"/>
      <c r="D700" s="20"/>
      <c r="E700" s="12" t="s">
        <v>940</v>
      </c>
      <c r="F700" s="12" t="s">
        <v>862</v>
      </c>
      <c r="G700" s="12">
        <v>52</v>
      </c>
      <c r="H700" s="12" t="s">
        <v>863</v>
      </c>
      <c r="I700" s="12" t="s">
        <v>31</v>
      </c>
      <c r="J700" s="12">
        <v>0</v>
      </c>
      <c r="K700" s="12">
        <v>1.96</v>
      </c>
      <c r="L700" s="21">
        <v>14800000</v>
      </c>
      <c r="M700" s="20"/>
      <c r="N700" s="20"/>
      <c r="O700" s="20"/>
      <c r="P700" s="12" t="s">
        <v>864</v>
      </c>
    </row>
    <row r="701" spans="1:16">
      <c r="A701" s="11" t="s">
        <v>859</v>
      </c>
      <c r="B701" s="12" t="s">
        <v>927</v>
      </c>
      <c r="C701" s="20"/>
      <c r="D701" s="20"/>
      <c r="E701" s="12" t="s">
        <v>940</v>
      </c>
      <c r="F701" s="12" t="s">
        <v>862</v>
      </c>
      <c r="G701" s="12">
        <v>52</v>
      </c>
      <c r="H701" s="12" t="s">
        <v>863</v>
      </c>
      <c r="I701" s="12" t="s">
        <v>31</v>
      </c>
      <c r="J701" s="12">
        <v>0</v>
      </c>
      <c r="K701" s="12">
        <v>2.95</v>
      </c>
      <c r="L701" s="21">
        <v>22500000</v>
      </c>
      <c r="M701" s="20"/>
      <c r="N701" s="20"/>
      <c r="O701" s="20"/>
      <c r="P701" s="12" t="s">
        <v>864</v>
      </c>
    </row>
    <row r="702" spans="1:16">
      <c r="A702" s="11" t="s">
        <v>859</v>
      </c>
      <c r="B702" s="12" t="s">
        <v>927</v>
      </c>
      <c r="C702" s="20"/>
      <c r="D702" s="20"/>
      <c r="E702" s="12" t="s">
        <v>940</v>
      </c>
      <c r="F702" s="12" t="s">
        <v>862</v>
      </c>
      <c r="G702" s="12">
        <v>52</v>
      </c>
      <c r="H702" s="12" t="s">
        <v>863</v>
      </c>
      <c r="I702" s="12" t="s">
        <v>31</v>
      </c>
      <c r="J702" s="12">
        <v>0</v>
      </c>
      <c r="K702" s="12">
        <v>3.89</v>
      </c>
      <c r="L702" s="21">
        <v>21900000</v>
      </c>
      <c r="M702" s="20"/>
      <c r="N702" s="20"/>
      <c r="O702" s="20"/>
      <c r="P702" s="12" t="s">
        <v>864</v>
      </c>
    </row>
    <row r="703" spans="1:16">
      <c r="A703" s="11" t="s">
        <v>859</v>
      </c>
      <c r="B703" s="12" t="s">
        <v>927</v>
      </c>
      <c r="C703" s="20"/>
      <c r="D703" s="20"/>
      <c r="E703" s="12" t="s">
        <v>940</v>
      </c>
      <c r="F703" s="12" t="s">
        <v>862</v>
      </c>
      <c r="G703" s="12">
        <v>52</v>
      </c>
      <c r="H703" s="12" t="s">
        <v>863</v>
      </c>
      <c r="I703" s="12" t="s">
        <v>31</v>
      </c>
      <c r="J703" s="12">
        <v>0</v>
      </c>
      <c r="K703" s="12">
        <v>4.9400000000000004</v>
      </c>
      <c r="L703" s="21">
        <v>22700000</v>
      </c>
      <c r="M703" s="20"/>
      <c r="N703" s="20"/>
      <c r="O703" s="20"/>
      <c r="P703" s="12" t="s">
        <v>864</v>
      </c>
    </row>
    <row r="704" spans="1:16">
      <c r="A704" s="11" t="s">
        <v>859</v>
      </c>
      <c r="B704" s="12" t="s">
        <v>927</v>
      </c>
      <c r="C704" s="20"/>
      <c r="D704" s="20"/>
      <c r="E704" s="12" t="s">
        <v>940</v>
      </c>
      <c r="F704" s="12" t="s">
        <v>862</v>
      </c>
      <c r="G704" s="12">
        <v>52</v>
      </c>
      <c r="H704" s="12" t="s">
        <v>863</v>
      </c>
      <c r="I704" s="12" t="s">
        <v>31</v>
      </c>
      <c r="J704" s="12">
        <v>0</v>
      </c>
      <c r="K704" s="12">
        <v>5.9</v>
      </c>
      <c r="L704" s="21">
        <v>28200000</v>
      </c>
      <c r="M704" s="20"/>
      <c r="N704" s="20"/>
      <c r="O704" s="20"/>
      <c r="P704" s="12" t="s">
        <v>864</v>
      </c>
    </row>
    <row r="705" spans="1:16">
      <c r="A705" s="11" t="s">
        <v>859</v>
      </c>
      <c r="B705" s="12" t="s">
        <v>927</v>
      </c>
      <c r="C705" s="20"/>
      <c r="D705" s="20"/>
      <c r="E705" s="12" t="s">
        <v>941</v>
      </c>
      <c r="F705" s="12" t="s">
        <v>862</v>
      </c>
      <c r="G705" s="12">
        <v>52</v>
      </c>
      <c r="H705" s="12" t="s">
        <v>863</v>
      </c>
      <c r="I705" s="12" t="s">
        <v>32</v>
      </c>
      <c r="J705" s="12">
        <v>0</v>
      </c>
      <c r="K705" s="12">
        <v>0</v>
      </c>
      <c r="L705" s="21">
        <v>5150000</v>
      </c>
      <c r="M705" s="20"/>
      <c r="N705" s="20"/>
      <c r="O705" s="20"/>
      <c r="P705" s="12" t="s">
        <v>864</v>
      </c>
    </row>
    <row r="706" spans="1:16">
      <c r="A706" s="11" t="s">
        <v>859</v>
      </c>
      <c r="B706" s="12" t="s">
        <v>927</v>
      </c>
      <c r="C706" s="20"/>
      <c r="D706" s="20"/>
      <c r="E706" s="12" t="s">
        <v>941</v>
      </c>
      <c r="F706" s="12" t="s">
        <v>862</v>
      </c>
      <c r="G706" s="12">
        <v>52</v>
      </c>
      <c r="H706" s="12" t="s">
        <v>863</v>
      </c>
      <c r="I706" s="12" t="s">
        <v>32</v>
      </c>
      <c r="J706" s="12">
        <v>0</v>
      </c>
      <c r="K706" s="12">
        <v>1</v>
      </c>
      <c r="L706" s="21">
        <v>9450000</v>
      </c>
      <c r="M706" s="20"/>
      <c r="N706" s="20"/>
      <c r="O706" s="20"/>
      <c r="P706" s="12" t="s">
        <v>864</v>
      </c>
    </row>
    <row r="707" spans="1:16">
      <c r="A707" s="11" t="s">
        <v>859</v>
      </c>
      <c r="B707" s="12" t="s">
        <v>927</v>
      </c>
      <c r="C707" s="20"/>
      <c r="D707" s="20"/>
      <c r="E707" s="12" t="s">
        <v>941</v>
      </c>
      <c r="F707" s="12" t="s">
        <v>862</v>
      </c>
      <c r="G707" s="12">
        <v>52</v>
      </c>
      <c r="H707" s="12" t="s">
        <v>863</v>
      </c>
      <c r="I707" s="12" t="s">
        <v>32</v>
      </c>
      <c r="J707" s="12">
        <v>0</v>
      </c>
      <c r="K707" s="12">
        <v>1.96</v>
      </c>
      <c r="L707" s="21">
        <v>18000000</v>
      </c>
      <c r="M707" s="20"/>
      <c r="N707" s="20"/>
      <c r="O707" s="20"/>
      <c r="P707" s="12" t="s">
        <v>864</v>
      </c>
    </row>
    <row r="708" spans="1:16">
      <c r="A708" s="11" t="s">
        <v>859</v>
      </c>
      <c r="B708" s="12" t="s">
        <v>927</v>
      </c>
      <c r="C708" s="20"/>
      <c r="D708" s="20"/>
      <c r="E708" s="12" t="s">
        <v>941</v>
      </c>
      <c r="F708" s="12" t="s">
        <v>862</v>
      </c>
      <c r="G708" s="12">
        <v>52</v>
      </c>
      <c r="H708" s="12" t="s">
        <v>863</v>
      </c>
      <c r="I708" s="12" t="s">
        <v>32</v>
      </c>
      <c r="J708" s="12">
        <v>0</v>
      </c>
      <c r="K708" s="12">
        <v>2.95</v>
      </c>
      <c r="L708" s="21">
        <v>18100000</v>
      </c>
      <c r="M708" s="20"/>
      <c r="N708" s="20"/>
      <c r="O708" s="20"/>
      <c r="P708" s="12" t="s">
        <v>864</v>
      </c>
    </row>
    <row r="709" spans="1:16">
      <c r="A709" s="11" t="s">
        <v>859</v>
      </c>
      <c r="B709" s="12" t="s">
        <v>927</v>
      </c>
      <c r="C709" s="20"/>
      <c r="D709" s="20"/>
      <c r="E709" s="12" t="s">
        <v>941</v>
      </c>
      <c r="F709" s="12" t="s">
        <v>862</v>
      </c>
      <c r="G709" s="12">
        <v>52</v>
      </c>
      <c r="H709" s="12" t="s">
        <v>863</v>
      </c>
      <c r="I709" s="12" t="s">
        <v>32</v>
      </c>
      <c r="J709" s="12">
        <v>0</v>
      </c>
      <c r="K709" s="12">
        <v>3.89</v>
      </c>
      <c r="L709" s="21">
        <v>20300000</v>
      </c>
      <c r="M709" s="20"/>
      <c r="N709" s="20"/>
      <c r="O709" s="20"/>
      <c r="P709" s="12" t="s">
        <v>864</v>
      </c>
    </row>
    <row r="710" spans="1:16">
      <c r="A710" s="11" t="s">
        <v>859</v>
      </c>
      <c r="B710" s="12" t="s">
        <v>927</v>
      </c>
      <c r="C710" s="20"/>
      <c r="D710" s="20"/>
      <c r="E710" s="12" t="s">
        <v>941</v>
      </c>
      <c r="F710" s="12" t="s">
        <v>862</v>
      </c>
      <c r="G710" s="12">
        <v>52</v>
      </c>
      <c r="H710" s="12" t="s">
        <v>863</v>
      </c>
      <c r="I710" s="12" t="s">
        <v>32</v>
      </c>
      <c r="J710" s="12">
        <v>0</v>
      </c>
      <c r="K710" s="12">
        <v>4.9400000000000004</v>
      </c>
      <c r="L710" s="21">
        <v>20800000</v>
      </c>
      <c r="M710" s="20"/>
      <c r="N710" s="20"/>
      <c r="O710" s="20"/>
      <c r="P710" s="12" t="s">
        <v>864</v>
      </c>
    </row>
    <row r="711" spans="1:16">
      <c r="A711" s="11" t="s">
        <v>859</v>
      </c>
      <c r="B711" s="12" t="s">
        <v>927</v>
      </c>
      <c r="C711" s="20"/>
      <c r="D711" s="20"/>
      <c r="E711" s="12" t="s">
        <v>941</v>
      </c>
      <c r="F711" s="12" t="s">
        <v>862</v>
      </c>
      <c r="G711" s="12">
        <v>52</v>
      </c>
      <c r="H711" s="12" t="s">
        <v>863</v>
      </c>
      <c r="I711" s="12" t="s">
        <v>32</v>
      </c>
      <c r="J711" s="12">
        <v>0</v>
      </c>
      <c r="K711" s="12">
        <v>5.9</v>
      </c>
      <c r="L711" s="21">
        <v>22400000</v>
      </c>
      <c r="M711" s="20"/>
      <c r="N711" s="20"/>
      <c r="O711" s="20"/>
      <c r="P711" s="12" t="s">
        <v>864</v>
      </c>
    </row>
    <row r="712" spans="1:16">
      <c r="A712" s="11" t="s">
        <v>859</v>
      </c>
      <c r="B712" s="12" t="s">
        <v>927</v>
      </c>
      <c r="C712" s="20"/>
      <c r="D712" s="20"/>
      <c r="E712" s="12" t="s">
        <v>942</v>
      </c>
      <c r="F712" s="12" t="s">
        <v>862</v>
      </c>
      <c r="G712" s="12">
        <v>52</v>
      </c>
      <c r="H712" s="12" t="s">
        <v>863</v>
      </c>
      <c r="I712" s="12" t="s">
        <v>33</v>
      </c>
      <c r="J712" s="12">
        <v>0</v>
      </c>
      <c r="K712" s="12">
        <v>0</v>
      </c>
      <c r="L712" s="21">
        <v>5300000</v>
      </c>
      <c r="M712" s="20"/>
      <c r="N712" s="20"/>
      <c r="O712" s="20"/>
      <c r="P712" s="12" t="s">
        <v>864</v>
      </c>
    </row>
    <row r="713" spans="1:16">
      <c r="A713" s="11" t="s">
        <v>859</v>
      </c>
      <c r="B713" s="12" t="s">
        <v>927</v>
      </c>
      <c r="C713" s="20"/>
      <c r="D713" s="20"/>
      <c r="E713" s="12" t="s">
        <v>942</v>
      </c>
      <c r="F713" s="12" t="s">
        <v>862</v>
      </c>
      <c r="G713" s="12">
        <v>52</v>
      </c>
      <c r="H713" s="12" t="s">
        <v>863</v>
      </c>
      <c r="I713" s="12" t="s">
        <v>33</v>
      </c>
      <c r="J713" s="12">
        <v>0</v>
      </c>
      <c r="K713" s="12">
        <v>1</v>
      </c>
      <c r="L713" s="21">
        <v>8070000</v>
      </c>
      <c r="M713" s="20"/>
      <c r="N713" s="20"/>
      <c r="O713" s="20"/>
      <c r="P713" s="12" t="s">
        <v>864</v>
      </c>
    </row>
    <row r="714" spans="1:16">
      <c r="A714" s="11" t="s">
        <v>859</v>
      </c>
      <c r="B714" s="12" t="s">
        <v>927</v>
      </c>
      <c r="C714" s="20"/>
      <c r="D714" s="20"/>
      <c r="E714" s="12" t="s">
        <v>942</v>
      </c>
      <c r="F714" s="12" t="s">
        <v>862</v>
      </c>
      <c r="G714" s="12">
        <v>52</v>
      </c>
      <c r="H714" s="12" t="s">
        <v>863</v>
      </c>
      <c r="I714" s="12" t="s">
        <v>33</v>
      </c>
      <c r="J714" s="12">
        <v>0</v>
      </c>
      <c r="K714" s="12">
        <v>1.96</v>
      </c>
      <c r="L714" s="21">
        <v>15400000</v>
      </c>
      <c r="M714" s="20"/>
      <c r="N714" s="20"/>
      <c r="O714" s="20"/>
      <c r="P714" s="12" t="s">
        <v>864</v>
      </c>
    </row>
    <row r="715" spans="1:16">
      <c r="A715" s="11" t="s">
        <v>859</v>
      </c>
      <c r="B715" s="12" t="s">
        <v>927</v>
      </c>
      <c r="C715" s="20"/>
      <c r="D715" s="20"/>
      <c r="E715" s="12" t="s">
        <v>942</v>
      </c>
      <c r="F715" s="12" t="s">
        <v>862</v>
      </c>
      <c r="G715" s="12">
        <v>52</v>
      </c>
      <c r="H715" s="12" t="s">
        <v>863</v>
      </c>
      <c r="I715" s="12" t="s">
        <v>33</v>
      </c>
      <c r="J715" s="12">
        <v>0</v>
      </c>
      <c r="K715" s="12">
        <v>2.95</v>
      </c>
      <c r="L715" s="21">
        <v>17500000</v>
      </c>
      <c r="M715" s="20"/>
      <c r="N715" s="20"/>
      <c r="O715" s="20"/>
      <c r="P715" s="12" t="s">
        <v>864</v>
      </c>
    </row>
    <row r="716" spans="1:16">
      <c r="A716" s="11" t="s">
        <v>859</v>
      </c>
      <c r="B716" s="12" t="s">
        <v>927</v>
      </c>
      <c r="C716" s="20"/>
      <c r="D716" s="20"/>
      <c r="E716" s="12" t="s">
        <v>942</v>
      </c>
      <c r="F716" s="12" t="s">
        <v>862</v>
      </c>
      <c r="G716" s="12">
        <v>52</v>
      </c>
      <c r="H716" s="12" t="s">
        <v>863</v>
      </c>
      <c r="I716" s="12" t="s">
        <v>33</v>
      </c>
      <c r="J716" s="12">
        <v>0</v>
      </c>
      <c r="K716" s="12">
        <v>3.89</v>
      </c>
      <c r="L716" s="21">
        <v>18400000</v>
      </c>
      <c r="M716" s="20"/>
      <c r="N716" s="20"/>
      <c r="O716" s="20"/>
      <c r="P716" s="12" t="s">
        <v>864</v>
      </c>
    </row>
    <row r="717" spans="1:16">
      <c r="A717" s="11" t="s">
        <v>859</v>
      </c>
      <c r="B717" s="12" t="s">
        <v>927</v>
      </c>
      <c r="C717" s="20"/>
      <c r="D717" s="20"/>
      <c r="E717" s="12" t="s">
        <v>942</v>
      </c>
      <c r="F717" s="12" t="s">
        <v>862</v>
      </c>
      <c r="G717" s="12">
        <v>52</v>
      </c>
      <c r="H717" s="12" t="s">
        <v>863</v>
      </c>
      <c r="I717" s="12" t="s">
        <v>33</v>
      </c>
      <c r="J717" s="12">
        <v>0</v>
      </c>
      <c r="K717" s="12">
        <v>4.9400000000000004</v>
      </c>
      <c r="L717" s="21">
        <v>19300000</v>
      </c>
      <c r="M717" s="20"/>
      <c r="N717" s="20"/>
      <c r="O717" s="20"/>
      <c r="P717" s="12" t="s">
        <v>864</v>
      </c>
    </row>
    <row r="718" spans="1:16">
      <c r="A718" s="11" t="s">
        <v>859</v>
      </c>
      <c r="B718" s="12" t="s">
        <v>927</v>
      </c>
      <c r="C718" s="20"/>
      <c r="D718" s="20"/>
      <c r="E718" s="12" t="s">
        <v>942</v>
      </c>
      <c r="F718" s="12" t="s">
        <v>862</v>
      </c>
      <c r="G718" s="12">
        <v>52</v>
      </c>
      <c r="H718" s="12" t="s">
        <v>863</v>
      </c>
      <c r="I718" s="12" t="s">
        <v>33</v>
      </c>
      <c r="J718" s="12">
        <v>0</v>
      </c>
      <c r="K718" s="12">
        <v>5.9</v>
      </c>
      <c r="L718" s="21">
        <v>21500000</v>
      </c>
      <c r="M718" s="20"/>
      <c r="N718" s="20"/>
      <c r="O718" s="20"/>
      <c r="P718" s="12" t="s">
        <v>864</v>
      </c>
    </row>
    <row r="719" spans="1:16">
      <c r="A719" s="11" t="s">
        <v>859</v>
      </c>
      <c r="B719" s="12" t="s">
        <v>927</v>
      </c>
      <c r="C719" s="20"/>
      <c r="D719" s="20"/>
      <c r="E719" s="12" t="s">
        <v>943</v>
      </c>
      <c r="F719" s="12" t="s">
        <v>868</v>
      </c>
      <c r="G719" s="12">
        <v>52</v>
      </c>
      <c r="H719" s="12" t="s">
        <v>863</v>
      </c>
      <c r="I719" s="12" t="s">
        <v>31</v>
      </c>
      <c r="J719" s="12">
        <v>0</v>
      </c>
      <c r="K719" s="12">
        <v>0</v>
      </c>
      <c r="L719" s="21">
        <v>5100000</v>
      </c>
      <c r="M719" s="20"/>
      <c r="N719" s="20"/>
      <c r="O719" s="20"/>
      <c r="P719" s="12" t="s">
        <v>864</v>
      </c>
    </row>
    <row r="720" spans="1:16">
      <c r="A720" s="11" t="s">
        <v>859</v>
      </c>
      <c r="B720" s="12" t="s">
        <v>927</v>
      </c>
      <c r="C720" s="20"/>
      <c r="D720" s="20"/>
      <c r="E720" s="12" t="s">
        <v>943</v>
      </c>
      <c r="F720" s="12" t="s">
        <v>868</v>
      </c>
      <c r="G720" s="12">
        <v>52</v>
      </c>
      <c r="H720" s="12" t="s">
        <v>863</v>
      </c>
      <c r="I720" s="12" t="s">
        <v>31</v>
      </c>
      <c r="J720" s="12">
        <v>0</v>
      </c>
      <c r="K720" s="12">
        <v>1</v>
      </c>
      <c r="L720" s="21">
        <v>8260000</v>
      </c>
      <c r="M720" s="20"/>
      <c r="N720" s="20"/>
      <c r="O720" s="20"/>
      <c r="P720" s="12" t="s">
        <v>864</v>
      </c>
    </row>
    <row r="721" spans="1:16">
      <c r="A721" s="11" t="s">
        <v>859</v>
      </c>
      <c r="B721" s="12" t="s">
        <v>927</v>
      </c>
      <c r="C721" s="20"/>
      <c r="D721" s="20"/>
      <c r="E721" s="12" t="s">
        <v>943</v>
      </c>
      <c r="F721" s="12" t="s">
        <v>868</v>
      </c>
      <c r="G721" s="12">
        <v>52</v>
      </c>
      <c r="H721" s="12" t="s">
        <v>863</v>
      </c>
      <c r="I721" s="12" t="s">
        <v>31</v>
      </c>
      <c r="J721" s="12">
        <v>0</v>
      </c>
      <c r="K721" s="12">
        <v>1.96</v>
      </c>
      <c r="L721" s="21">
        <v>15800000</v>
      </c>
      <c r="M721" s="20"/>
      <c r="N721" s="20"/>
      <c r="O721" s="20"/>
      <c r="P721" s="12" t="s">
        <v>864</v>
      </c>
    </row>
    <row r="722" spans="1:16">
      <c r="A722" s="11" t="s">
        <v>859</v>
      </c>
      <c r="B722" s="12" t="s">
        <v>927</v>
      </c>
      <c r="C722" s="20"/>
      <c r="D722" s="20"/>
      <c r="E722" s="12" t="s">
        <v>943</v>
      </c>
      <c r="F722" s="12" t="s">
        <v>868</v>
      </c>
      <c r="G722" s="12">
        <v>52</v>
      </c>
      <c r="H722" s="12" t="s">
        <v>863</v>
      </c>
      <c r="I722" s="12" t="s">
        <v>31</v>
      </c>
      <c r="J722" s="12">
        <v>0</v>
      </c>
      <c r="K722" s="12">
        <v>2.95</v>
      </c>
      <c r="L722" s="21">
        <v>32600000</v>
      </c>
      <c r="M722" s="20"/>
      <c r="N722" s="20"/>
      <c r="O722" s="20"/>
      <c r="P722" s="12" t="s">
        <v>864</v>
      </c>
    </row>
    <row r="723" spans="1:16">
      <c r="A723" s="11" t="s">
        <v>859</v>
      </c>
      <c r="B723" s="12" t="s">
        <v>927</v>
      </c>
      <c r="C723" s="20"/>
      <c r="D723" s="20"/>
      <c r="E723" s="12" t="s">
        <v>943</v>
      </c>
      <c r="F723" s="12" t="s">
        <v>868</v>
      </c>
      <c r="G723" s="12">
        <v>52</v>
      </c>
      <c r="H723" s="12" t="s">
        <v>863</v>
      </c>
      <c r="I723" s="12" t="s">
        <v>31</v>
      </c>
      <c r="J723" s="12">
        <v>0</v>
      </c>
      <c r="K723" s="12">
        <v>3.89</v>
      </c>
      <c r="L723" s="21">
        <v>45000000</v>
      </c>
      <c r="M723" s="20"/>
      <c r="N723" s="20"/>
      <c r="O723" s="20"/>
      <c r="P723" s="12" t="s">
        <v>864</v>
      </c>
    </row>
    <row r="724" spans="1:16">
      <c r="A724" s="11" t="s">
        <v>859</v>
      </c>
      <c r="B724" s="12" t="s">
        <v>927</v>
      </c>
      <c r="C724" s="20"/>
      <c r="D724" s="20"/>
      <c r="E724" s="12" t="s">
        <v>943</v>
      </c>
      <c r="F724" s="12" t="s">
        <v>868</v>
      </c>
      <c r="G724" s="12">
        <v>52</v>
      </c>
      <c r="H724" s="12" t="s">
        <v>863</v>
      </c>
      <c r="I724" s="12" t="s">
        <v>31</v>
      </c>
      <c r="J724" s="12">
        <v>0</v>
      </c>
      <c r="K724" s="12">
        <v>4.9400000000000004</v>
      </c>
      <c r="L724" s="21">
        <v>42900000</v>
      </c>
      <c r="M724" s="20"/>
      <c r="N724" s="20"/>
      <c r="O724" s="20"/>
      <c r="P724" s="12" t="s">
        <v>864</v>
      </c>
    </row>
    <row r="725" spans="1:16">
      <c r="A725" s="11" t="s">
        <v>859</v>
      </c>
      <c r="B725" s="12" t="s">
        <v>927</v>
      </c>
      <c r="C725" s="20"/>
      <c r="D725" s="20"/>
      <c r="E725" s="12" t="s">
        <v>943</v>
      </c>
      <c r="F725" s="12" t="s">
        <v>868</v>
      </c>
      <c r="G725" s="12">
        <v>52</v>
      </c>
      <c r="H725" s="12" t="s">
        <v>863</v>
      </c>
      <c r="I725" s="12" t="s">
        <v>31</v>
      </c>
      <c r="J725" s="12">
        <v>0</v>
      </c>
      <c r="K725" s="12">
        <v>5.9</v>
      </c>
      <c r="L725" s="21">
        <v>41000000</v>
      </c>
      <c r="M725" s="20"/>
      <c r="N725" s="20"/>
      <c r="O725" s="20"/>
      <c r="P725" s="12" t="s">
        <v>864</v>
      </c>
    </row>
    <row r="726" spans="1:16">
      <c r="A726" s="11" t="s">
        <v>859</v>
      </c>
      <c r="B726" s="12" t="s">
        <v>927</v>
      </c>
      <c r="C726" s="20"/>
      <c r="D726" s="20"/>
      <c r="E726" s="12" t="s">
        <v>944</v>
      </c>
      <c r="F726" s="12" t="s">
        <v>868</v>
      </c>
      <c r="G726" s="12">
        <v>52</v>
      </c>
      <c r="H726" s="12" t="s">
        <v>863</v>
      </c>
      <c r="I726" s="12" t="s">
        <v>32</v>
      </c>
      <c r="J726" s="12">
        <v>0</v>
      </c>
      <c r="K726" s="12">
        <v>0</v>
      </c>
      <c r="L726" s="21">
        <v>4850000</v>
      </c>
      <c r="M726" s="20"/>
      <c r="N726" s="20"/>
      <c r="O726" s="20"/>
      <c r="P726" s="12" t="s">
        <v>864</v>
      </c>
    </row>
    <row r="727" spans="1:16">
      <c r="A727" s="11" t="s">
        <v>859</v>
      </c>
      <c r="B727" s="12" t="s">
        <v>927</v>
      </c>
      <c r="C727" s="20"/>
      <c r="D727" s="20"/>
      <c r="E727" s="12" t="s">
        <v>944</v>
      </c>
      <c r="F727" s="12" t="s">
        <v>868</v>
      </c>
      <c r="G727" s="12">
        <v>52</v>
      </c>
      <c r="H727" s="12" t="s">
        <v>863</v>
      </c>
      <c r="I727" s="12" t="s">
        <v>32</v>
      </c>
      <c r="J727" s="12">
        <v>0</v>
      </c>
      <c r="K727" s="12">
        <v>1</v>
      </c>
      <c r="L727" s="21">
        <v>7770000</v>
      </c>
      <c r="M727" s="20"/>
      <c r="N727" s="20"/>
      <c r="O727" s="20"/>
      <c r="P727" s="12" t="s">
        <v>864</v>
      </c>
    </row>
    <row r="728" spans="1:16">
      <c r="A728" s="11" t="s">
        <v>859</v>
      </c>
      <c r="B728" s="12" t="s">
        <v>927</v>
      </c>
      <c r="C728" s="20"/>
      <c r="D728" s="20"/>
      <c r="E728" s="12" t="s">
        <v>944</v>
      </c>
      <c r="F728" s="12" t="s">
        <v>868</v>
      </c>
      <c r="G728" s="12">
        <v>52</v>
      </c>
      <c r="H728" s="12" t="s">
        <v>863</v>
      </c>
      <c r="I728" s="12" t="s">
        <v>32</v>
      </c>
      <c r="J728" s="12">
        <v>0</v>
      </c>
      <c r="K728" s="12">
        <v>1.96</v>
      </c>
      <c r="L728" s="21">
        <v>16600000</v>
      </c>
      <c r="M728" s="20"/>
      <c r="N728" s="20"/>
      <c r="O728" s="20"/>
      <c r="P728" s="12" t="s">
        <v>864</v>
      </c>
    </row>
    <row r="729" spans="1:16">
      <c r="A729" s="11" t="s">
        <v>859</v>
      </c>
      <c r="B729" s="12" t="s">
        <v>927</v>
      </c>
      <c r="C729" s="20"/>
      <c r="D729" s="20"/>
      <c r="E729" s="12" t="s">
        <v>944</v>
      </c>
      <c r="F729" s="12" t="s">
        <v>868</v>
      </c>
      <c r="G729" s="12">
        <v>52</v>
      </c>
      <c r="H729" s="12" t="s">
        <v>863</v>
      </c>
      <c r="I729" s="12" t="s">
        <v>32</v>
      </c>
      <c r="J729" s="12">
        <v>0</v>
      </c>
      <c r="K729" s="12">
        <v>2.95</v>
      </c>
      <c r="L729" s="21">
        <v>29800000</v>
      </c>
      <c r="M729" s="20"/>
      <c r="N729" s="20"/>
      <c r="O729" s="20"/>
      <c r="P729" s="12" t="s">
        <v>864</v>
      </c>
    </row>
    <row r="730" spans="1:16">
      <c r="A730" s="11" t="s">
        <v>859</v>
      </c>
      <c r="B730" s="12" t="s">
        <v>927</v>
      </c>
      <c r="C730" s="20"/>
      <c r="D730" s="20"/>
      <c r="E730" s="12" t="s">
        <v>944</v>
      </c>
      <c r="F730" s="12" t="s">
        <v>868</v>
      </c>
      <c r="G730" s="12">
        <v>52</v>
      </c>
      <c r="H730" s="12" t="s">
        <v>863</v>
      </c>
      <c r="I730" s="12" t="s">
        <v>32</v>
      </c>
      <c r="J730" s="12">
        <v>0</v>
      </c>
      <c r="K730" s="12">
        <v>3.89</v>
      </c>
      <c r="L730" s="21">
        <v>50100000</v>
      </c>
      <c r="M730" s="20"/>
      <c r="N730" s="20"/>
      <c r="O730" s="20"/>
      <c r="P730" s="12" t="s">
        <v>864</v>
      </c>
    </row>
    <row r="731" spans="1:16">
      <c r="A731" s="11" t="s">
        <v>859</v>
      </c>
      <c r="B731" s="12" t="s">
        <v>927</v>
      </c>
      <c r="C731" s="20"/>
      <c r="D731" s="20"/>
      <c r="E731" s="12" t="s">
        <v>944</v>
      </c>
      <c r="F731" s="12" t="s">
        <v>868</v>
      </c>
      <c r="G731" s="12">
        <v>52</v>
      </c>
      <c r="H731" s="12" t="s">
        <v>863</v>
      </c>
      <c r="I731" s="12" t="s">
        <v>32</v>
      </c>
      <c r="J731" s="12">
        <v>0</v>
      </c>
      <c r="K731" s="12">
        <v>4.9400000000000004</v>
      </c>
      <c r="L731" s="21">
        <v>45100000</v>
      </c>
      <c r="M731" s="20"/>
      <c r="N731" s="20"/>
      <c r="O731" s="20"/>
      <c r="P731" s="12" t="s">
        <v>864</v>
      </c>
    </row>
    <row r="732" spans="1:16">
      <c r="A732" s="11" t="s">
        <v>859</v>
      </c>
      <c r="B732" s="12" t="s">
        <v>927</v>
      </c>
      <c r="C732" s="20"/>
      <c r="D732" s="20"/>
      <c r="E732" s="12" t="s">
        <v>944</v>
      </c>
      <c r="F732" s="12" t="s">
        <v>868</v>
      </c>
      <c r="G732" s="12">
        <v>52</v>
      </c>
      <c r="H732" s="12" t="s">
        <v>863</v>
      </c>
      <c r="I732" s="12" t="s">
        <v>32</v>
      </c>
      <c r="J732" s="12">
        <v>0</v>
      </c>
      <c r="K732" s="12">
        <v>5.9</v>
      </c>
      <c r="L732" s="21">
        <v>46200000</v>
      </c>
      <c r="M732" s="20"/>
      <c r="N732" s="20"/>
      <c r="O732" s="20"/>
      <c r="P732" s="12" t="s">
        <v>864</v>
      </c>
    </row>
    <row r="733" spans="1:16">
      <c r="A733" s="11" t="s">
        <v>859</v>
      </c>
      <c r="B733" s="12" t="s">
        <v>927</v>
      </c>
      <c r="C733" s="20"/>
      <c r="D733" s="20"/>
      <c r="E733" s="12" t="s">
        <v>945</v>
      </c>
      <c r="F733" s="12" t="s">
        <v>868</v>
      </c>
      <c r="G733" s="12">
        <v>52</v>
      </c>
      <c r="H733" s="12" t="s">
        <v>863</v>
      </c>
      <c r="I733" s="12" t="s">
        <v>33</v>
      </c>
      <c r="J733" s="12">
        <v>0</v>
      </c>
      <c r="K733" s="12">
        <v>0</v>
      </c>
      <c r="L733" s="21">
        <v>4930000</v>
      </c>
      <c r="M733" s="20"/>
      <c r="N733" s="20"/>
      <c r="O733" s="20"/>
      <c r="P733" s="12" t="s">
        <v>864</v>
      </c>
    </row>
    <row r="734" spans="1:16">
      <c r="A734" s="11" t="s">
        <v>859</v>
      </c>
      <c r="B734" s="12" t="s">
        <v>927</v>
      </c>
      <c r="C734" s="20"/>
      <c r="D734" s="20"/>
      <c r="E734" s="12" t="s">
        <v>945</v>
      </c>
      <c r="F734" s="12" t="s">
        <v>868</v>
      </c>
      <c r="G734" s="12">
        <v>52</v>
      </c>
      <c r="H734" s="12" t="s">
        <v>863</v>
      </c>
      <c r="I734" s="12" t="s">
        <v>33</v>
      </c>
      <c r="J734" s="12">
        <v>0</v>
      </c>
      <c r="K734" s="12">
        <v>1</v>
      </c>
      <c r="L734" s="21">
        <v>7720000</v>
      </c>
      <c r="M734" s="20"/>
      <c r="N734" s="20"/>
      <c r="O734" s="20"/>
      <c r="P734" s="12" t="s">
        <v>864</v>
      </c>
    </row>
    <row r="735" spans="1:16">
      <c r="A735" s="11" t="s">
        <v>859</v>
      </c>
      <c r="B735" s="12" t="s">
        <v>927</v>
      </c>
      <c r="C735" s="20"/>
      <c r="D735" s="20"/>
      <c r="E735" s="12" t="s">
        <v>945</v>
      </c>
      <c r="F735" s="12" t="s">
        <v>868</v>
      </c>
      <c r="G735" s="12">
        <v>52</v>
      </c>
      <c r="H735" s="12" t="s">
        <v>863</v>
      </c>
      <c r="I735" s="12" t="s">
        <v>33</v>
      </c>
      <c r="J735" s="12">
        <v>0</v>
      </c>
      <c r="K735" s="12">
        <v>1.96</v>
      </c>
      <c r="L735" s="21">
        <v>14400000</v>
      </c>
      <c r="M735" s="20"/>
      <c r="N735" s="20"/>
      <c r="O735" s="20"/>
      <c r="P735" s="12" t="s">
        <v>864</v>
      </c>
    </row>
    <row r="736" spans="1:16">
      <c r="A736" s="11" t="s">
        <v>859</v>
      </c>
      <c r="B736" s="12" t="s">
        <v>927</v>
      </c>
      <c r="C736" s="20"/>
      <c r="D736" s="20"/>
      <c r="E736" s="12" t="s">
        <v>945</v>
      </c>
      <c r="F736" s="12" t="s">
        <v>868</v>
      </c>
      <c r="G736" s="12">
        <v>52</v>
      </c>
      <c r="H736" s="12" t="s">
        <v>863</v>
      </c>
      <c r="I736" s="12" t="s">
        <v>33</v>
      </c>
      <c r="J736" s="12">
        <v>0</v>
      </c>
      <c r="K736" s="12">
        <v>2.95</v>
      </c>
      <c r="L736" s="21">
        <v>26300000</v>
      </c>
      <c r="M736" s="20"/>
      <c r="N736" s="20"/>
      <c r="O736" s="20"/>
      <c r="P736" s="12" t="s">
        <v>864</v>
      </c>
    </row>
    <row r="737" spans="1:16">
      <c r="A737" s="11" t="s">
        <v>859</v>
      </c>
      <c r="B737" s="12" t="s">
        <v>927</v>
      </c>
      <c r="C737" s="20"/>
      <c r="D737" s="20"/>
      <c r="E737" s="12" t="s">
        <v>945</v>
      </c>
      <c r="F737" s="12" t="s">
        <v>868</v>
      </c>
      <c r="G737" s="12">
        <v>52</v>
      </c>
      <c r="H737" s="12" t="s">
        <v>863</v>
      </c>
      <c r="I737" s="12" t="s">
        <v>33</v>
      </c>
      <c r="J737" s="12">
        <v>0</v>
      </c>
      <c r="K737" s="12">
        <v>3.89</v>
      </c>
      <c r="L737" s="21">
        <v>44500000</v>
      </c>
      <c r="M737" s="20"/>
      <c r="N737" s="20"/>
      <c r="O737" s="20"/>
      <c r="P737" s="12" t="s">
        <v>864</v>
      </c>
    </row>
    <row r="738" spans="1:16">
      <c r="A738" s="11" t="s">
        <v>859</v>
      </c>
      <c r="B738" s="12" t="s">
        <v>927</v>
      </c>
      <c r="C738" s="20"/>
      <c r="D738" s="20"/>
      <c r="E738" s="12" t="s">
        <v>945</v>
      </c>
      <c r="F738" s="12" t="s">
        <v>868</v>
      </c>
      <c r="G738" s="12">
        <v>52</v>
      </c>
      <c r="H738" s="12" t="s">
        <v>863</v>
      </c>
      <c r="I738" s="12" t="s">
        <v>33</v>
      </c>
      <c r="J738" s="12">
        <v>0</v>
      </c>
      <c r="K738" s="12">
        <v>4.9400000000000004</v>
      </c>
      <c r="L738" s="21">
        <v>42500000</v>
      </c>
      <c r="M738" s="20"/>
      <c r="N738" s="20"/>
      <c r="O738" s="20"/>
      <c r="P738" s="12" t="s">
        <v>864</v>
      </c>
    </row>
    <row r="739" spans="1:16">
      <c r="A739" s="11" t="s">
        <v>859</v>
      </c>
      <c r="B739" s="12" t="s">
        <v>927</v>
      </c>
      <c r="C739" s="20"/>
      <c r="D739" s="20"/>
      <c r="E739" s="12" t="s">
        <v>945</v>
      </c>
      <c r="F739" s="12" t="s">
        <v>868</v>
      </c>
      <c r="G739" s="12">
        <v>52</v>
      </c>
      <c r="H739" s="12" t="s">
        <v>863</v>
      </c>
      <c r="I739" s="12" t="s">
        <v>33</v>
      </c>
      <c r="J739" s="12">
        <v>0</v>
      </c>
      <c r="K739" s="12">
        <v>5.9</v>
      </c>
      <c r="L739" s="21">
        <v>42000000</v>
      </c>
      <c r="M739" s="20"/>
      <c r="N739" s="20"/>
      <c r="O739" s="20"/>
      <c r="P739" s="12" t="s">
        <v>864</v>
      </c>
    </row>
    <row r="740" spans="1:16">
      <c r="A740" s="11" t="s">
        <v>859</v>
      </c>
      <c r="B740" s="12" t="s">
        <v>927</v>
      </c>
      <c r="C740" s="20"/>
      <c r="D740" s="20"/>
      <c r="E740" s="12" t="s">
        <v>946</v>
      </c>
      <c r="F740" s="12" t="s">
        <v>862</v>
      </c>
      <c r="G740" s="12">
        <v>85</v>
      </c>
      <c r="H740" s="12" t="s">
        <v>863</v>
      </c>
      <c r="I740" s="12" t="s">
        <v>31</v>
      </c>
      <c r="J740" s="12">
        <v>0</v>
      </c>
      <c r="K740" s="12">
        <v>0</v>
      </c>
      <c r="L740" s="21">
        <v>4440000</v>
      </c>
      <c r="M740" s="20"/>
      <c r="N740" s="20"/>
      <c r="O740" s="20"/>
      <c r="P740" s="12" t="s">
        <v>864</v>
      </c>
    </row>
    <row r="741" spans="1:16">
      <c r="A741" s="11" t="s">
        <v>859</v>
      </c>
      <c r="B741" s="12" t="s">
        <v>927</v>
      </c>
      <c r="C741" s="20"/>
      <c r="D741" s="20"/>
      <c r="E741" s="12" t="s">
        <v>946</v>
      </c>
      <c r="F741" s="12" t="s">
        <v>862</v>
      </c>
      <c r="G741" s="12">
        <v>85</v>
      </c>
      <c r="H741" s="12" t="s">
        <v>863</v>
      </c>
      <c r="I741" s="12" t="s">
        <v>31</v>
      </c>
      <c r="J741" s="12">
        <v>0</v>
      </c>
      <c r="K741" s="12">
        <v>1</v>
      </c>
      <c r="L741" s="21">
        <v>11100000</v>
      </c>
      <c r="M741" s="20"/>
      <c r="N741" s="20"/>
      <c r="O741" s="20"/>
      <c r="P741" s="12" t="s">
        <v>864</v>
      </c>
    </row>
    <row r="742" spans="1:16">
      <c r="A742" s="11" t="s">
        <v>859</v>
      </c>
      <c r="B742" s="12" t="s">
        <v>927</v>
      </c>
      <c r="C742" s="20"/>
      <c r="D742" s="20"/>
      <c r="E742" s="12" t="s">
        <v>946</v>
      </c>
      <c r="F742" s="12" t="s">
        <v>862</v>
      </c>
      <c r="G742" s="12">
        <v>85</v>
      </c>
      <c r="H742" s="12" t="s">
        <v>863</v>
      </c>
      <c r="I742" s="12" t="s">
        <v>31</v>
      </c>
      <c r="J742" s="12">
        <v>0</v>
      </c>
      <c r="K742" s="12">
        <v>1.96</v>
      </c>
      <c r="L742" s="21">
        <v>31800000</v>
      </c>
      <c r="M742" s="20"/>
      <c r="N742" s="20"/>
      <c r="O742" s="20"/>
      <c r="P742" s="12" t="s">
        <v>864</v>
      </c>
    </row>
    <row r="743" spans="1:16">
      <c r="A743" s="11" t="s">
        <v>859</v>
      </c>
      <c r="B743" s="12" t="s">
        <v>927</v>
      </c>
      <c r="C743" s="20"/>
      <c r="D743" s="20"/>
      <c r="E743" s="12" t="s">
        <v>946</v>
      </c>
      <c r="F743" s="12" t="s">
        <v>862</v>
      </c>
      <c r="G743" s="12">
        <v>85</v>
      </c>
      <c r="H743" s="12" t="s">
        <v>863</v>
      </c>
      <c r="I743" s="12" t="s">
        <v>31</v>
      </c>
      <c r="J743" s="12">
        <v>0</v>
      </c>
      <c r="K743" s="12">
        <v>2.95</v>
      </c>
      <c r="L743" s="21">
        <v>51000000</v>
      </c>
      <c r="M743" s="20"/>
      <c r="N743" s="20"/>
      <c r="O743" s="20"/>
      <c r="P743" s="12" t="s">
        <v>864</v>
      </c>
    </row>
    <row r="744" spans="1:16">
      <c r="A744" s="11" t="s">
        <v>859</v>
      </c>
      <c r="B744" s="12" t="s">
        <v>927</v>
      </c>
      <c r="C744" s="20"/>
      <c r="D744" s="20"/>
      <c r="E744" s="12" t="s">
        <v>946</v>
      </c>
      <c r="F744" s="12" t="s">
        <v>862</v>
      </c>
      <c r="G744" s="12">
        <v>85</v>
      </c>
      <c r="H744" s="12" t="s">
        <v>863</v>
      </c>
      <c r="I744" s="12" t="s">
        <v>31</v>
      </c>
      <c r="J744" s="12">
        <v>0</v>
      </c>
      <c r="K744" s="12">
        <v>3.89</v>
      </c>
      <c r="L744" s="21">
        <v>43900000</v>
      </c>
      <c r="M744" s="20"/>
      <c r="N744" s="20"/>
      <c r="O744" s="20"/>
      <c r="P744" s="12" t="s">
        <v>864</v>
      </c>
    </row>
    <row r="745" spans="1:16">
      <c r="A745" s="11" t="s">
        <v>859</v>
      </c>
      <c r="B745" s="12" t="s">
        <v>927</v>
      </c>
      <c r="C745" s="20"/>
      <c r="D745" s="20"/>
      <c r="E745" s="12" t="s">
        <v>946</v>
      </c>
      <c r="F745" s="12" t="s">
        <v>862</v>
      </c>
      <c r="G745" s="12">
        <v>85</v>
      </c>
      <c r="H745" s="12" t="s">
        <v>863</v>
      </c>
      <c r="I745" s="12" t="s">
        <v>31</v>
      </c>
      <c r="J745" s="12">
        <v>0</v>
      </c>
      <c r="K745" s="12">
        <v>4.9400000000000004</v>
      </c>
      <c r="L745" s="21">
        <v>41800000</v>
      </c>
      <c r="M745" s="20"/>
      <c r="N745" s="20"/>
      <c r="O745" s="20"/>
      <c r="P745" s="12" t="s">
        <v>864</v>
      </c>
    </row>
    <row r="746" spans="1:16">
      <c r="A746" s="11" t="s">
        <v>859</v>
      </c>
      <c r="B746" s="12" t="s">
        <v>927</v>
      </c>
      <c r="C746" s="20"/>
      <c r="D746" s="20"/>
      <c r="E746" s="12" t="s">
        <v>946</v>
      </c>
      <c r="F746" s="12" t="s">
        <v>862</v>
      </c>
      <c r="G746" s="12">
        <v>85</v>
      </c>
      <c r="H746" s="12" t="s">
        <v>863</v>
      </c>
      <c r="I746" s="12" t="s">
        <v>31</v>
      </c>
      <c r="J746" s="12">
        <v>0</v>
      </c>
      <c r="K746" s="12">
        <v>5.9</v>
      </c>
      <c r="L746" s="21">
        <v>40300000</v>
      </c>
      <c r="M746" s="20"/>
      <c r="N746" s="20"/>
      <c r="O746" s="20"/>
      <c r="P746" s="12" t="s">
        <v>864</v>
      </c>
    </row>
    <row r="747" spans="1:16">
      <c r="A747" s="11" t="s">
        <v>859</v>
      </c>
      <c r="B747" s="12" t="s">
        <v>927</v>
      </c>
      <c r="C747" s="20"/>
      <c r="D747" s="20"/>
      <c r="E747" s="12" t="s">
        <v>947</v>
      </c>
      <c r="F747" s="12" t="s">
        <v>862</v>
      </c>
      <c r="G747" s="12">
        <v>85</v>
      </c>
      <c r="H747" s="12" t="s">
        <v>863</v>
      </c>
      <c r="I747" s="12" t="s">
        <v>32</v>
      </c>
      <c r="J747" s="12">
        <v>0</v>
      </c>
      <c r="K747" s="12">
        <v>0</v>
      </c>
      <c r="L747" s="21">
        <v>4460000</v>
      </c>
      <c r="M747" s="20"/>
      <c r="N747" s="20"/>
      <c r="O747" s="20"/>
      <c r="P747" s="12" t="s">
        <v>864</v>
      </c>
    </row>
    <row r="748" spans="1:16">
      <c r="A748" s="11" t="s">
        <v>859</v>
      </c>
      <c r="B748" s="12" t="s">
        <v>927</v>
      </c>
      <c r="C748" s="20"/>
      <c r="D748" s="20"/>
      <c r="E748" s="12" t="s">
        <v>947</v>
      </c>
      <c r="F748" s="12" t="s">
        <v>862</v>
      </c>
      <c r="G748" s="12">
        <v>85</v>
      </c>
      <c r="H748" s="12" t="s">
        <v>863</v>
      </c>
      <c r="I748" s="12" t="s">
        <v>32</v>
      </c>
      <c r="J748" s="12">
        <v>0</v>
      </c>
      <c r="K748" s="12">
        <v>1</v>
      </c>
      <c r="L748" s="21">
        <v>11300000</v>
      </c>
      <c r="M748" s="20"/>
      <c r="N748" s="20"/>
      <c r="O748" s="20"/>
      <c r="P748" s="12" t="s">
        <v>864</v>
      </c>
    </row>
    <row r="749" spans="1:16">
      <c r="A749" s="11" t="s">
        <v>859</v>
      </c>
      <c r="B749" s="12" t="s">
        <v>927</v>
      </c>
      <c r="C749" s="20"/>
      <c r="D749" s="20"/>
      <c r="E749" s="12" t="s">
        <v>947</v>
      </c>
      <c r="F749" s="12" t="s">
        <v>862</v>
      </c>
      <c r="G749" s="12">
        <v>85</v>
      </c>
      <c r="H749" s="12" t="s">
        <v>863</v>
      </c>
      <c r="I749" s="12" t="s">
        <v>32</v>
      </c>
      <c r="J749" s="12">
        <v>0</v>
      </c>
      <c r="K749" s="12">
        <v>1.96</v>
      </c>
      <c r="L749" s="21">
        <v>29300000</v>
      </c>
      <c r="M749" s="20"/>
      <c r="N749" s="20"/>
      <c r="O749" s="20"/>
      <c r="P749" s="12" t="s">
        <v>864</v>
      </c>
    </row>
    <row r="750" spans="1:16">
      <c r="A750" s="11" t="s">
        <v>859</v>
      </c>
      <c r="B750" s="12" t="s">
        <v>927</v>
      </c>
      <c r="C750" s="20"/>
      <c r="D750" s="20"/>
      <c r="E750" s="12" t="s">
        <v>947</v>
      </c>
      <c r="F750" s="12" t="s">
        <v>862</v>
      </c>
      <c r="G750" s="12">
        <v>85</v>
      </c>
      <c r="H750" s="12" t="s">
        <v>863</v>
      </c>
      <c r="I750" s="12" t="s">
        <v>32</v>
      </c>
      <c r="J750" s="12">
        <v>0</v>
      </c>
      <c r="K750" s="12">
        <v>2.95</v>
      </c>
      <c r="L750" s="21">
        <v>47200000</v>
      </c>
      <c r="M750" s="20"/>
      <c r="N750" s="20"/>
      <c r="O750" s="20"/>
      <c r="P750" s="12" t="s">
        <v>864</v>
      </c>
    </row>
    <row r="751" spans="1:16">
      <c r="A751" s="11" t="s">
        <v>859</v>
      </c>
      <c r="B751" s="12" t="s">
        <v>927</v>
      </c>
      <c r="C751" s="20"/>
      <c r="D751" s="20"/>
      <c r="E751" s="12" t="s">
        <v>947</v>
      </c>
      <c r="F751" s="12" t="s">
        <v>862</v>
      </c>
      <c r="G751" s="12">
        <v>85</v>
      </c>
      <c r="H751" s="12" t="s">
        <v>863</v>
      </c>
      <c r="I751" s="12" t="s">
        <v>32</v>
      </c>
      <c r="J751" s="12">
        <v>0</v>
      </c>
      <c r="K751" s="12">
        <v>3.89</v>
      </c>
      <c r="L751" s="21">
        <v>46600000</v>
      </c>
      <c r="M751" s="20"/>
      <c r="N751" s="20"/>
      <c r="O751" s="20"/>
      <c r="P751" s="12" t="s">
        <v>864</v>
      </c>
    </row>
    <row r="752" spans="1:16">
      <c r="A752" s="11" t="s">
        <v>859</v>
      </c>
      <c r="B752" s="12" t="s">
        <v>927</v>
      </c>
      <c r="C752" s="20"/>
      <c r="D752" s="20"/>
      <c r="E752" s="12" t="s">
        <v>947</v>
      </c>
      <c r="F752" s="12" t="s">
        <v>862</v>
      </c>
      <c r="G752" s="12">
        <v>85</v>
      </c>
      <c r="H752" s="12" t="s">
        <v>863</v>
      </c>
      <c r="I752" s="12" t="s">
        <v>32</v>
      </c>
      <c r="J752" s="12">
        <v>0</v>
      </c>
      <c r="K752" s="12">
        <v>4.9400000000000004</v>
      </c>
      <c r="L752" s="21">
        <v>40600000</v>
      </c>
      <c r="M752" s="20"/>
      <c r="N752" s="20"/>
      <c r="O752" s="20"/>
      <c r="P752" s="12" t="s">
        <v>864</v>
      </c>
    </row>
    <row r="753" spans="1:16">
      <c r="A753" s="11" t="s">
        <v>859</v>
      </c>
      <c r="B753" s="12" t="s">
        <v>927</v>
      </c>
      <c r="C753" s="20"/>
      <c r="D753" s="20"/>
      <c r="E753" s="12" t="s">
        <v>947</v>
      </c>
      <c r="F753" s="12" t="s">
        <v>862</v>
      </c>
      <c r="G753" s="12">
        <v>85</v>
      </c>
      <c r="H753" s="12" t="s">
        <v>863</v>
      </c>
      <c r="I753" s="12" t="s">
        <v>32</v>
      </c>
      <c r="J753" s="12">
        <v>0</v>
      </c>
      <c r="K753" s="12">
        <v>5.9</v>
      </c>
      <c r="L753" s="21">
        <v>40600000</v>
      </c>
      <c r="M753" s="20"/>
      <c r="N753" s="20"/>
      <c r="O753" s="20"/>
      <c r="P753" s="12" t="s">
        <v>864</v>
      </c>
    </row>
    <row r="754" spans="1:16">
      <c r="A754" s="11" t="s">
        <v>859</v>
      </c>
      <c r="B754" s="12" t="s">
        <v>927</v>
      </c>
      <c r="C754" s="20"/>
      <c r="D754" s="20"/>
      <c r="E754" s="12" t="s">
        <v>948</v>
      </c>
      <c r="F754" s="12" t="s">
        <v>862</v>
      </c>
      <c r="G754" s="12">
        <v>85</v>
      </c>
      <c r="H754" s="12" t="s">
        <v>863</v>
      </c>
      <c r="I754" s="12" t="s">
        <v>33</v>
      </c>
      <c r="J754" s="12">
        <v>0</v>
      </c>
      <c r="K754" s="12">
        <v>0</v>
      </c>
      <c r="L754" s="21">
        <v>4520000</v>
      </c>
      <c r="M754" s="20"/>
      <c r="N754" s="20"/>
      <c r="O754" s="20"/>
      <c r="P754" s="12" t="s">
        <v>864</v>
      </c>
    </row>
    <row r="755" spans="1:16">
      <c r="A755" s="11" t="s">
        <v>859</v>
      </c>
      <c r="B755" s="12" t="s">
        <v>927</v>
      </c>
      <c r="C755" s="20"/>
      <c r="D755" s="20"/>
      <c r="E755" s="12" t="s">
        <v>948</v>
      </c>
      <c r="F755" s="12" t="s">
        <v>862</v>
      </c>
      <c r="G755" s="12">
        <v>85</v>
      </c>
      <c r="H755" s="12" t="s">
        <v>863</v>
      </c>
      <c r="I755" s="12" t="s">
        <v>33</v>
      </c>
      <c r="J755" s="12">
        <v>0</v>
      </c>
      <c r="K755" s="12">
        <v>1</v>
      </c>
      <c r="L755" s="21">
        <v>11600000</v>
      </c>
      <c r="M755" s="20"/>
      <c r="N755" s="20"/>
      <c r="O755" s="20"/>
      <c r="P755" s="12" t="s">
        <v>864</v>
      </c>
    </row>
    <row r="756" spans="1:16">
      <c r="A756" s="11" t="s">
        <v>859</v>
      </c>
      <c r="B756" s="12" t="s">
        <v>927</v>
      </c>
      <c r="C756" s="20"/>
      <c r="D756" s="20"/>
      <c r="E756" s="12" t="s">
        <v>948</v>
      </c>
      <c r="F756" s="12" t="s">
        <v>862</v>
      </c>
      <c r="G756" s="12">
        <v>85</v>
      </c>
      <c r="H756" s="12" t="s">
        <v>863</v>
      </c>
      <c r="I756" s="12" t="s">
        <v>33</v>
      </c>
      <c r="J756" s="12">
        <v>0</v>
      </c>
      <c r="K756" s="12">
        <v>1.96</v>
      </c>
      <c r="L756" s="21">
        <v>35300000</v>
      </c>
      <c r="M756" s="20"/>
      <c r="N756" s="20"/>
      <c r="O756" s="20"/>
      <c r="P756" s="12" t="s">
        <v>864</v>
      </c>
    </row>
    <row r="757" spans="1:16">
      <c r="A757" s="11" t="s">
        <v>859</v>
      </c>
      <c r="B757" s="12" t="s">
        <v>927</v>
      </c>
      <c r="C757" s="20"/>
      <c r="D757" s="20"/>
      <c r="E757" s="12" t="s">
        <v>948</v>
      </c>
      <c r="F757" s="12" t="s">
        <v>862</v>
      </c>
      <c r="G757" s="12">
        <v>85</v>
      </c>
      <c r="H757" s="12" t="s">
        <v>863</v>
      </c>
      <c r="I757" s="12" t="s">
        <v>33</v>
      </c>
      <c r="J757" s="12">
        <v>0</v>
      </c>
      <c r="K757" s="12">
        <v>2.95</v>
      </c>
      <c r="L757" s="21">
        <v>48500000</v>
      </c>
      <c r="M757" s="20"/>
      <c r="N757" s="20"/>
      <c r="O757" s="20"/>
      <c r="P757" s="12" t="s">
        <v>864</v>
      </c>
    </row>
    <row r="758" spans="1:16">
      <c r="A758" s="11" t="s">
        <v>859</v>
      </c>
      <c r="B758" s="12" t="s">
        <v>927</v>
      </c>
      <c r="C758" s="20"/>
      <c r="D758" s="20"/>
      <c r="E758" s="12" t="s">
        <v>948</v>
      </c>
      <c r="F758" s="12" t="s">
        <v>862</v>
      </c>
      <c r="G758" s="12">
        <v>85</v>
      </c>
      <c r="H758" s="12" t="s">
        <v>863</v>
      </c>
      <c r="I758" s="12" t="s">
        <v>33</v>
      </c>
      <c r="J758" s="12">
        <v>0</v>
      </c>
      <c r="K758" s="12">
        <v>3.89</v>
      </c>
      <c r="L758" s="21">
        <v>44200000</v>
      </c>
      <c r="M758" s="20"/>
      <c r="N758" s="20"/>
      <c r="O758" s="20"/>
      <c r="P758" s="12" t="s">
        <v>864</v>
      </c>
    </row>
    <row r="759" spans="1:16">
      <c r="A759" s="11" t="s">
        <v>859</v>
      </c>
      <c r="B759" s="12" t="s">
        <v>927</v>
      </c>
      <c r="C759" s="20"/>
      <c r="D759" s="20"/>
      <c r="E759" s="12" t="s">
        <v>948</v>
      </c>
      <c r="F759" s="12" t="s">
        <v>862</v>
      </c>
      <c r="G759" s="12">
        <v>85</v>
      </c>
      <c r="H759" s="12" t="s">
        <v>863</v>
      </c>
      <c r="I759" s="12" t="s">
        <v>33</v>
      </c>
      <c r="J759" s="12">
        <v>0</v>
      </c>
      <c r="K759" s="12">
        <v>4.9400000000000004</v>
      </c>
      <c r="L759" s="21">
        <v>40200000</v>
      </c>
      <c r="M759" s="20"/>
      <c r="N759" s="20"/>
      <c r="O759" s="20"/>
      <c r="P759" s="12" t="s">
        <v>864</v>
      </c>
    </row>
    <row r="760" spans="1:16">
      <c r="A760" s="11" t="s">
        <v>859</v>
      </c>
      <c r="B760" s="12" t="s">
        <v>927</v>
      </c>
      <c r="C760" s="20"/>
      <c r="D760" s="20"/>
      <c r="E760" s="12" t="s">
        <v>948</v>
      </c>
      <c r="F760" s="12" t="s">
        <v>862</v>
      </c>
      <c r="G760" s="12">
        <v>85</v>
      </c>
      <c r="H760" s="12" t="s">
        <v>863</v>
      </c>
      <c r="I760" s="12" t="s">
        <v>33</v>
      </c>
      <c r="J760" s="12">
        <v>0</v>
      </c>
      <c r="K760" s="12">
        <v>5.9</v>
      </c>
      <c r="L760" s="21">
        <v>40600000</v>
      </c>
      <c r="M760" s="20"/>
      <c r="N760" s="20"/>
      <c r="O760" s="20"/>
      <c r="P760" s="12" t="s">
        <v>864</v>
      </c>
    </row>
    <row r="761" spans="1:16">
      <c r="A761" s="11" t="s">
        <v>859</v>
      </c>
      <c r="B761" s="12" t="s">
        <v>927</v>
      </c>
      <c r="C761" s="20"/>
      <c r="D761" s="20"/>
      <c r="E761" s="12" t="s">
        <v>949</v>
      </c>
      <c r="F761" s="12" t="s">
        <v>868</v>
      </c>
      <c r="G761" s="12">
        <v>85</v>
      </c>
      <c r="H761" s="12" t="s">
        <v>863</v>
      </c>
      <c r="I761" s="12" t="s">
        <v>31</v>
      </c>
      <c r="J761" s="12">
        <v>0</v>
      </c>
      <c r="K761" s="12">
        <v>0</v>
      </c>
      <c r="L761" s="21">
        <v>4910000</v>
      </c>
      <c r="M761" s="20"/>
      <c r="N761" s="20"/>
      <c r="O761" s="20"/>
      <c r="P761" s="12" t="s">
        <v>864</v>
      </c>
    </row>
    <row r="762" spans="1:16">
      <c r="A762" s="11" t="s">
        <v>859</v>
      </c>
      <c r="B762" s="12" t="s">
        <v>927</v>
      </c>
      <c r="C762" s="20"/>
      <c r="D762" s="20"/>
      <c r="E762" s="12" t="s">
        <v>949</v>
      </c>
      <c r="F762" s="12" t="s">
        <v>868</v>
      </c>
      <c r="G762" s="12">
        <v>85</v>
      </c>
      <c r="H762" s="12" t="s">
        <v>863</v>
      </c>
      <c r="I762" s="12" t="s">
        <v>31</v>
      </c>
      <c r="J762" s="12">
        <v>0</v>
      </c>
      <c r="K762" s="12">
        <v>1</v>
      </c>
      <c r="L762" s="21">
        <v>9320000</v>
      </c>
      <c r="M762" s="20"/>
      <c r="N762" s="20"/>
      <c r="O762" s="20"/>
      <c r="P762" s="12" t="s">
        <v>864</v>
      </c>
    </row>
    <row r="763" spans="1:16">
      <c r="A763" s="11" t="s">
        <v>859</v>
      </c>
      <c r="B763" s="12" t="s">
        <v>927</v>
      </c>
      <c r="C763" s="20"/>
      <c r="D763" s="20"/>
      <c r="E763" s="12" t="s">
        <v>949</v>
      </c>
      <c r="F763" s="12" t="s">
        <v>868</v>
      </c>
      <c r="G763" s="12">
        <v>85</v>
      </c>
      <c r="H763" s="12" t="s">
        <v>863</v>
      </c>
      <c r="I763" s="12" t="s">
        <v>31</v>
      </c>
      <c r="J763" s="12">
        <v>0</v>
      </c>
      <c r="K763" s="12">
        <v>1.96</v>
      </c>
      <c r="L763" s="21">
        <v>18200000</v>
      </c>
      <c r="M763" s="20"/>
      <c r="N763" s="20"/>
      <c r="O763" s="20"/>
      <c r="P763" s="12" t="s">
        <v>864</v>
      </c>
    </row>
    <row r="764" spans="1:16">
      <c r="A764" s="11" t="s">
        <v>859</v>
      </c>
      <c r="B764" s="12" t="s">
        <v>927</v>
      </c>
      <c r="C764" s="20"/>
      <c r="D764" s="20"/>
      <c r="E764" s="12" t="s">
        <v>949</v>
      </c>
      <c r="F764" s="12" t="s">
        <v>868</v>
      </c>
      <c r="G764" s="12">
        <v>85</v>
      </c>
      <c r="H764" s="12" t="s">
        <v>863</v>
      </c>
      <c r="I764" s="12" t="s">
        <v>31</v>
      </c>
      <c r="J764" s="12">
        <v>0</v>
      </c>
      <c r="K764" s="12">
        <v>2.95</v>
      </c>
      <c r="L764" s="21">
        <v>36400000</v>
      </c>
      <c r="M764" s="20"/>
      <c r="N764" s="20"/>
      <c r="O764" s="20"/>
      <c r="P764" s="12" t="s">
        <v>864</v>
      </c>
    </row>
    <row r="765" spans="1:16">
      <c r="A765" s="11" t="s">
        <v>859</v>
      </c>
      <c r="B765" s="12" t="s">
        <v>927</v>
      </c>
      <c r="C765" s="20"/>
      <c r="D765" s="20"/>
      <c r="E765" s="12" t="s">
        <v>949</v>
      </c>
      <c r="F765" s="12" t="s">
        <v>868</v>
      </c>
      <c r="G765" s="12">
        <v>85</v>
      </c>
      <c r="H765" s="12" t="s">
        <v>863</v>
      </c>
      <c r="I765" s="12" t="s">
        <v>31</v>
      </c>
      <c r="J765" s="12">
        <v>0</v>
      </c>
      <c r="K765" s="12">
        <v>3.89</v>
      </c>
      <c r="L765" s="21">
        <v>46700000</v>
      </c>
      <c r="M765" s="20"/>
      <c r="N765" s="20"/>
      <c r="O765" s="20"/>
      <c r="P765" s="12" t="s">
        <v>864</v>
      </c>
    </row>
    <row r="766" spans="1:16">
      <c r="A766" s="11" t="s">
        <v>859</v>
      </c>
      <c r="B766" s="12" t="s">
        <v>927</v>
      </c>
      <c r="C766" s="20"/>
      <c r="D766" s="20"/>
      <c r="E766" s="12" t="s">
        <v>949</v>
      </c>
      <c r="F766" s="12" t="s">
        <v>868</v>
      </c>
      <c r="G766" s="12">
        <v>85</v>
      </c>
      <c r="H766" s="12" t="s">
        <v>863</v>
      </c>
      <c r="I766" s="12" t="s">
        <v>31</v>
      </c>
      <c r="J766" s="12">
        <v>0</v>
      </c>
      <c r="K766" s="12">
        <v>4.9400000000000004</v>
      </c>
      <c r="L766" s="21">
        <v>42400000</v>
      </c>
      <c r="M766" s="20"/>
      <c r="N766" s="20"/>
      <c r="O766" s="20"/>
      <c r="P766" s="12" t="s">
        <v>864</v>
      </c>
    </row>
    <row r="767" spans="1:16">
      <c r="A767" s="11" t="s">
        <v>859</v>
      </c>
      <c r="B767" s="12" t="s">
        <v>927</v>
      </c>
      <c r="C767" s="20"/>
      <c r="D767" s="20"/>
      <c r="E767" s="12" t="s">
        <v>949</v>
      </c>
      <c r="F767" s="12" t="s">
        <v>868</v>
      </c>
      <c r="G767" s="12">
        <v>85</v>
      </c>
      <c r="H767" s="12" t="s">
        <v>863</v>
      </c>
      <c r="I767" s="12" t="s">
        <v>31</v>
      </c>
      <c r="J767" s="12">
        <v>0</v>
      </c>
      <c r="K767" s="12">
        <v>5.9</v>
      </c>
      <c r="L767" s="21">
        <v>42500000</v>
      </c>
      <c r="M767" s="20"/>
      <c r="N767" s="20"/>
      <c r="O767" s="20"/>
      <c r="P767" s="12" t="s">
        <v>864</v>
      </c>
    </row>
    <row r="768" spans="1:16">
      <c r="A768" s="11" t="s">
        <v>859</v>
      </c>
      <c r="B768" s="12" t="s">
        <v>927</v>
      </c>
      <c r="C768" s="20"/>
      <c r="D768" s="20"/>
      <c r="E768" s="12" t="s">
        <v>950</v>
      </c>
      <c r="F768" s="12" t="s">
        <v>868</v>
      </c>
      <c r="G768" s="12">
        <v>85</v>
      </c>
      <c r="H768" s="12" t="s">
        <v>863</v>
      </c>
      <c r="I768" s="12" t="s">
        <v>32</v>
      </c>
      <c r="J768" s="12">
        <v>0</v>
      </c>
      <c r="K768" s="12">
        <v>0</v>
      </c>
      <c r="L768" s="21">
        <v>4890000</v>
      </c>
      <c r="M768" s="20"/>
      <c r="N768" s="20"/>
      <c r="O768" s="20"/>
      <c r="P768" s="12" t="s">
        <v>864</v>
      </c>
    </row>
    <row r="769" spans="1:16">
      <c r="A769" s="11" t="s">
        <v>859</v>
      </c>
      <c r="B769" s="12" t="s">
        <v>927</v>
      </c>
      <c r="C769" s="20"/>
      <c r="D769" s="20"/>
      <c r="E769" s="12" t="s">
        <v>950</v>
      </c>
      <c r="F769" s="12" t="s">
        <v>868</v>
      </c>
      <c r="G769" s="12">
        <v>85</v>
      </c>
      <c r="H769" s="12" t="s">
        <v>863</v>
      </c>
      <c r="I769" s="12" t="s">
        <v>32</v>
      </c>
      <c r="J769" s="12">
        <v>0</v>
      </c>
      <c r="K769" s="12">
        <v>1</v>
      </c>
      <c r="L769" s="21">
        <v>8050000</v>
      </c>
      <c r="M769" s="20"/>
      <c r="N769" s="20"/>
      <c r="O769" s="20"/>
      <c r="P769" s="12" t="s">
        <v>864</v>
      </c>
    </row>
    <row r="770" spans="1:16">
      <c r="A770" s="11" t="s">
        <v>859</v>
      </c>
      <c r="B770" s="12" t="s">
        <v>927</v>
      </c>
      <c r="C770" s="20"/>
      <c r="D770" s="20"/>
      <c r="E770" s="12" t="s">
        <v>950</v>
      </c>
      <c r="F770" s="12" t="s">
        <v>868</v>
      </c>
      <c r="G770" s="12">
        <v>85</v>
      </c>
      <c r="H770" s="12" t="s">
        <v>863</v>
      </c>
      <c r="I770" s="12" t="s">
        <v>32</v>
      </c>
      <c r="J770" s="12">
        <v>0</v>
      </c>
      <c r="K770" s="12">
        <v>1.96</v>
      </c>
      <c r="L770" s="21">
        <v>18300000</v>
      </c>
      <c r="M770" s="20"/>
      <c r="N770" s="20"/>
      <c r="O770" s="20"/>
      <c r="P770" s="12" t="s">
        <v>864</v>
      </c>
    </row>
    <row r="771" spans="1:16">
      <c r="A771" s="11" t="s">
        <v>859</v>
      </c>
      <c r="B771" s="12" t="s">
        <v>927</v>
      </c>
      <c r="C771" s="20"/>
      <c r="D771" s="20"/>
      <c r="E771" s="12" t="s">
        <v>950</v>
      </c>
      <c r="F771" s="12" t="s">
        <v>868</v>
      </c>
      <c r="G771" s="12">
        <v>85</v>
      </c>
      <c r="H771" s="12" t="s">
        <v>863</v>
      </c>
      <c r="I771" s="12" t="s">
        <v>32</v>
      </c>
      <c r="J771" s="12">
        <v>0</v>
      </c>
      <c r="K771" s="12">
        <v>2.95</v>
      </c>
      <c r="L771" s="21">
        <v>41700000</v>
      </c>
      <c r="M771" s="20"/>
      <c r="N771" s="20"/>
      <c r="O771" s="20"/>
      <c r="P771" s="12" t="s">
        <v>864</v>
      </c>
    </row>
    <row r="772" spans="1:16">
      <c r="A772" s="11" t="s">
        <v>859</v>
      </c>
      <c r="B772" s="12" t="s">
        <v>927</v>
      </c>
      <c r="C772" s="20"/>
      <c r="D772" s="20"/>
      <c r="E772" s="12" t="s">
        <v>950</v>
      </c>
      <c r="F772" s="12" t="s">
        <v>868</v>
      </c>
      <c r="G772" s="12">
        <v>85</v>
      </c>
      <c r="H772" s="12" t="s">
        <v>863</v>
      </c>
      <c r="I772" s="12" t="s">
        <v>32</v>
      </c>
      <c r="J772" s="12">
        <v>0</v>
      </c>
      <c r="K772" s="12">
        <v>3.89</v>
      </c>
      <c r="L772" s="21">
        <v>50000000</v>
      </c>
      <c r="M772" s="20"/>
      <c r="N772" s="20"/>
      <c r="O772" s="20"/>
      <c r="P772" s="12" t="s">
        <v>864</v>
      </c>
    </row>
    <row r="773" spans="1:16">
      <c r="A773" s="11" t="s">
        <v>859</v>
      </c>
      <c r="B773" s="12" t="s">
        <v>927</v>
      </c>
      <c r="C773" s="20"/>
      <c r="D773" s="20"/>
      <c r="E773" s="12" t="s">
        <v>950</v>
      </c>
      <c r="F773" s="12" t="s">
        <v>868</v>
      </c>
      <c r="G773" s="12">
        <v>85</v>
      </c>
      <c r="H773" s="12" t="s">
        <v>863</v>
      </c>
      <c r="I773" s="12" t="s">
        <v>32</v>
      </c>
      <c r="J773" s="12">
        <v>0</v>
      </c>
      <c r="K773" s="12">
        <v>4.9400000000000004</v>
      </c>
      <c r="L773" s="21">
        <v>46700000</v>
      </c>
      <c r="M773" s="20"/>
      <c r="N773" s="20"/>
      <c r="O773" s="20"/>
      <c r="P773" s="12" t="s">
        <v>864</v>
      </c>
    </row>
    <row r="774" spans="1:16">
      <c r="A774" s="11" t="s">
        <v>859</v>
      </c>
      <c r="B774" s="12" t="s">
        <v>927</v>
      </c>
      <c r="C774" s="20"/>
      <c r="D774" s="20"/>
      <c r="E774" s="12" t="s">
        <v>950</v>
      </c>
      <c r="F774" s="12" t="s">
        <v>868</v>
      </c>
      <c r="G774" s="12">
        <v>85</v>
      </c>
      <c r="H774" s="12" t="s">
        <v>863</v>
      </c>
      <c r="I774" s="12" t="s">
        <v>32</v>
      </c>
      <c r="J774" s="12">
        <v>0</v>
      </c>
      <c r="K774" s="12">
        <v>5.9</v>
      </c>
      <c r="L774" s="21">
        <v>48600000</v>
      </c>
      <c r="M774" s="20"/>
      <c r="N774" s="20"/>
      <c r="O774" s="20"/>
      <c r="P774" s="12" t="s">
        <v>864</v>
      </c>
    </row>
    <row r="775" spans="1:16">
      <c r="A775" s="11" t="s">
        <v>859</v>
      </c>
      <c r="B775" s="12" t="s">
        <v>927</v>
      </c>
      <c r="C775" s="20"/>
      <c r="D775" s="20"/>
      <c r="E775" s="12" t="s">
        <v>951</v>
      </c>
      <c r="F775" s="12" t="s">
        <v>868</v>
      </c>
      <c r="G775" s="12">
        <v>85</v>
      </c>
      <c r="H775" s="12" t="s">
        <v>863</v>
      </c>
      <c r="I775" s="12" t="s">
        <v>33</v>
      </c>
      <c r="J775" s="12">
        <v>0</v>
      </c>
      <c r="K775" s="12">
        <v>0</v>
      </c>
      <c r="L775" s="21">
        <v>4980000</v>
      </c>
      <c r="M775" s="20"/>
      <c r="N775" s="20"/>
      <c r="O775" s="20"/>
      <c r="P775" s="12" t="s">
        <v>864</v>
      </c>
    </row>
    <row r="776" spans="1:16">
      <c r="A776" s="11" t="s">
        <v>859</v>
      </c>
      <c r="B776" s="12" t="s">
        <v>927</v>
      </c>
      <c r="C776" s="20"/>
      <c r="D776" s="20"/>
      <c r="E776" s="12" t="s">
        <v>951</v>
      </c>
      <c r="F776" s="12" t="s">
        <v>868</v>
      </c>
      <c r="G776" s="12">
        <v>85</v>
      </c>
      <c r="H776" s="12" t="s">
        <v>863</v>
      </c>
      <c r="I776" s="12" t="s">
        <v>33</v>
      </c>
      <c r="J776" s="12">
        <v>0</v>
      </c>
      <c r="K776" s="12">
        <v>1</v>
      </c>
      <c r="L776" s="21">
        <v>9610000</v>
      </c>
      <c r="M776" s="20"/>
      <c r="N776" s="20"/>
      <c r="O776" s="20"/>
      <c r="P776" s="12" t="s">
        <v>864</v>
      </c>
    </row>
    <row r="777" spans="1:16">
      <c r="A777" s="11" t="s">
        <v>859</v>
      </c>
      <c r="B777" s="12" t="s">
        <v>927</v>
      </c>
      <c r="C777" s="20"/>
      <c r="D777" s="20"/>
      <c r="E777" s="12" t="s">
        <v>951</v>
      </c>
      <c r="F777" s="12" t="s">
        <v>868</v>
      </c>
      <c r="G777" s="12">
        <v>85</v>
      </c>
      <c r="H777" s="12" t="s">
        <v>863</v>
      </c>
      <c r="I777" s="12" t="s">
        <v>33</v>
      </c>
      <c r="J777" s="12">
        <v>0</v>
      </c>
      <c r="K777" s="12">
        <v>1.96</v>
      </c>
      <c r="L777" s="21">
        <v>21700000</v>
      </c>
      <c r="M777" s="20"/>
      <c r="N777" s="20"/>
      <c r="O777" s="20"/>
      <c r="P777" s="12" t="s">
        <v>864</v>
      </c>
    </row>
    <row r="778" spans="1:16">
      <c r="A778" s="11" t="s">
        <v>859</v>
      </c>
      <c r="B778" s="12" t="s">
        <v>927</v>
      </c>
      <c r="C778" s="20"/>
      <c r="D778" s="20"/>
      <c r="E778" s="12" t="s">
        <v>951</v>
      </c>
      <c r="F778" s="12" t="s">
        <v>868</v>
      </c>
      <c r="G778" s="12">
        <v>85</v>
      </c>
      <c r="H778" s="12" t="s">
        <v>863</v>
      </c>
      <c r="I778" s="12" t="s">
        <v>33</v>
      </c>
      <c r="J778" s="12">
        <v>0</v>
      </c>
      <c r="K778" s="12">
        <v>2.95</v>
      </c>
      <c r="L778" s="21">
        <v>35900000</v>
      </c>
      <c r="M778" s="20"/>
      <c r="N778" s="20"/>
      <c r="O778" s="20"/>
      <c r="P778" s="12" t="s">
        <v>864</v>
      </c>
    </row>
    <row r="779" spans="1:16">
      <c r="A779" s="11" t="s">
        <v>859</v>
      </c>
      <c r="B779" s="12" t="s">
        <v>927</v>
      </c>
      <c r="C779" s="20"/>
      <c r="D779" s="20"/>
      <c r="E779" s="12" t="s">
        <v>951</v>
      </c>
      <c r="F779" s="12" t="s">
        <v>868</v>
      </c>
      <c r="G779" s="12">
        <v>85</v>
      </c>
      <c r="H779" s="12" t="s">
        <v>863</v>
      </c>
      <c r="I779" s="12" t="s">
        <v>33</v>
      </c>
      <c r="J779" s="12">
        <v>0</v>
      </c>
      <c r="K779" s="12">
        <v>3.89</v>
      </c>
      <c r="L779" s="21">
        <v>47500000</v>
      </c>
      <c r="M779" s="20"/>
      <c r="N779" s="20"/>
      <c r="O779" s="20"/>
      <c r="P779" s="12" t="s">
        <v>864</v>
      </c>
    </row>
    <row r="780" spans="1:16">
      <c r="A780" s="11" t="s">
        <v>859</v>
      </c>
      <c r="B780" s="12" t="s">
        <v>927</v>
      </c>
      <c r="C780" s="20"/>
      <c r="D780" s="20"/>
      <c r="E780" s="12" t="s">
        <v>951</v>
      </c>
      <c r="F780" s="12" t="s">
        <v>868</v>
      </c>
      <c r="G780" s="12">
        <v>85</v>
      </c>
      <c r="H780" s="12" t="s">
        <v>863</v>
      </c>
      <c r="I780" s="12" t="s">
        <v>33</v>
      </c>
      <c r="J780" s="12">
        <v>0</v>
      </c>
      <c r="K780" s="12">
        <v>4.9400000000000004</v>
      </c>
      <c r="L780" s="21">
        <v>52400000</v>
      </c>
      <c r="M780" s="20"/>
      <c r="N780" s="20"/>
      <c r="O780" s="20"/>
      <c r="P780" s="12" t="s">
        <v>864</v>
      </c>
    </row>
    <row r="781" spans="1:16">
      <c r="A781" s="11" t="s">
        <v>859</v>
      </c>
      <c r="B781" s="12" t="s">
        <v>927</v>
      </c>
      <c r="C781" s="20"/>
      <c r="D781" s="20"/>
      <c r="E781" s="12" t="s">
        <v>951</v>
      </c>
      <c r="F781" s="12" t="s">
        <v>868</v>
      </c>
      <c r="G781" s="12">
        <v>85</v>
      </c>
      <c r="H781" s="12" t="s">
        <v>863</v>
      </c>
      <c r="I781" s="12" t="s">
        <v>33</v>
      </c>
      <c r="J781" s="12">
        <v>0</v>
      </c>
      <c r="K781" s="12">
        <v>5.9</v>
      </c>
      <c r="L781" s="21">
        <v>41800000</v>
      </c>
      <c r="M781" s="20"/>
      <c r="N781" s="20"/>
      <c r="O781" s="20"/>
      <c r="P781" s="12" t="s">
        <v>864</v>
      </c>
    </row>
    <row r="782" spans="1:16">
      <c r="A782" s="11" t="s">
        <v>859</v>
      </c>
      <c r="B782" s="12" t="s">
        <v>952</v>
      </c>
      <c r="C782" s="20"/>
      <c r="D782" s="20"/>
      <c r="E782" s="12" t="s">
        <v>953</v>
      </c>
      <c r="F782" s="12" t="s">
        <v>862</v>
      </c>
      <c r="G782" s="12">
        <v>6</v>
      </c>
      <c r="H782" s="12" t="s">
        <v>863</v>
      </c>
      <c r="I782" s="12" t="s">
        <v>31</v>
      </c>
      <c r="J782" s="12">
        <v>0</v>
      </c>
      <c r="K782" s="12">
        <v>0</v>
      </c>
      <c r="L782" s="21">
        <v>9460000</v>
      </c>
      <c r="M782" s="20"/>
      <c r="N782" s="20"/>
      <c r="O782" s="20"/>
      <c r="P782" s="12" t="s">
        <v>864</v>
      </c>
    </row>
    <row r="783" spans="1:16">
      <c r="A783" s="11" t="s">
        <v>859</v>
      </c>
      <c r="B783" s="12" t="s">
        <v>952</v>
      </c>
      <c r="C783" s="20"/>
      <c r="D783" s="20"/>
      <c r="E783" s="12" t="s">
        <v>953</v>
      </c>
      <c r="F783" s="12" t="s">
        <v>862</v>
      </c>
      <c r="G783" s="12">
        <v>6</v>
      </c>
      <c r="H783" s="12" t="s">
        <v>863</v>
      </c>
      <c r="I783" s="12" t="s">
        <v>31</v>
      </c>
      <c r="J783" s="12">
        <v>0</v>
      </c>
      <c r="K783" s="12">
        <v>1</v>
      </c>
      <c r="L783" s="21">
        <v>13700000</v>
      </c>
      <c r="M783" s="20"/>
      <c r="N783" s="20"/>
      <c r="O783" s="20"/>
      <c r="P783" s="12" t="s">
        <v>864</v>
      </c>
    </row>
    <row r="784" spans="1:16">
      <c r="A784" s="11" t="s">
        <v>859</v>
      </c>
      <c r="B784" s="12" t="s">
        <v>952</v>
      </c>
      <c r="C784" s="20"/>
      <c r="D784" s="20"/>
      <c r="E784" s="12" t="s">
        <v>953</v>
      </c>
      <c r="F784" s="12" t="s">
        <v>862</v>
      </c>
      <c r="G784" s="12">
        <v>6</v>
      </c>
      <c r="H784" s="12" t="s">
        <v>863</v>
      </c>
      <c r="I784" s="12" t="s">
        <v>31</v>
      </c>
      <c r="J784" s="12">
        <v>0</v>
      </c>
      <c r="K784" s="12">
        <v>1.96</v>
      </c>
      <c r="L784" s="21">
        <v>16700000</v>
      </c>
      <c r="M784" s="20"/>
      <c r="N784" s="20"/>
      <c r="O784" s="20"/>
      <c r="P784" s="12" t="s">
        <v>864</v>
      </c>
    </row>
    <row r="785" spans="1:16">
      <c r="A785" s="11" t="s">
        <v>859</v>
      </c>
      <c r="B785" s="12" t="s">
        <v>952</v>
      </c>
      <c r="C785" s="20"/>
      <c r="D785" s="20"/>
      <c r="E785" s="12" t="s">
        <v>953</v>
      </c>
      <c r="F785" s="12" t="s">
        <v>862</v>
      </c>
      <c r="G785" s="12">
        <v>6</v>
      </c>
      <c r="H785" s="12" t="s">
        <v>863</v>
      </c>
      <c r="I785" s="12" t="s">
        <v>31</v>
      </c>
      <c r="J785" s="12">
        <v>0</v>
      </c>
      <c r="K785" s="12">
        <v>2.95</v>
      </c>
      <c r="L785" s="21">
        <v>21400000</v>
      </c>
      <c r="M785" s="20"/>
      <c r="N785" s="20"/>
      <c r="O785" s="20"/>
      <c r="P785" s="12" t="s">
        <v>864</v>
      </c>
    </row>
    <row r="786" spans="1:16">
      <c r="A786" s="11" t="s">
        <v>859</v>
      </c>
      <c r="B786" s="12" t="s">
        <v>952</v>
      </c>
      <c r="C786" s="20"/>
      <c r="D786" s="20"/>
      <c r="E786" s="12" t="s">
        <v>953</v>
      </c>
      <c r="F786" s="12" t="s">
        <v>862</v>
      </c>
      <c r="G786" s="12">
        <v>6</v>
      </c>
      <c r="H786" s="12" t="s">
        <v>863</v>
      </c>
      <c r="I786" s="12" t="s">
        <v>31</v>
      </c>
      <c r="J786" s="12">
        <v>0</v>
      </c>
      <c r="K786" s="12">
        <v>3.89</v>
      </c>
      <c r="L786" s="21">
        <v>27000000</v>
      </c>
      <c r="M786" s="20"/>
      <c r="N786" s="20"/>
      <c r="O786" s="20"/>
      <c r="P786" s="12" t="s">
        <v>864</v>
      </c>
    </row>
    <row r="787" spans="1:16">
      <c r="A787" s="11" t="s">
        <v>859</v>
      </c>
      <c r="B787" s="12" t="s">
        <v>952</v>
      </c>
      <c r="C787" s="20"/>
      <c r="D787" s="20"/>
      <c r="E787" s="12" t="s">
        <v>953</v>
      </c>
      <c r="F787" s="12" t="s">
        <v>862</v>
      </c>
      <c r="G787" s="12">
        <v>6</v>
      </c>
      <c r="H787" s="12" t="s">
        <v>863</v>
      </c>
      <c r="I787" s="12" t="s">
        <v>31</v>
      </c>
      <c r="J787" s="12">
        <v>0</v>
      </c>
      <c r="K787" s="12">
        <v>4.9400000000000004</v>
      </c>
      <c r="L787" s="21">
        <v>33200000</v>
      </c>
      <c r="M787" s="20"/>
      <c r="N787" s="20"/>
      <c r="O787" s="20"/>
      <c r="P787" s="12" t="s">
        <v>864</v>
      </c>
    </row>
    <row r="788" spans="1:16">
      <c r="A788" s="11" t="s">
        <v>859</v>
      </c>
      <c r="B788" s="12" t="s">
        <v>952</v>
      </c>
      <c r="C788" s="20"/>
      <c r="D788" s="20"/>
      <c r="E788" s="12" t="s">
        <v>953</v>
      </c>
      <c r="F788" s="12" t="s">
        <v>862</v>
      </c>
      <c r="G788" s="12">
        <v>6</v>
      </c>
      <c r="H788" s="12" t="s">
        <v>863</v>
      </c>
      <c r="I788" s="12" t="s">
        <v>31</v>
      </c>
      <c r="J788" s="12">
        <v>0</v>
      </c>
      <c r="K788" s="12">
        <v>5.9</v>
      </c>
      <c r="L788" s="21">
        <v>42800000</v>
      </c>
      <c r="M788" s="20"/>
      <c r="N788" s="20"/>
      <c r="O788" s="20"/>
      <c r="P788" s="12" t="s">
        <v>864</v>
      </c>
    </row>
    <row r="789" spans="1:16">
      <c r="A789" s="11" t="s">
        <v>859</v>
      </c>
      <c r="B789" s="12" t="s">
        <v>952</v>
      </c>
      <c r="C789" s="20"/>
      <c r="D789" s="20"/>
      <c r="E789" s="12" t="s">
        <v>953</v>
      </c>
      <c r="F789" s="12" t="s">
        <v>862</v>
      </c>
      <c r="G789" s="12">
        <v>6</v>
      </c>
      <c r="H789" s="12" t="s">
        <v>863</v>
      </c>
      <c r="I789" s="12" t="s">
        <v>31</v>
      </c>
      <c r="J789" s="12">
        <v>0</v>
      </c>
      <c r="K789" s="12">
        <v>6.85</v>
      </c>
      <c r="L789" s="21">
        <v>50600000</v>
      </c>
      <c r="M789" s="20"/>
      <c r="N789" s="20"/>
      <c r="O789" s="20"/>
      <c r="P789" s="12" t="s">
        <v>864</v>
      </c>
    </row>
    <row r="790" spans="1:16">
      <c r="A790" s="11" t="s">
        <v>859</v>
      </c>
      <c r="B790" s="12" t="s">
        <v>952</v>
      </c>
      <c r="C790" s="20"/>
      <c r="D790" s="20"/>
      <c r="E790" s="12" t="s">
        <v>953</v>
      </c>
      <c r="F790" s="12" t="s">
        <v>862</v>
      </c>
      <c r="G790" s="12">
        <v>6</v>
      </c>
      <c r="H790" s="12" t="s">
        <v>863</v>
      </c>
      <c r="I790" s="12" t="s">
        <v>31</v>
      </c>
      <c r="J790" s="12">
        <v>0</v>
      </c>
      <c r="K790" s="12">
        <v>7.94</v>
      </c>
      <c r="L790" s="21">
        <v>53500000</v>
      </c>
      <c r="M790" s="20"/>
      <c r="N790" s="20"/>
      <c r="O790" s="20"/>
      <c r="P790" s="12" t="s">
        <v>864</v>
      </c>
    </row>
    <row r="791" spans="1:16">
      <c r="A791" s="11" t="s">
        <v>859</v>
      </c>
      <c r="B791" s="12" t="s">
        <v>952</v>
      </c>
      <c r="C791" s="20"/>
      <c r="D791" s="20"/>
      <c r="E791" s="12" t="s">
        <v>953</v>
      </c>
      <c r="F791" s="12" t="s">
        <v>862</v>
      </c>
      <c r="G791" s="12">
        <v>6</v>
      </c>
      <c r="H791" s="12" t="s">
        <v>863</v>
      </c>
      <c r="I791" s="12" t="s">
        <v>31</v>
      </c>
      <c r="J791" s="12">
        <v>0</v>
      </c>
      <c r="K791" s="12">
        <v>8.94</v>
      </c>
      <c r="L791" s="21">
        <v>67200000</v>
      </c>
      <c r="M791" s="20"/>
      <c r="N791" s="20"/>
      <c r="O791" s="20"/>
      <c r="P791" s="12" t="s">
        <v>864</v>
      </c>
    </row>
    <row r="792" spans="1:16">
      <c r="A792" s="11" t="s">
        <v>859</v>
      </c>
      <c r="B792" s="12" t="s">
        <v>952</v>
      </c>
      <c r="C792" s="20"/>
      <c r="D792" s="20"/>
      <c r="E792" s="12" t="s">
        <v>953</v>
      </c>
      <c r="F792" s="12" t="s">
        <v>862</v>
      </c>
      <c r="G792" s="12">
        <v>6</v>
      </c>
      <c r="H792" s="12" t="s">
        <v>863</v>
      </c>
      <c r="I792" s="12" t="s">
        <v>31</v>
      </c>
      <c r="J792" s="12">
        <v>0</v>
      </c>
      <c r="K792" s="12">
        <v>10.1</v>
      </c>
      <c r="L792" s="21">
        <v>67800000</v>
      </c>
      <c r="M792" s="20"/>
      <c r="N792" s="20"/>
      <c r="O792" s="20"/>
      <c r="P792" s="12" t="s">
        <v>864</v>
      </c>
    </row>
    <row r="793" spans="1:16">
      <c r="A793" s="11" t="s">
        <v>859</v>
      </c>
      <c r="B793" s="12" t="s">
        <v>952</v>
      </c>
      <c r="C793" s="20"/>
      <c r="D793" s="20"/>
      <c r="E793" s="12" t="s">
        <v>953</v>
      </c>
      <c r="F793" s="12" t="s">
        <v>862</v>
      </c>
      <c r="G793" s="12">
        <v>6</v>
      </c>
      <c r="H793" s="12" t="s">
        <v>863</v>
      </c>
      <c r="I793" s="12" t="s">
        <v>31</v>
      </c>
      <c r="J793" s="12">
        <v>0</v>
      </c>
      <c r="K793" s="12">
        <v>10.9</v>
      </c>
      <c r="L793" s="21">
        <v>91100000</v>
      </c>
      <c r="M793" s="20"/>
      <c r="N793" s="20"/>
      <c r="O793" s="20"/>
      <c r="P793" s="12" t="s">
        <v>864</v>
      </c>
    </row>
    <row r="794" spans="1:16">
      <c r="A794" s="11" t="s">
        <v>859</v>
      </c>
      <c r="B794" s="12" t="s">
        <v>952</v>
      </c>
      <c r="C794" s="20"/>
      <c r="D794" s="20"/>
      <c r="E794" s="12" t="s">
        <v>954</v>
      </c>
      <c r="F794" s="12" t="s">
        <v>862</v>
      </c>
      <c r="G794" s="12">
        <v>6</v>
      </c>
      <c r="H794" s="12" t="s">
        <v>863</v>
      </c>
      <c r="I794" s="12" t="s">
        <v>32</v>
      </c>
      <c r="J794" s="12">
        <v>0</v>
      </c>
      <c r="K794" s="12">
        <v>0</v>
      </c>
      <c r="L794" s="21">
        <v>9730000</v>
      </c>
      <c r="M794" s="20"/>
      <c r="N794" s="20"/>
      <c r="O794" s="20"/>
      <c r="P794" s="12" t="s">
        <v>864</v>
      </c>
    </row>
    <row r="795" spans="1:16">
      <c r="A795" s="11" t="s">
        <v>859</v>
      </c>
      <c r="B795" s="12" t="s">
        <v>952</v>
      </c>
      <c r="C795" s="20"/>
      <c r="D795" s="20"/>
      <c r="E795" s="12" t="s">
        <v>954</v>
      </c>
      <c r="F795" s="12" t="s">
        <v>862</v>
      </c>
      <c r="G795" s="12">
        <v>6</v>
      </c>
      <c r="H795" s="12" t="s">
        <v>863</v>
      </c>
      <c r="I795" s="12" t="s">
        <v>32</v>
      </c>
      <c r="J795" s="12">
        <v>0</v>
      </c>
      <c r="K795" s="12">
        <v>1</v>
      </c>
      <c r="L795" s="21">
        <v>13700000</v>
      </c>
      <c r="M795" s="20"/>
      <c r="N795" s="20"/>
      <c r="O795" s="20"/>
      <c r="P795" s="12" t="s">
        <v>864</v>
      </c>
    </row>
    <row r="796" spans="1:16">
      <c r="A796" s="11" t="s">
        <v>859</v>
      </c>
      <c r="B796" s="12" t="s">
        <v>952</v>
      </c>
      <c r="C796" s="20"/>
      <c r="D796" s="20"/>
      <c r="E796" s="12" t="s">
        <v>954</v>
      </c>
      <c r="F796" s="12" t="s">
        <v>862</v>
      </c>
      <c r="G796" s="12">
        <v>6</v>
      </c>
      <c r="H796" s="12" t="s">
        <v>863</v>
      </c>
      <c r="I796" s="12" t="s">
        <v>32</v>
      </c>
      <c r="J796" s="12">
        <v>0</v>
      </c>
      <c r="K796" s="12">
        <v>1.96</v>
      </c>
      <c r="L796" s="21">
        <v>16400000</v>
      </c>
      <c r="M796" s="20"/>
      <c r="N796" s="20"/>
      <c r="O796" s="20"/>
      <c r="P796" s="12" t="s">
        <v>864</v>
      </c>
    </row>
    <row r="797" spans="1:16">
      <c r="A797" s="11" t="s">
        <v>859</v>
      </c>
      <c r="B797" s="12" t="s">
        <v>952</v>
      </c>
      <c r="C797" s="20"/>
      <c r="D797" s="20"/>
      <c r="E797" s="12" t="s">
        <v>954</v>
      </c>
      <c r="F797" s="12" t="s">
        <v>862</v>
      </c>
      <c r="G797" s="12">
        <v>6</v>
      </c>
      <c r="H797" s="12" t="s">
        <v>863</v>
      </c>
      <c r="I797" s="12" t="s">
        <v>32</v>
      </c>
      <c r="J797" s="12">
        <v>0</v>
      </c>
      <c r="K797" s="12">
        <v>2.95</v>
      </c>
      <c r="L797" s="21">
        <v>21800000</v>
      </c>
      <c r="M797" s="20"/>
      <c r="N797" s="20"/>
      <c r="O797" s="20"/>
      <c r="P797" s="12" t="s">
        <v>864</v>
      </c>
    </row>
    <row r="798" spans="1:16">
      <c r="A798" s="11" t="s">
        <v>859</v>
      </c>
      <c r="B798" s="12" t="s">
        <v>952</v>
      </c>
      <c r="C798" s="20"/>
      <c r="D798" s="20"/>
      <c r="E798" s="12" t="s">
        <v>954</v>
      </c>
      <c r="F798" s="12" t="s">
        <v>862</v>
      </c>
      <c r="G798" s="12">
        <v>6</v>
      </c>
      <c r="H798" s="12" t="s">
        <v>863</v>
      </c>
      <c r="I798" s="12" t="s">
        <v>32</v>
      </c>
      <c r="J798" s="12">
        <v>0</v>
      </c>
      <c r="K798" s="12">
        <v>3.89</v>
      </c>
      <c r="L798" s="21">
        <v>28100000</v>
      </c>
      <c r="M798" s="20"/>
      <c r="N798" s="20"/>
      <c r="O798" s="20"/>
      <c r="P798" s="12" t="s">
        <v>864</v>
      </c>
    </row>
    <row r="799" spans="1:16">
      <c r="A799" s="11" t="s">
        <v>859</v>
      </c>
      <c r="B799" s="12" t="s">
        <v>952</v>
      </c>
      <c r="C799" s="20"/>
      <c r="D799" s="20"/>
      <c r="E799" s="12" t="s">
        <v>954</v>
      </c>
      <c r="F799" s="12" t="s">
        <v>862</v>
      </c>
      <c r="G799" s="12">
        <v>6</v>
      </c>
      <c r="H799" s="12" t="s">
        <v>863</v>
      </c>
      <c r="I799" s="12" t="s">
        <v>32</v>
      </c>
      <c r="J799" s="12">
        <v>0</v>
      </c>
      <c r="K799" s="12">
        <v>4.9400000000000004</v>
      </c>
      <c r="L799" s="21">
        <v>33700000</v>
      </c>
      <c r="M799" s="20"/>
      <c r="N799" s="20"/>
      <c r="O799" s="20"/>
      <c r="P799" s="12" t="s">
        <v>864</v>
      </c>
    </row>
    <row r="800" spans="1:16">
      <c r="A800" s="11" t="s">
        <v>859</v>
      </c>
      <c r="B800" s="12" t="s">
        <v>952</v>
      </c>
      <c r="C800" s="20"/>
      <c r="D800" s="20"/>
      <c r="E800" s="12" t="s">
        <v>954</v>
      </c>
      <c r="F800" s="12" t="s">
        <v>862</v>
      </c>
      <c r="G800" s="12">
        <v>6</v>
      </c>
      <c r="H800" s="12" t="s">
        <v>863</v>
      </c>
      <c r="I800" s="12" t="s">
        <v>32</v>
      </c>
      <c r="J800" s="12">
        <v>0</v>
      </c>
      <c r="K800" s="12">
        <v>5.9</v>
      </c>
      <c r="L800" s="21">
        <v>40900000</v>
      </c>
      <c r="M800" s="20"/>
      <c r="N800" s="20"/>
      <c r="O800" s="20"/>
      <c r="P800" s="12" t="s">
        <v>864</v>
      </c>
    </row>
    <row r="801" spans="1:16">
      <c r="A801" s="11" t="s">
        <v>859</v>
      </c>
      <c r="B801" s="12" t="s">
        <v>952</v>
      </c>
      <c r="C801" s="20"/>
      <c r="D801" s="20"/>
      <c r="E801" s="12" t="s">
        <v>954</v>
      </c>
      <c r="F801" s="12" t="s">
        <v>862</v>
      </c>
      <c r="G801" s="12">
        <v>6</v>
      </c>
      <c r="H801" s="12" t="s">
        <v>863</v>
      </c>
      <c r="I801" s="12" t="s">
        <v>32</v>
      </c>
      <c r="J801" s="12">
        <v>0</v>
      </c>
      <c r="K801" s="12">
        <v>6.85</v>
      </c>
      <c r="L801" s="21">
        <v>49500000</v>
      </c>
      <c r="M801" s="20"/>
      <c r="N801" s="20"/>
      <c r="O801" s="20"/>
      <c r="P801" s="12" t="s">
        <v>864</v>
      </c>
    </row>
    <row r="802" spans="1:16">
      <c r="A802" s="11" t="s">
        <v>859</v>
      </c>
      <c r="B802" s="12" t="s">
        <v>952</v>
      </c>
      <c r="C802" s="20"/>
      <c r="D802" s="20"/>
      <c r="E802" s="12" t="s">
        <v>954</v>
      </c>
      <c r="F802" s="12" t="s">
        <v>862</v>
      </c>
      <c r="G802" s="12">
        <v>6</v>
      </c>
      <c r="H802" s="12" t="s">
        <v>863</v>
      </c>
      <c r="I802" s="12" t="s">
        <v>32</v>
      </c>
      <c r="J802" s="12">
        <v>0</v>
      </c>
      <c r="K802" s="12">
        <v>7.94</v>
      </c>
      <c r="L802" s="21">
        <v>49300000</v>
      </c>
      <c r="M802" s="20"/>
      <c r="N802" s="20"/>
      <c r="O802" s="20"/>
      <c r="P802" s="12" t="s">
        <v>864</v>
      </c>
    </row>
    <row r="803" spans="1:16">
      <c r="A803" s="11" t="s">
        <v>859</v>
      </c>
      <c r="B803" s="12" t="s">
        <v>952</v>
      </c>
      <c r="C803" s="20"/>
      <c r="D803" s="20"/>
      <c r="E803" s="12" t="s">
        <v>954</v>
      </c>
      <c r="F803" s="12" t="s">
        <v>862</v>
      </c>
      <c r="G803" s="12">
        <v>6</v>
      </c>
      <c r="H803" s="12" t="s">
        <v>863</v>
      </c>
      <c r="I803" s="12" t="s">
        <v>32</v>
      </c>
      <c r="J803" s="12">
        <v>0</v>
      </c>
      <c r="K803" s="12">
        <v>8.94</v>
      </c>
      <c r="L803" s="21">
        <v>55600000</v>
      </c>
      <c r="M803" s="20"/>
      <c r="N803" s="20"/>
      <c r="O803" s="20"/>
      <c r="P803" s="12" t="s">
        <v>864</v>
      </c>
    </row>
    <row r="804" spans="1:16">
      <c r="A804" s="11" t="s">
        <v>859</v>
      </c>
      <c r="B804" s="12" t="s">
        <v>952</v>
      </c>
      <c r="C804" s="20"/>
      <c r="D804" s="20"/>
      <c r="E804" s="12" t="s">
        <v>954</v>
      </c>
      <c r="F804" s="12" t="s">
        <v>862</v>
      </c>
      <c r="G804" s="12">
        <v>6</v>
      </c>
      <c r="H804" s="12" t="s">
        <v>863</v>
      </c>
      <c r="I804" s="12" t="s">
        <v>32</v>
      </c>
      <c r="J804" s="12">
        <v>0</v>
      </c>
      <c r="K804" s="12">
        <v>10.1</v>
      </c>
      <c r="L804" s="21">
        <v>71300000</v>
      </c>
      <c r="M804" s="20"/>
      <c r="N804" s="20"/>
      <c r="O804" s="20"/>
      <c r="P804" s="12" t="s">
        <v>864</v>
      </c>
    </row>
    <row r="805" spans="1:16">
      <c r="A805" s="11" t="s">
        <v>859</v>
      </c>
      <c r="B805" s="12" t="s">
        <v>952</v>
      </c>
      <c r="C805" s="20"/>
      <c r="D805" s="20"/>
      <c r="E805" s="12" t="s">
        <v>954</v>
      </c>
      <c r="F805" s="12" t="s">
        <v>862</v>
      </c>
      <c r="G805" s="12">
        <v>6</v>
      </c>
      <c r="H805" s="12" t="s">
        <v>863</v>
      </c>
      <c r="I805" s="12" t="s">
        <v>32</v>
      </c>
      <c r="J805" s="12">
        <v>0</v>
      </c>
      <c r="K805" s="12">
        <v>10.9</v>
      </c>
      <c r="L805" s="21">
        <v>101000000</v>
      </c>
      <c r="M805" s="20"/>
      <c r="N805" s="20"/>
      <c r="O805" s="20"/>
      <c r="P805" s="12" t="s">
        <v>864</v>
      </c>
    </row>
    <row r="806" spans="1:16">
      <c r="A806" s="11" t="s">
        <v>859</v>
      </c>
      <c r="B806" s="12" t="s">
        <v>952</v>
      </c>
      <c r="C806" s="20"/>
      <c r="D806" s="20"/>
      <c r="E806" s="12" t="s">
        <v>955</v>
      </c>
      <c r="F806" s="12" t="s">
        <v>862</v>
      </c>
      <c r="G806" s="12">
        <v>6</v>
      </c>
      <c r="H806" s="12" t="s">
        <v>863</v>
      </c>
      <c r="I806" s="12" t="s">
        <v>33</v>
      </c>
      <c r="J806" s="12">
        <v>0</v>
      </c>
      <c r="K806" s="12">
        <v>0</v>
      </c>
      <c r="L806" s="21">
        <v>9830000</v>
      </c>
      <c r="M806" s="20"/>
      <c r="N806" s="20"/>
      <c r="O806" s="20"/>
      <c r="P806" s="12" t="s">
        <v>864</v>
      </c>
    </row>
    <row r="807" spans="1:16">
      <c r="A807" s="11" t="s">
        <v>859</v>
      </c>
      <c r="B807" s="12" t="s">
        <v>952</v>
      </c>
      <c r="C807" s="20"/>
      <c r="D807" s="20"/>
      <c r="E807" s="12" t="s">
        <v>955</v>
      </c>
      <c r="F807" s="12" t="s">
        <v>862</v>
      </c>
      <c r="G807" s="12">
        <v>6</v>
      </c>
      <c r="H807" s="12" t="s">
        <v>863</v>
      </c>
      <c r="I807" s="12" t="s">
        <v>33</v>
      </c>
      <c r="J807" s="12">
        <v>0</v>
      </c>
      <c r="K807" s="12">
        <v>1</v>
      </c>
      <c r="L807" s="21">
        <v>11600000</v>
      </c>
      <c r="M807" s="20"/>
      <c r="N807" s="20"/>
      <c r="O807" s="20"/>
      <c r="P807" s="12" t="s">
        <v>864</v>
      </c>
    </row>
    <row r="808" spans="1:16">
      <c r="A808" s="11" t="s">
        <v>859</v>
      </c>
      <c r="B808" s="12" t="s">
        <v>952</v>
      </c>
      <c r="C808" s="20"/>
      <c r="D808" s="20"/>
      <c r="E808" s="12" t="s">
        <v>955</v>
      </c>
      <c r="F808" s="12" t="s">
        <v>862</v>
      </c>
      <c r="G808" s="12">
        <v>6</v>
      </c>
      <c r="H808" s="12" t="s">
        <v>863</v>
      </c>
      <c r="I808" s="12" t="s">
        <v>33</v>
      </c>
      <c r="J808" s="12">
        <v>0</v>
      </c>
      <c r="K808" s="12">
        <v>1.96</v>
      </c>
      <c r="L808" s="21">
        <v>13600000</v>
      </c>
      <c r="M808" s="20"/>
      <c r="N808" s="20"/>
      <c r="O808" s="20"/>
      <c r="P808" s="12" t="s">
        <v>864</v>
      </c>
    </row>
    <row r="809" spans="1:16">
      <c r="A809" s="11" t="s">
        <v>859</v>
      </c>
      <c r="B809" s="12" t="s">
        <v>952</v>
      </c>
      <c r="C809" s="20"/>
      <c r="D809" s="20"/>
      <c r="E809" s="12" t="s">
        <v>955</v>
      </c>
      <c r="F809" s="12" t="s">
        <v>862</v>
      </c>
      <c r="G809" s="12">
        <v>6</v>
      </c>
      <c r="H809" s="12" t="s">
        <v>863</v>
      </c>
      <c r="I809" s="12" t="s">
        <v>33</v>
      </c>
      <c r="J809" s="12">
        <v>0</v>
      </c>
      <c r="K809" s="12">
        <v>2.95</v>
      </c>
      <c r="L809" s="21">
        <v>18200000</v>
      </c>
      <c r="M809" s="20"/>
      <c r="N809" s="20"/>
      <c r="O809" s="20"/>
      <c r="P809" s="12" t="s">
        <v>864</v>
      </c>
    </row>
    <row r="810" spans="1:16">
      <c r="A810" s="11" t="s">
        <v>859</v>
      </c>
      <c r="B810" s="12" t="s">
        <v>952</v>
      </c>
      <c r="C810" s="20"/>
      <c r="D810" s="20"/>
      <c r="E810" s="12" t="s">
        <v>955</v>
      </c>
      <c r="F810" s="12" t="s">
        <v>862</v>
      </c>
      <c r="G810" s="12">
        <v>6</v>
      </c>
      <c r="H810" s="12" t="s">
        <v>863</v>
      </c>
      <c r="I810" s="12" t="s">
        <v>33</v>
      </c>
      <c r="J810" s="12">
        <v>0</v>
      </c>
      <c r="K810" s="12">
        <v>3.89</v>
      </c>
      <c r="L810" s="21">
        <v>22200000</v>
      </c>
      <c r="M810" s="20"/>
      <c r="N810" s="20"/>
      <c r="O810" s="20"/>
      <c r="P810" s="12" t="s">
        <v>864</v>
      </c>
    </row>
    <row r="811" spans="1:16">
      <c r="A811" s="11" t="s">
        <v>859</v>
      </c>
      <c r="B811" s="12" t="s">
        <v>952</v>
      </c>
      <c r="C811" s="20"/>
      <c r="D811" s="20"/>
      <c r="E811" s="12" t="s">
        <v>955</v>
      </c>
      <c r="F811" s="12" t="s">
        <v>862</v>
      </c>
      <c r="G811" s="12">
        <v>6</v>
      </c>
      <c r="H811" s="12" t="s">
        <v>863</v>
      </c>
      <c r="I811" s="12" t="s">
        <v>33</v>
      </c>
      <c r="J811" s="12">
        <v>0</v>
      </c>
      <c r="K811" s="12">
        <v>4.9400000000000004</v>
      </c>
      <c r="L811" s="21">
        <v>28900000</v>
      </c>
      <c r="M811" s="20"/>
      <c r="N811" s="20"/>
      <c r="O811" s="20"/>
      <c r="P811" s="12" t="s">
        <v>864</v>
      </c>
    </row>
    <row r="812" spans="1:16">
      <c r="A812" s="11" t="s">
        <v>859</v>
      </c>
      <c r="B812" s="12" t="s">
        <v>952</v>
      </c>
      <c r="C812" s="20"/>
      <c r="D812" s="20"/>
      <c r="E812" s="12" t="s">
        <v>955</v>
      </c>
      <c r="F812" s="12" t="s">
        <v>862</v>
      </c>
      <c r="G812" s="12">
        <v>6</v>
      </c>
      <c r="H812" s="12" t="s">
        <v>863</v>
      </c>
      <c r="I812" s="12" t="s">
        <v>33</v>
      </c>
      <c r="J812" s="12">
        <v>0</v>
      </c>
      <c r="K812" s="12">
        <v>5.9</v>
      </c>
      <c r="L812" s="21">
        <v>34700000</v>
      </c>
      <c r="M812" s="20"/>
      <c r="N812" s="20"/>
      <c r="O812" s="20"/>
      <c r="P812" s="12" t="s">
        <v>864</v>
      </c>
    </row>
    <row r="813" spans="1:16">
      <c r="A813" s="11" t="s">
        <v>859</v>
      </c>
      <c r="B813" s="12" t="s">
        <v>952</v>
      </c>
      <c r="C813" s="20"/>
      <c r="D813" s="20"/>
      <c r="E813" s="12" t="s">
        <v>955</v>
      </c>
      <c r="F813" s="12" t="s">
        <v>862</v>
      </c>
      <c r="G813" s="12">
        <v>6</v>
      </c>
      <c r="H813" s="12" t="s">
        <v>863</v>
      </c>
      <c r="I813" s="12" t="s">
        <v>33</v>
      </c>
      <c r="J813" s="12">
        <v>0</v>
      </c>
      <c r="K813" s="12">
        <v>6.85</v>
      </c>
      <c r="L813" s="21">
        <v>44200000</v>
      </c>
      <c r="M813" s="20"/>
      <c r="N813" s="20"/>
      <c r="O813" s="20"/>
      <c r="P813" s="12" t="s">
        <v>864</v>
      </c>
    </row>
    <row r="814" spans="1:16">
      <c r="A814" s="11" t="s">
        <v>859</v>
      </c>
      <c r="B814" s="12" t="s">
        <v>952</v>
      </c>
      <c r="C814" s="20"/>
      <c r="D814" s="20"/>
      <c r="E814" s="12" t="s">
        <v>955</v>
      </c>
      <c r="F814" s="12" t="s">
        <v>862</v>
      </c>
      <c r="G814" s="12">
        <v>6</v>
      </c>
      <c r="H814" s="12" t="s">
        <v>863</v>
      </c>
      <c r="I814" s="12" t="s">
        <v>33</v>
      </c>
      <c r="J814" s="12">
        <v>0</v>
      </c>
      <c r="K814" s="12">
        <v>7.94</v>
      </c>
      <c r="L814" s="21">
        <v>49800000</v>
      </c>
      <c r="M814" s="20"/>
      <c r="N814" s="20"/>
      <c r="O814" s="20"/>
      <c r="P814" s="12" t="s">
        <v>864</v>
      </c>
    </row>
    <row r="815" spans="1:16">
      <c r="A815" s="11" t="s">
        <v>859</v>
      </c>
      <c r="B815" s="12" t="s">
        <v>952</v>
      </c>
      <c r="C815" s="20"/>
      <c r="D815" s="20"/>
      <c r="E815" s="12" t="s">
        <v>955</v>
      </c>
      <c r="F815" s="12" t="s">
        <v>862</v>
      </c>
      <c r="G815" s="12">
        <v>6</v>
      </c>
      <c r="H815" s="12" t="s">
        <v>863</v>
      </c>
      <c r="I815" s="12" t="s">
        <v>33</v>
      </c>
      <c r="J815" s="12">
        <v>0</v>
      </c>
      <c r="K815" s="12">
        <v>8.94</v>
      </c>
      <c r="L815" s="21">
        <v>62000000</v>
      </c>
      <c r="M815" s="20"/>
      <c r="N815" s="20"/>
      <c r="O815" s="20"/>
      <c r="P815" s="12" t="s">
        <v>864</v>
      </c>
    </row>
    <row r="816" spans="1:16">
      <c r="A816" s="11" t="s">
        <v>859</v>
      </c>
      <c r="B816" s="12" t="s">
        <v>952</v>
      </c>
      <c r="C816" s="20"/>
      <c r="D816" s="20"/>
      <c r="E816" s="12" t="s">
        <v>955</v>
      </c>
      <c r="F816" s="12" t="s">
        <v>862</v>
      </c>
      <c r="G816" s="12">
        <v>6</v>
      </c>
      <c r="H816" s="12" t="s">
        <v>863</v>
      </c>
      <c r="I816" s="12" t="s">
        <v>33</v>
      </c>
      <c r="J816" s="12">
        <v>0</v>
      </c>
      <c r="K816" s="12">
        <v>10.1</v>
      </c>
      <c r="L816" s="21">
        <v>80100000</v>
      </c>
      <c r="M816" s="20"/>
      <c r="N816" s="20"/>
      <c r="O816" s="20"/>
      <c r="P816" s="12" t="s">
        <v>864</v>
      </c>
    </row>
    <row r="817" spans="1:16">
      <c r="A817" s="11" t="s">
        <v>859</v>
      </c>
      <c r="B817" s="12" t="s">
        <v>952</v>
      </c>
      <c r="C817" s="20"/>
      <c r="D817" s="20"/>
      <c r="E817" s="12" t="s">
        <v>955</v>
      </c>
      <c r="F817" s="12" t="s">
        <v>862</v>
      </c>
      <c r="G817" s="12">
        <v>6</v>
      </c>
      <c r="H817" s="12" t="s">
        <v>863</v>
      </c>
      <c r="I817" s="12" t="s">
        <v>33</v>
      </c>
      <c r="J817" s="12">
        <v>0</v>
      </c>
      <c r="K817" s="12">
        <v>10.9</v>
      </c>
      <c r="L817" s="21">
        <v>98900000</v>
      </c>
      <c r="M817" s="20"/>
      <c r="N817" s="20"/>
      <c r="O817" s="20"/>
      <c r="P817" s="12" t="s">
        <v>864</v>
      </c>
    </row>
    <row r="818" spans="1:16">
      <c r="A818" s="11" t="s">
        <v>859</v>
      </c>
      <c r="B818" s="12" t="s">
        <v>952</v>
      </c>
      <c r="C818" s="20"/>
      <c r="D818" s="20"/>
      <c r="E818" s="12" t="s">
        <v>956</v>
      </c>
      <c r="F818" s="12" t="s">
        <v>868</v>
      </c>
      <c r="G818" s="12">
        <v>6</v>
      </c>
      <c r="H818" s="12" t="s">
        <v>863</v>
      </c>
      <c r="I818" s="12" t="s">
        <v>31</v>
      </c>
      <c r="J818" s="12">
        <v>0</v>
      </c>
      <c r="K818" s="12">
        <v>0</v>
      </c>
      <c r="L818" s="21">
        <v>11300000</v>
      </c>
      <c r="M818" s="20"/>
      <c r="N818" s="20"/>
      <c r="O818" s="20"/>
      <c r="P818" s="12" t="s">
        <v>864</v>
      </c>
    </row>
    <row r="819" spans="1:16">
      <c r="A819" s="11" t="s">
        <v>859</v>
      </c>
      <c r="B819" s="12" t="s">
        <v>952</v>
      </c>
      <c r="C819" s="20"/>
      <c r="D819" s="20"/>
      <c r="E819" s="12" t="s">
        <v>956</v>
      </c>
      <c r="F819" s="12" t="s">
        <v>868</v>
      </c>
      <c r="G819" s="12">
        <v>6</v>
      </c>
      <c r="H819" s="12" t="s">
        <v>863</v>
      </c>
      <c r="I819" s="12" t="s">
        <v>31</v>
      </c>
      <c r="J819" s="12">
        <v>0</v>
      </c>
      <c r="K819" s="12">
        <v>1</v>
      </c>
      <c r="L819" s="21">
        <v>18600000</v>
      </c>
      <c r="M819" s="20"/>
      <c r="N819" s="20"/>
      <c r="O819" s="20"/>
      <c r="P819" s="12" t="s">
        <v>864</v>
      </c>
    </row>
    <row r="820" spans="1:16">
      <c r="A820" s="11" t="s">
        <v>859</v>
      </c>
      <c r="B820" s="12" t="s">
        <v>952</v>
      </c>
      <c r="C820" s="20"/>
      <c r="D820" s="20"/>
      <c r="E820" s="12" t="s">
        <v>956</v>
      </c>
      <c r="F820" s="12" t="s">
        <v>868</v>
      </c>
      <c r="G820" s="12">
        <v>6</v>
      </c>
      <c r="H820" s="12" t="s">
        <v>863</v>
      </c>
      <c r="I820" s="12" t="s">
        <v>31</v>
      </c>
      <c r="J820" s="12">
        <v>0</v>
      </c>
      <c r="K820" s="12">
        <v>1.96</v>
      </c>
      <c r="L820" s="21">
        <v>24600000</v>
      </c>
      <c r="M820" s="20"/>
      <c r="N820" s="20"/>
      <c r="O820" s="20"/>
      <c r="P820" s="12" t="s">
        <v>864</v>
      </c>
    </row>
    <row r="821" spans="1:16">
      <c r="A821" s="11" t="s">
        <v>859</v>
      </c>
      <c r="B821" s="12" t="s">
        <v>952</v>
      </c>
      <c r="C821" s="20"/>
      <c r="D821" s="20"/>
      <c r="E821" s="12" t="s">
        <v>956</v>
      </c>
      <c r="F821" s="12" t="s">
        <v>868</v>
      </c>
      <c r="G821" s="12">
        <v>6</v>
      </c>
      <c r="H821" s="12" t="s">
        <v>863</v>
      </c>
      <c r="I821" s="12" t="s">
        <v>31</v>
      </c>
      <c r="J821" s="12">
        <v>0</v>
      </c>
      <c r="K821" s="12">
        <v>2.95</v>
      </c>
      <c r="L821" s="21">
        <v>31000000</v>
      </c>
      <c r="M821" s="20"/>
      <c r="N821" s="20"/>
      <c r="O821" s="20"/>
      <c r="P821" s="12" t="s">
        <v>864</v>
      </c>
    </row>
    <row r="822" spans="1:16">
      <c r="A822" s="11" t="s">
        <v>859</v>
      </c>
      <c r="B822" s="12" t="s">
        <v>952</v>
      </c>
      <c r="C822" s="20"/>
      <c r="D822" s="20"/>
      <c r="E822" s="12" t="s">
        <v>956</v>
      </c>
      <c r="F822" s="12" t="s">
        <v>868</v>
      </c>
      <c r="G822" s="12">
        <v>6</v>
      </c>
      <c r="H822" s="12" t="s">
        <v>863</v>
      </c>
      <c r="I822" s="12" t="s">
        <v>31</v>
      </c>
      <c r="J822" s="12">
        <v>0</v>
      </c>
      <c r="K822" s="12">
        <v>3.89</v>
      </c>
      <c r="L822" s="21">
        <v>28600000</v>
      </c>
      <c r="M822" s="20"/>
      <c r="N822" s="20"/>
      <c r="O822" s="20"/>
      <c r="P822" s="12" t="s">
        <v>864</v>
      </c>
    </row>
    <row r="823" spans="1:16">
      <c r="A823" s="11" t="s">
        <v>859</v>
      </c>
      <c r="B823" s="12" t="s">
        <v>952</v>
      </c>
      <c r="C823" s="20"/>
      <c r="D823" s="20"/>
      <c r="E823" s="12" t="s">
        <v>956</v>
      </c>
      <c r="F823" s="12" t="s">
        <v>868</v>
      </c>
      <c r="G823" s="12">
        <v>6</v>
      </c>
      <c r="H823" s="12" t="s">
        <v>863</v>
      </c>
      <c r="I823" s="12" t="s">
        <v>31</v>
      </c>
      <c r="J823" s="12">
        <v>0</v>
      </c>
      <c r="K823" s="12">
        <v>4.9400000000000004</v>
      </c>
      <c r="L823" s="21">
        <v>25300000</v>
      </c>
      <c r="M823" s="20"/>
      <c r="N823" s="20"/>
      <c r="O823" s="20"/>
      <c r="P823" s="12" t="s">
        <v>864</v>
      </c>
    </row>
    <row r="824" spans="1:16">
      <c r="A824" s="11" t="s">
        <v>859</v>
      </c>
      <c r="B824" s="12" t="s">
        <v>952</v>
      </c>
      <c r="C824" s="20"/>
      <c r="D824" s="20"/>
      <c r="E824" s="12" t="s">
        <v>956</v>
      </c>
      <c r="F824" s="12" t="s">
        <v>868</v>
      </c>
      <c r="G824" s="12">
        <v>6</v>
      </c>
      <c r="H824" s="12" t="s">
        <v>863</v>
      </c>
      <c r="I824" s="12" t="s">
        <v>31</v>
      </c>
      <c r="J824" s="12">
        <v>0</v>
      </c>
      <c r="K824" s="12">
        <v>5.9</v>
      </c>
      <c r="L824" s="21">
        <v>25600000</v>
      </c>
      <c r="M824" s="20"/>
      <c r="N824" s="20"/>
      <c r="O824" s="20"/>
      <c r="P824" s="12" t="s">
        <v>864</v>
      </c>
    </row>
    <row r="825" spans="1:16">
      <c r="A825" s="11" t="s">
        <v>859</v>
      </c>
      <c r="B825" s="12" t="s">
        <v>952</v>
      </c>
      <c r="C825" s="20"/>
      <c r="D825" s="20"/>
      <c r="E825" s="12" t="s">
        <v>956</v>
      </c>
      <c r="F825" s="12" t="s">
        <v>868</v>
      </c>
      <c r="G825" s="12">
        <v>6</v>
      </c>
      <c r="H825" s="12" t="s">
        <v>863</v>
      </c>
      <c r="I825" s="12" t="s">
        <v>31</v>
      </c>
      <c r="J825" s="12">
        <v>0</v>
      </c>
      <c r="K825" s="12">
        <v>6.85</v>
      </c>
      <c r="L825" s="21">
        <v>27500000</v>
      </c>
      <c r="M825" s="20"/>
      <c r="N825" s="20"/>
      <c r="O825" s="20"/>
      <c r="P825" s="12" t="s">
        <v>864</v>
      </c>
    </row>
    <row r="826" spans="1:16">
      <c r="A826" s="11" t="s">
        <v>859</v>
      </c>
      <c r="B826" s="12" t="s">
        <v>952</v>
      </c>
      <c r="C826" s="20"/>
      <c r="D826" s="20"/>
      <c r="E826" s="12" t="s">
        <v>956</v>
      </c>
      <c r="F826" s="12" t="s">
        <v>868</v>
      </c>
      <c r="G826" s="12">
        <v>6</v>
      </c>
      <c r="H826" s="12" t="s">
        <v>863</v>
      </c>
      <c r="I826" s="12" t="s">
        <v>31</v>
      </c>
      <c r="J826" s="12">
        <v>0</v>
      </c>
      <c r="K826" s="12">
        <v>7.94</v>
      </c>
      <c r="L826" s="21">
        <v>24500000</v>
      </c>
      <c r="M826" s="20"/>
      <c r="N826" s="20"/>
      <c r="O826" s="20"/>
      <c r="P826" s="12" t="s">
        <v>864</v>
      </c>
    </row>
    <row r="827" spans="1:16">
      <c r="A827" s="11" t="s">
        <v>859</v>
      </c>
      <c r="B827" s="12" t="s">
        <v>952</v>
      </c>
      <c r="C827" s="20"/>
      <c r="D827" s="20"/>
      <c r="E827" s="12" t="s">
        <v>956</v>
      </c>
      <c r="F827" s="12" t="s">
        <v>868</v>
      </c>
      <c r="G827" s="12">
        <v>6</v>
      </c>
      <c r="H827" s="12" t="s">
        <v>863</v>
      </c>
      <c r="I827" s="12" t="s">
        <v>31</v>
      </c>
      <c r="J827" s="12">
        <v>0</v>
      </c>
      <c r="K827" s="12">
        <v>8.94</v>
      </c>
      <c r="L827" s="21">
        <v>25800000</v>
      </c>
      <c r="M827" s="20"/>
      <c r="N827" s="20"/>
      <c r="O827" s="20"/>
      <c r="P827" s="12" t="s">
        <v>864</v>
      </c>
    </row>
    <row r="828" spans="1:16">
      <c r="A828" s="11" t="s">
        <v>859</v>
      </c>
      <c r="B828" s="12" t="s">
        <v>952</v>
      </c>
      <c r="C828" s="20"/>
      <c r="D828" s="20"/>
      <c r="E828" s="12" t="s">
        <v>956</v>
      </c>
      <c r="F828" s="12" t="s">
        <v>868</v>
      </c>
      <c r="G828" s="12">
        <v>6</v>
      </c>
      <c r="H828" s="12" t="s">
        <v>863</v>
      </c>
      <c r="I828" s="12" t="s">
        <v>31</v>
      </c>
      <c r="J828" s="12">
        <v>0</v>
      </c>
      <c r="K828" s="12">
        <v>10.1</v>
      </c>
      <c r="L828" s="21">
        <v>36400000</v>
      </c>
      <c r="M828" s="20"/>
      <c r="N828" s="20"/>
      <c r="O828" s="20"/>
      <c r="P828" s="12" t="s">
        <v>864</v>
      </c>
    </row>
    <row r="829" spans="1:16">
      <c r="A829" s="11" t="s">
        <v>859</v>
      </c>
      <c r="B829" s="12" t="s">
        <v>952</v>
      </c>
      <c r="C829" s="20"/>
      <c r="D829" s="20"/>
      <c r="E829" s="12" t="s">
        <v>956</v>
      </c>
      <c r="F829" s="12" t="s">
        <v>868</v>
      </c>
      <c r="G829" s="12">
        <v>6</v>
      </c>
      <c r="H829" s="12" t="s">
        <v>863</v>
      </c>
      <c r="I829" s="12" t="s">
        <v>31</v>
      </c>
      <c r="J829" s="12">
        <v>0</v>
      </c>
      <c r="K829" s="12">
        <v>10.9</v>
      </c>
      <c r="L829" s="21">
        <v>46400000</v>
      </c>
      <c r="M829" s="20"/>
      <c r="N829" s="20"/>
      <c r="O829" s="20"/>
      <c r="P829" s="12" t="s">
        <v>864</v>
      </c>
    </row>
    <row r="830" spans="1:16">
      <c r="A830" s="11" t="s">
        <v>859</v>
      </c>
      <c r="B830" s="12" t="s">
        <v>952</v>
      </c>
      <c r="C830" s="20"/>
      <c r="D830" s="20"/>
      <c r="E830" s="12" t="s">
        <v>957</v>
      </c>
      <c r="F830" s="12" t="s">
        <v>868</v>
      </c>
      <c r="G830" s="12">
        <v>6</v>
      </c>
      <c r="H830" s="12" t="s">
        <v>863</v>
      </c>
      <c r="I830" s="12" t="s">
        <v>32</v>
      </c>
      <c r="J830" s="12">
        <v>0</v>
      </c>
      <c r="K830" s="12">
        <v>0</v>
      </c>
      <c r="L830" s="21">
        <v>12700000</v>
      </c>
      <c r="M830" s="20"/>
      <c r="N830" s="20"/>
      <c r="O830" s="20"/>
      <c r="P830" s="12" t="s">
        <v>864</v>
      </c>
    </row>
    <row r="831" spans="1:16">
      <c r="A831" s="11" t="s">
        <v>859</v>
      </c>
      <c r="B831" s="12" t="s">
        <v>952</v>
      </c>
      <c r="C831" s="20"/>
      <c r="D831" s="20"/>
      <c r="E831" s="12" t="s">
        <v>957</v>
      </c>
      <c r="F831" s="12" t="s">
        <v>868</v>
      </c>
      <c r="G831" s="12">
        <v>6</v>
      </c>
      <c r="H831" s="12" t="s">
        <v>863</v>
      </c>
      <c r="I831" s="12" t="s">
        <v>32</v>
      </c>
      <c r="J831" s="12">
        <v>0</v>
      </c>
      <c r="K831" s="12">
        <v>1</v>
      </c>
      <c r="L831" s="21">
        <v>20900000</v>
      </c>
      <c r="M831" s="20"/>
      <c r="N831" s="20"/>
      <c r="O831" s="20"/>
      <c r="P831" s="12" t="s">
        <v>864</v>
      </c>
    </row>
    <row r="832" spans="1:16">
      <c r="A832" s="11" t="s">
        <v>859</v>
      </c>
      <c r="B832" s="12" t="s">
        <v>952</v>
      </c>
      <c r="C832" s="20"/>
      <c r="D832" s="20"/>
      <c r="E832" s="12" t="s">
        <v>957</v>
      </c>
      <c r="F832" s="12" t="s">
        <v>868</v>
      </c>
      <c r="G832" s="12">
        <v>6</v>
      </c>
      <c r="H832" s="12" t="s">
        <v>863</v>
      </c>
      <c r="I832" s="12" t="s">
        <v>32</v>
      </c>
      <c r="J832" s="12">
        <v>0</v>
      </c>
      <c r="K832" s="12">
        <v>1.96</v>
      </c>
      <c r="L832" s="21">
        <v>24900000</v>
      </c>
      <c r="M832" s="20"/>
      <c r="N832" s="20"/>
      <c r="O832" s="20"/>
      <c r="P832" s="12" t="s">
        <v>864</v>
      </c>
    </row>
    <row r="833" spans="1:16">
      <c r="A833" s="11" t="s">
        <v>859</v>
      </c>
      <c r="B833" s="12" t="s">
        <v>952</v>
      </c>
      <c r="C833" s="20"/>
      <c r="D833" s="20"/>
      <c r="E833" s="12" t="s">
        <v>957</v>
      </c>
      <c r="F833" s="12" t="s">
        <v>868</v>
      </c>
      <c r="G833" s="12">
        <v>6</v>
      </c>
      <c r="H833" s="12" t="s">
        <v>863</v>
      </c>
      <c r="I833" s="12" t="s">
        <v>32</v>
      </c>
      <c r="J833" s="12">
        <v>0</v>
      </c>
      <c r="K833" s="12">
        <v>2.95</v>
      </c>
      <c r="L833" s="21">
        <v>21700000</v>
      </c>
      <c r="M833" s="20"/>
      <c r="N833" s="20"/>
      <c r="O833" s="20"/>
      <c r="P833" s="12" t="s">
        <v>864</v>
      </c>
    </row>
    <row r="834" spans="1:16">
      <c r="A834" s="11" t="s">
        <v>859</v>
      </c>
      <c r="B834" s="12" t="s">
        <v>952</v>
      </c>
      <c r="C834" s="20"/>
      <c r="D834" s="20"/>
      <c r="E834" s="12" t="s">
        <v>957</v>
      </c>
      <c r="F834" s="12" t="s">
        <v>868</v>
      </c>
      <c r="G834" s="12">
        <v>6</v>
      </c>
      <c r="H834" s="12" t="s">
        <v>863</v>
      </c>
      <c r="I834" s="12" t="s">
        <v>32</v>
      </c>
      <c r="J834" s="12">
        <v>0</v>
      </c>
      <c r="K834" s="12">
        <v>3.89</v>
      </c>
      <c r="L834" s="21">
        <v>24000000</v>
      </c>
      <c r="M834" s="20"/>
      <c r="N834" s="20"/>
      <c r="O834" s="20"/>
      <c r="P834" s="12" t="s">
        <v>864</v>
      </c>
    </row>
    <row r="835" spans="1:16">
      <c r="A835" s="11" t="s">
        <v>859</v>
      </c>
      <c r="B835" s="12" t="s">
        <v>952</v>
      </c>
      <c r="C835" s="20"/>
      <c r="D835" s="20"/>
      <c r="E835" s="12" t="s">
        <v>957</v>
      </c>
      <c r="F835" s="12" t="s">
        <v>868</v>
      </c>
      <c r="G835" s="12">
        <v>6</v>
      </c>
      <c r="H835" s="12" t="s">
        <v>863</v>
      </c>
      <c r="I835" s="12" t="s">
        <v>32</v>
      </c>
      <c r="J835" s="12">
        <v>0</v>
      </c>
      <c r="K835" s="12">
        <v>4.9400000000000004</v>
      </c>
      <c r="L835" s="21">
        <v>21500000</v>
      </c>
      <c r="M835" s="20"/>
      <c r="N835" s="20"/>
      <c r="O835" s="20"/>
      <c r="P835" s="12" t="s">
        <v>864</v>
      </c>
    </row>
    <row r="836" spans="1:16">
      <c r="A836" s="11" t="s">
        <v>859</v>
      </c>
      <c r="B836" s="12" t="s">
        <v>952</v>
      </c>
      <c r="C836" s="20"/>
      <c r="D836" s="20"/>
      <c r="E836" s="12" t="s">
        <v>957</v>
      </c>
      <c r="F836" s="12" t="s">
        <v>868</v>
      </c>
      <c r="G836" s="12">
        <v>6</v>
      </c>
      <c r="H836" s="12" t="s">
        <v>863</v>
      </c>
      <c r="I836" s="12" t="s">
        <v>32</v>
      </c>
      <c r="J836" s="12">
        <v>0</v>
      </c>
      <c r="K836" s="12">
        <v>5.9</v>
      </c>
      <c r="L836" s="21">
        <v>23100000</v>
      </c>
      <c r="M836" s="20"/>
      <c r="N836" s="20"/>
      <c r="O836" s="20"/>
      <c r="P836" s="12" t="s">
        <v>864</v>
      </c>
    </row>
    <row r="837" spans="1:16">
      <c r="A837" s="11" t="s">
        <v>859</v>
      </c>
      <c r="B837" s="12" t="s">
        <v>952</v>
      </c>
      <c r="C837" s="20"/>
      <c r="D837" s="20"/>
      <c r="E837" s="12" t="s">
        <v>957</v>
      </c>
      <c r="F837" s="12" t="s">
        <v>868</v>
      </c>
      <c r="G837" s="12">
        <v>6</v>
      </c>
      <c r="H837" s="12" t="s">
        <v>863</v>
      </c>
      <c r="I837" s="12" t="s">
        <v>32</v>
      </c>
      <c r="J837" s="12">
        <v>0</v>
      </c>
      <c r="K837" s="12">
        <v>6.85</v>
      </c>
      <c r="L837" s="21">
        <v>22500000</v>
      </c>
      <c r="M837" s="20"/>
      <c r="N837" s="20"/>
      <c r="O837" s="20"/>
      <c r="P837" s="12" t="s">
        <v>864</v>
      </c>
    </row>
    <row r="838" spans="1:16">
      <c r="A838" s="11" t="s">
        <v>859</v>
      </c>
      <c r="B838" s="12" t="s">
        <v>952</v>
      </c>
      <c r="C838" s="20"/>
      <c r="D838" s="20"/>
      <c r="E838" s="12" t="s">
        <v>957</v>
      </c>
      <c r="F838" s="12" t="s">
        <v>868</v>
      </c>
      <c r="G838" s="12">
        <v>6</v>
      </c>
      <c r="H838" s="12" t="s">
        <v>863</v>
      </c>
      <c r="I838" s="12" t="s">
        <v>32</v>
      </c>
      <c r="J838" s="12">
        <v>0</v>
      </c>
      <c r="K838" s="12">
        <v>7.94</v>
      </c>
      <c r="L838" s="21">
        <v>23400000</v>
      </c>
      <c r="M838" s="20"/>
      <c r="N838" s="20"/>
      <c r="O838" s="20"/>
      <c r="P838" s="12" t="s">
        <v>864</v>
      </c>
    </row>
    <row r="839" spans="1:16">
      <c r="A839" s="11" t="s">
        <v>859</v>
      </c>
      <c r="B839" s="12" t="s">
        <v>952</v>
      </c>
      <c r="C839" s="20"/>
      <c r="D839" s="20"/>
      <c r="E839" s="12" t="s">
        <v>957</v>
      </c>
      <c r="F839" s="12" t="s">
        <v>868</v>
      </c>
      <c r="G839" s="12">
        <v>6</v>
      </c>
      <c r="H839" s="12" t="s">
        <v>863</v>
      </c>
      <c r="I839" s="12" t="s">
        <v>32</v>
      </c>
      <c r="J839" s="12">
        <v>0</v>
      </c>
      <c r="K839" s="12">
        <v>8.94</v>
      </c>
      <c r="L839" s="21">
        <v>23000000</v>
      </c>
      <c r="M839" s="20"/>
      <c r="N839" s="20"/>
      <c r="O839" s="20"/>
      <c r="P839" s="12" t="s">
        <v>864</v>
      </c>
    </row>
    <row r="840" spans="1:16">
      <c r="A840" s="11" t="s">
        <v>859</v>
      </c>
      <c r="B840" s="12" t="s">
        <v>952</v>
      </c>
      <c r="C840" s="20"/>
      <c r="D840" s="20"/>
      <c r="E840" s="12" t="s">
        <v>957</v>
      </c>
      <c r="F840" s="12" t="s">
        <v>868</v>
      </c>
      <c r="G840" s="12">
        <v>6</v>
      </c>
      <c r="H840" s="12" t="s">
        <v>863</v>
      </c>
      <c r="I840" s="12" t="s">
        <v>32</v>
      </c>
      <c r="J840" s="12">
        <v>0</v>
      </c>
      <c r="K840" s="12">
        <v>10.1</v>
      </c>
      <c r="L840" s="21">
        <v>34900000</v>
      </c>
      <c r="M840" s="20"/>
      <c r="N840" s="20"/>
      <c r="O840" s="20"/>
      <c r="P840" s="12" t="s">
        <v>864</v>
      </c>
    </row>
    <row r="841" spans="1:16">
      <c r="A841" s="11" t="s">
        <v>859</v>
      </c>
      <c r="B841" s="12" t="s">
        <v>952</v>
      </c>
      <c r="C841" s="20"/>
      <c r="D841" s="20"/>
      <c r="E841" s="12" t="s">
        <v>957</v>
      </c>
      <c r="F841" s="12" t="s">
        <v>868</v>
      </c>
      <c r="G841" s="12">
        <v>6</v>
      </c>
      <c r="H841" s="12" t="s">
        <v>863</v>
      </c>
      <c r="I841" s="12" t="s">
        <v>32</v>
      </c>
      <c r="J841" s="12">
        <v>0</v>
      </c>
      <c r="K841" s="12">
        <v>10.9</v>
      </c>
      <c r="L841" s="21">
        <v>30800000</v>
      </c>
      <c r="M841" s="20"/>
      <c r="N841" s="20"/>
      <c r="O841" s="20"/>
      <c r="P841" s="12" t="s">
        <v>864</v>
      </c>
    </row>
    <row r="842" spans="1:16">
      <c r="A842" s="11" t="s">
        <v>859</v>
      </c>
      <c r="B842" s="12" t="s">
        <v>952</v>
      </c>
      <c r="C842" s="20"/>
      <c r="D842" s="20"/>
      <c r="E842" s="12" t="s">
        <v>958</v>
      </c>
      <c r="F842" s="12" t="s">
        <v>868</v>
      </c>
      <c r="G842" s="12">
        <v>6</v>
      </c>
      <c r="H842" s="12" t="s">
        <v>863</v>
      </c>
      <c r="I842" s="12" t="s">
        <v>33</v>
      </c>
      <c r="J842" s="12">
        <v>0</v>
      </c>
      <c r="K842" s="12">
        <v>0</v>
      </c>
      <c r="L842" s="21">
        <v>10200000</v>
      </c>
      <c r="M842" s="20"/>
      <c r="N842" s="20"/>
      <c r="O842" s="20"/>
      <c r="P842" s="12" t="s">
        <v>864</v>
      </c>
    </row>
    <row r="843" spans="1:16">
      <c r="A843" s="11" t="s">
        <v>859</v>
      </c>
      <c r="B843" s="12" t="s">
        <v>952</v>
      </c>
      <c r="C843" s="20"/>
      <c r="D843" s="20"/>
      <c r="E843" s="12" t="s">
        <v>958</v>
      </c>
      <c r="F843" s="12" t="s">
        <v>868</v>
      </c>
      <c r="G843" s="12">
        <v>6</v>
      </c>
      <c r="H843" s="12" t="s">
        <v>863</v>
      </c>
      <c r="I843" s="12" t="s">
        <v>33</v>
      </c>
      <c r="J843" s="12">
        <v>0</v>
      </c>
      <c r="K843" s="12">
        <v>1</v>
      </c>
      <c r="L843" s="21">
        <v>18200000</v>
      </c>
      <c r="M843" s="20"/>
      <c r="N843" s="20"/>
      <c r="O843" s="20"/>
      <c r="P843" s="12" t="s">
        <v>864</v>
      </c>
    </row>
    <row r="844" spans="1:16">
      <c r="A844" s="11" t="s">
        <v>859</v>
      </c>
      <c r="B844" s="12" t="s">
        <v>952</v>
      </c>
      <c r="C844" s="20"/>
      <c r="D844" s="20"/>
      <c r="E844" s="12" t="s">
        <v>958</v>
      </c>
      <c r="F844" s="12" t="s">
        <v>868</v>
      </c>
      <c r="G844" s="12">
        <v>6</v>
      </c>
      <c r="H844" s="12" t="s">
        <v>863</v>
      </c>
      <c r="I844" s="12" t="s">
        <v>33</v>
      </c>
      <c r="J844" s="12">
        <v>0</v>
      </c>
      <c r="K844" s="12">
        <v>1.96</v>
      </c>
      <c r="L844" s="21">
        <v>24700000</v>
      </c>
      <c r="M844" s="20"/>
      <c r="N844" s="20"/>
      <c r="O844" s="20"/>
      <c r="P844" s="12" t="s">
        <v>864</v>
      </c>
    </row>
    <row r="845" spans="1:16">
      <c r="A845" s="11" t="s">
        <v>859</v>
      </c>
      <c r="B845" s="12" t="s">
        <v>952</v>
      </c>
      <c r="C845" s="20"/>
      <c r="D845" s="20"/>
      <c r="E845" s="12" t="s">
        <v>958</v>
      </c>
      <c r="F845" s="12" t="s">
        <v>868</v>
      </c>
      <c r="G845" s="12">
        <v>6</v>
      </c>
      <c r="H845" s="12" t="s">
        <v>863</v>
      </c>
      <c r="I845" s="12" t="s">
        <v>33</v>
      </c>
      <c r="J845" s="12">
        <v>0</v>
      </c>
      <c r="K845" s="12">
        <v>2.95</v>
      </c>
      <c r="L845" s="21">
        <v>31900000</v>
      </c>
      <c r="M845" s="20"/>
      <c r="N845" s="20"/>
      <c r="O845" s="20"/>
      <c r="P845" s="12" t="s">
        <v>864</v>
      </c>
    </row>
    <row r="846" spans="1:16">
      <c r="A846" s="11" t="s">
        <v>859</v>
      </c>
      <c r="B846" s="12" t="s">
        <v>952</v>
      </c>
      <c r="C846" s="20"/>
      <c r="D846" s="20"/>
      <c r="E846" s="12" t="s">
        <v>958</v>
      </c>
      <c r="F846" s="12" t="s">
        <v>868</v>
      </c>
      <c r="G846" s="12">
        <v>6</v>
      </c>
      <c r="H846" s="12" t="s">
        <v>863</v>
      </c>
      <c r="I846" s="12" t="s">
        <v>33</v>
      </c>
      <c r="J846" s="12">
        <v>0</v>
      </c>
      <c r="K846" s="12">
        <v>3.89</v>
      </c>
      <c r="L846" s="21">
        <v>33200000</v>
      </c>
      <c r="M846" s="20"/>
      <c r="N846" s="20"/>
      <c r="O846" s="20"/>
      <c r="P846" s="12" t="s">
        <v>864</v>
      </c>
    </row>
    <row r="847" spans="1:16">
      <c r="A847" s="11" t="s">
        <v>859</v>
      </c>
      <c r="B847" s="12" t="s">
        <v>952</v>
      </c>
      <c r="C847" s="20"/>
      <c r="D847" s="20"/>
      <c r="E847" s="12" t="s">
        <v>958</v>
      </c>
      <c r="F847" s="12" t="s">
        <v>868</v>
      </c>
      <c r="G847" s="12">
        <v>6</v>
      </c>
      <c r="H847" s="12" t="s">
        <v>863</v>
      </c>
      <c r="I847" s="12" t="s">
        <v>33</v>
      </c>
      <c r="J847" s="12">
        <v>0</v>
      </c>
      <c r="K847" s="12">
        <v>4.9400000000000004</v>
      </c>
      <c r="L847" s="21">
        <v>26900000</v>
      </c>
      <c r="M847" s="20"/>
      <c r="N847" s="20"/>
      <c r="O847" s="20"/>
      <c r="P847" s="12" t="s">
        <v>864</v>
      </c>
    </row>
    <row r="848" spans="1:16">
      <c r="A848" s="11" t="s">
        <v>859</v>
      </c>
      <c r="B848" s="12" t="s">
        <v>952</v>
      </c>
      <c r="C848" s="20"/>
      <c r="D848" s="20"/>
      <c r="E848" s="12" t="s">
        <v>958</v>
      </c>
      <c r="F848" s="12" t="s">
        <v>868</v>
      </c>
      <c r="G848" s="12">
        <v>6</v>
      </c>
      <c r="H848" s="12" t="s">
        <v>863</v>
      </c>
      <c r="I848" s="12" t="s">
        <v>33</v>
      </c>
      <c r="J848" s="12">
        <v>0</v>
      </c>
      <c r="K848" s="12">
        <v>5.9</v>
      </c>
      <c r="L848" s="21">
        <v>25200000</v>
      </c>
      <c r="M848" s="20"/>
      <c r="N848" s="20"/>
      <c r="O848" s="20"/>
      <c r="P848" s="12" t="s">
        <v>864</v>
      </c>
    </row>
    <row r="849" spans="1:16">
      <c r="A849" s="11" t="s">
        <v>859</v>
      </c>
      <c r="B849" s="12" t="s">
        <v>952</v>
      </c>
      <c r="C849" s="20"/>
      <c r="D849" s="20"/>
      <c r="E849" s="12" t="s">
        <v>958</v>
      </c>
      <c r="F849" s="12" t="s">
        <v>868</v>
      </c>
      <c r="G849" s="12">
        <v>6</v>
      </c>
      <c r="H849" s="12" t="s">
        <v>863</v>
      </c>
      <c r="I849" s="12" t="s">
        <v>33</v>
      </c>
      <c r="J849" s="12">
        <v>0</v>
      </c>
      <c r="K849" s="12">
        <v>6.85</v>
      </c>
      <c r="L849" s="21">
        <v>24000000</v>
      </c>
      <c r="M849" s="20"/>
      <c r="N849" s="20"/>
      <c r="O849" s="20"/>
      <c r="P849" s="12" t="s">
        <v>864</v>
      </c>
    </row>
    <row r="850" spans="1:16">
      <c r="A850" s="11" t="s">
        <v>859</v>
      </c>
      <c r="B850" s="12" t="s">
        <v>952</v>
      </c>
      <c r="C850" s="20"/>
      <c r="D850" s="20"/>
      <c r="E850" s="12" t="s">
        <v>958</v>
      </c>
      <c r="F850" s="12" t="s">
        <v>868</v>
      </c>
      <c r="G850" s="12">
        <v>6</v>
      </c>
      <c r="H850" s="12" t="s">
        <v>863</v>
      </c>
      <c r="I850" s="12" t="s">
        <v>33</v>
      </c>
      <c r="J850" s="12">
        <v>0</v>
      </c>
      <c r="K850" s="12">
        <v>7.94</v>
      </c>
      <c r="L850" s="21">
        <v>27000000</v>
      </c>
      <c r="M850" s="20"/>
      <c r="N850" s="20"/>
      <c r="O850" s="20"/>
      <c r="P850" s="12" t="s">
        <v>864</v>
      </c>
    </row>
    <row r="851" spans="1:16">
      <c r="A851" s="11" t="s">
        <v>859</v>
      </c>
      <c r="B851" s="12" t="s">
        <v>952</v>
      </c>
      <c r="C851" s="20"/>
      <c r="D851" s="20"/>
      <c r="E851" s="12" t="s">
        <v>958</v>
      </c>
      <c r="F851" s="12" t="s">
        <v>868</v>
      </c>
      <c r="G851" s="12">
        <v>6</v>
      </c>
      <c r="H851" s="12" t="s">
        <v>863</v>
      </c>
      <c r="I851" s="12" t="s">
        <v>33</v>
      </c>
      <c r="J851" s="12">
        <v>0</v>
      </c>
      <c r="K851" s="12">
        <v>8.94</v>
      </c>
      <c r="L851" s="21">
        <v>25600000</v>
      </c>
      <c r="M851" s="20"/>
      <c r="N851" s="20"/>
      <c r="O851" s="20"/>
      <c r="P851" s="12" t="s">
        <v>864</v>
      </c>
    </row>
    <row r="852" spans="1:16">
      <c r="A852" s="11" t="s">
        <v>859</v>
      </c>
      <c r="B852" s="12" t="s">
        <v>952</v>
      </c>
      <c r="C852" s="20"/>
      <c r="D852" s="20"/>
      <c r="E852" s="12" t="s">
        <v>958</v>
      </c>
      <c r="F852" s="12" t="s">
        <v>868</v>
      </c>
      <c r="G852" s="12">
        <v>6</v>
      </c>
      <c r="H852" s="12" t="s">
        <v>863</v>
      </c>
      <c r="I852" s="12" t="s">
        <v>33</v>
      </c>
      <c r="J852" s="12">
        <v>0</v>
      </c>
      <c r="K852" s="12">
        <v>10.1</v>
      </c>
      <c r="L852" s="21">
        <v>25900000</v>
      </c>
      <c r="M852" s="20"/>
      <c r="N852" s="20"/>
      <c r="O852" s="20"/>
      <c r="P852" s="12" t="s">
        <v>864</v>
      </c>
    </row>
    <row r="853" spans="1:16">
      <c r="A853" s="11" t="s">
        <v>859</v>
      </c>
      <c r="B853" s="12" t="s">
        <v>952</v>
      </c>
      <c r="C853" s="20"/>
      <c r="D853" s="20"/>
      <c r="E853" s="12" t="s">
        <v>958</v>
      </c>
      <c r="F853" s="12" t="s">
        <v>868</v>
      </c>
      <c r="G853" s="12">
        <v>6</v>
      </c>
      <c r="H853" s="12" t="s">
        <v>863</v>
      </c>
      <c r="I853" s="12" t="s">
        <v>33</v>
      </c>
      <c r="J853" s="12">
        <v>0</v>
      </c>
      <c r="K853" s="12">
        <v>10.9</v>
      </c>
      <c r="L853" s="21">
        <v>26300000</v>
      </c>
      <c r="M853" s="20"/>
      <c r="N853" s="20"/>
      <c r="O853" s="20"/>
      <c r="P853" s="12" t="s">
        <v>864</v>
      </c>
    </row>
    <row r="854" spans="1:16">
      <c r="A854" s="11" t="s">
        <v>859</v>
      </c>
      <c r="B854" s="12" t="s">
        <v>952</v>
      </c>
      <c r="C854" s="20"/>
      <c r="D854" s="20"/>
      <c r="E854" s="12" t="s">
        <v>959</v>
      </c>
      <c r="F854" s="12" t="s">
        <v>862</v>
      </c>
      <c r="G854" s="12">
        <v>36</v>
      </c>
      <c r="H854" s="12" t="s">
        <v>863</v>
      </c>
      <c r="I854" s="12" t="s">
        <v>31</v>
      </c>
      <c r="J854" s="12">
        <v>0</v>
      </c>
      <c r="K854" s="12">
        <v>0</v>
      </c>
      <c r="L854" s="21">
        <v>12700000</v>
      </c>
      <c r="M854" s="20"/>
      <c r="N854" s="20"/>
      <c r="O854" s="20"/>
      <c r="P854" s="12" t="s">
        <v>864</v>
      </c>
    </row>
    <row r="855" spans="1:16">
      <c r="A855" s="11" t="s">
        <v>859</v>
      </c>
      <c r="B855" s="12" t="s">
        <v>952</v>
      </c>
      <c r="C855" s="20"/>
      <c r="D855" s="20"/>
      <c r="E855" s="12" t="s">
        <v>959</v>
      </c>
      <c r="F855" s="12" t="s">
        <v>862</v>
      </c>
      <c r="G855" s="12">
        <v>36</v>
      </c>
      <c r="H855" s="12" t="s">
        <v>863</v>
      </c>
      <c r="I855" s="12" t="s">
        <v>31</v>
      </c>
      <c r="J855" s="12">
        <v>0</v>
      </c>
      <c r="K855" s="12">
        <v>0.96</v>
      </c>
      <c r="L855" s="21">
        <v>18800000</v>
      </c>
      <c r="M855" s="20"/>
      <c r="N855" s="20"/>
      <c r="O855" s="20"/>
      <c r="P855" s="12" t="s">
        <v>864</v>
      </c>
    </row>
    <row r="856" spans="1:16">
      <c r="A856" s="11" t="s">
        <v>859</v>
      </c>
      <c r="B856" s="12" t="s">
        <v>952</v>
      </c>
      <c r="C856" s="20"/>
      <c r="D856" s="20"/>
      <c r="E856" s="12" t="s">
        <v>959</v>
      </c>
      <c r="F856" s="12" t="s">
        <v>862</v>
      </c>
      <c r="G856" s="12">
        <v>36</v>
      </c>
      <c r="H856" s="12" t="s">
        <v>863</v>
      </c>
      <c r="I856" s="12" t="s">
        <v>31</v>
      </c>
      <c r="J856" s="12">
        <v>0</v>
      </c>
      <c r="K856" s="12">
        <v>2.04</v>
      </c>
      <c r="L856" s="21">
        <v>41100000</v>
      </c>
      <c r="M856" s="20"/>
      <c r="N856" s="20"/>
      <c r="O856" s="20"/>
      <c r="P856" s="12" t="s">
        <v>864</v>
      </c>
    </row>
    <row r="857" spans="1:16">
      <c r="A857" s="11" t="s">
        <v>859</v>
      </c>
      <c r="B857" s="12" t="s">
        <v>952</v>
      </c>
      <c r="C857" s="20"/>
      <c r="D857" s="20"/>
      <c r="E857" s="12" t="s">
        <v>959</v>
      </c>
      <c r="F857" s="12" t="s">
        <v>862</v>
      </c>
      <c r="G857" s="12">
        <v>36</v>
      </c>
      <c r="H857" s="12" t="s">
        <v>863</v>
      </c>
      <c r="I857" s="12" t="s">
        <v>31</v>
      </c>
      <c r="J857" s="12">
        <v>0</v>
      </c>
      <c r="K857" s="12">
        <v>3.04</v>
      </c>
      <c r="L857" s="21">
        <v>102000000</v>
      </c>
      <c r="M857" s="20"/>
      <c r="N857" s="20"/>
      <c r="O857" s="20"/>
      <c r="P857" s="12" t="s">
        <v>864</v>
      </c>
    </row>
    <row r="858" spans="1:16">
      <c r="A858" s="11" t="s">
        <v>859</v>
      </c>
      <c r="B858" s="12" t="s">
        <v>952</v>
      </c>
      <c r="C858" s="20"/>
      <c r="D858" s="20"/>
      <c r="E858" s="12" t="s">
        <v>959</v>
      </c>
      <c r="F858" s="12" t="s">
        <v>862</v>
      </c>
      <c r="G858" s="12">
        <v>36</v>
      </c>
      <c r="H858" s="12" t="s">
        <v>863</v>
      </c>
      <c r="I858" s="12" t="s">
        <v>31</v>
      </c>
      <c r="J858" s="12">
        <v>0</v>
      </c>
      <c r="K858" s="12">
        <v>4.21</v>
      </c>
      <c r="L858" s="21">
        <v>109000000</v>
      </c>
      <c r="M858" s="20"/>
      <c r="N858" s="20"/>
      <c r="O858" s="20"/>
      <c r="P858" s="12" t="s">
        <v>864</v>
      </c>
    </row>
    <row r="859" spans="1:16">
      <c r="A859" s="11" t="s">
        <v>859</v>
      </c>
      <c r="B859" s="12" t="s">
        <v>952</v>
      </c>
      <c r="C859" s="20"/>
      <c r="D859" s="20"/>
      <c r="E859" s="12" t="s">
        <v>959</v>
      </c>
      <c r="F859" s="12" t="s">
        <v>862</v>
      </c>
      <c r="G859" s="12">
        <v>36</v>
      </c>
      <c r="H859" s="12" t="s">
        <v>863</v>
      </c>
      <c r="I859" s="12" t="s">
        <v>31</v>
      </c>
      <c r="J859" s="12">
        <v>0</v>
      </c>
      <c r="K859" s="12">
        <v>5</v>
      </c>
      <c r="L859" s="21">
        <v>87700000</v>
      </c>
      <c r="M859" s="20"/>
      <c r="N859" s="20"/>
      <c r="O859" s="20"/>
      <c r="P859" s="12" t="s">
        <v>864</v>
      </c>
    </row>
    <row r="860" spans="1:16">
      <c r="A860" s="11" t="s">
        <v>859</v>
      </c>
      <c r="B860" s="12" t="s">
        <v>952</v>
      </c>
      <c r="C860" s="20"/>
      <c r="D860" s="20"/>
      <c r="E860" s="12" t="s">
        <v>960</v>
      </c>
      <c r="F860" s="12" t="s">
        <v>862</v>
      </c>
      <c r="G860" s="12">
        <v>36</v>
      </c>
      <c r="H860" s="12" t="s">
        <v>863</v>
      </c>
      <c r="I860" s="12" t="s">
        <v>32</v>
      </c>
      <c r="J860" s="12">
        <v>0</v>
      </c>
      <c r="K860" s="12">
        <v>0</v>
      </c>
      <c r="L860" s="21">
        <v>12800000</v>
      </c>
      <c r="M860" s="20"/>
      <c r="N860" s="20"/>
      <c r="O860" s="20"/>
      <c r="P860" s="12" t="s">
        <v>864</v>
      </c>
    </row>
    <row r="861" spans="1:16">
      <c r="A861" s="11" t="s">
        <v>859</v>
      </c>
      <c r="B861" s="12" t="s">
        <v>952</v>
      </c>
      <c r="C861" s="20"/>
      <c r="D861" s="20"/>
      <c r="E861" s="12" t="s">
        <v>960</v>
      </c>
      <c r="F861" s="12" t="s">
        <v>862</v>
      </c>
      <c r="G861" s="12">
        <v>36</v>
      </c>
      <c r="H861" s="12" t="s">
        <v>863</v>
      </c>
      <c r="I861" s="12" t="s">
        <v>32</v>
      </c>
      <c r="J861" s="12">
        <v>0</v>
      </c>
      <c r="K861" s="12">
        <v>0.96</v>
      </c>
      <c r="L861" s="21">
        <v>22200000</v>
      </c>
      <c r="M861" s="20"/>
      <c r="N861" s="20"/>
      <c r="O861" s="20"/>
      <c r="P861" s="12" t="s">
        <v>864</v>
      </c>
    </row>
    <row r="862" spans="1:16">
      <c r="A862" s="11" t="s">
        <v>859</v>
      </c>
      <c r="B862" s="12" t="s">
        <v>952</v>
      </c>
      <c r="C862" s="20"/>
      <c r="D862" s="20"/>
      <c r="E862" s="12" t="s">
        <v>960</v>
      </c>
      <c r="F862" s="12" t="s">
        <v>862</v>
      </c>
      <c r="G862" s="12">
        <v>36</v>
      </c>
      <c r="H862" s="12" t="s">
        <v>863</v>
      </c>
      <c r="I862" s="12" t="s">
        <v>32</v>
      </c>
      <c r="J862" s="12">
        <v>0</v>
      </c>
      <c r="K862" s="12">
        <v>2.04</v>
      </c>
      <c r="L862" s="21">
        <v>43400000</v>
      </c>
      <c r="M862" s="20"/>
      <c r="N862" s="20"/>
      <c r="O862" s="20"/>
      <c r="P862" s="12" t="s">
        <v>864</v>
      </c>
    </row>
    <row r="863" spans="1:16">
      <c r="A863" s="11" t="s">
        <v>859</v>
      </c>
      <c r="B863" s="12" t="s">
        <v>952</v>
      </c>
      <c r="C863" s="20"/>
      <c r="D863" s="20"/>
      <c r="E863" s="12" t="s">
        <v>960</v>
      </c>
      <c r="F863" s="12" t="s">
        <v>862</v>
      </c>
      <c r="G863" s="12">
        <v>36</v>
      </c>
      <c r="H863" s="12" t="s">
        <v>863</v>
      </c>
      <c r="I863" s="12" t="s">
        <v>32</v>
      </c>
      <c r="J863" s="12">
        <v>0</v>
      </c>
      <c r="K863" s="12">
        <v>3.04</v>
      </c>
      <c r="L863" s="21">
        <v>99800000</v>
      </c>
      <c r="M863" s="20"/>
      <c r="N863" s="20"/>
      <c r="O863" s="20"/>
      <c r="P863" s="12" t="s">
        <v>864</v>
      </c>
    </row>
    <row r="864" spans="1:16">
      <c r="A864" s="11" t="s">
        <v>859</v>
      </c>
      <c r="B864" s="12" t="s">
        <v>952</v>
      </c>
      <c r="C864" s="20"/>
      <c r="D864" s="20"/>
      <c r="E864" s="12" t="s">
        <v>960</v>
      </c>
      <c r="F864" s="12" t="s">
        <v>862</v>
      </c>
      <c r="G864" s="12">
        <v>36</v>
      </c>
      <c r="H864" s="12" t="s">
        <v>863</v>
      </c>
      <c r="I864" s="12" t="s">
        <v>32</v>
      </c>
      <c r="J864" s="12">
        <v>0</v>
      </c>
      <c r="K864" s="12">
        <v>4.21</v>
      </c>
      <c r="L864" s="21">
        <v>123000000</v>
      </c>
      <c r="M864" s="20"/>
      <c r="N864" s="20"/>
      <c r="O864" s="20"/>
      <c r="P864" s="12" t="s">
        <v>864</v>
      </c>
    </row>
    <row r="865" spans="1:16">
      <c r="A865" s="11" t="s">
        <v>859</v>
      </c>
      <c r="B865" s="12" t="s">
        <v>952</v>
      </c>
      <c r="C865" s="20"/>
      <c r="D865" s="20"/>
      <c r="E865" s="12" t="s">
        <v>960</v>
      </c>
      <c r="F865" s="12" t="s">
        <v>862</v>
      </c>
      <c r="G865" s="12">
        <v>36</v>
      </c>
      <c r="H865" s="12" t="s">
        <v>863</v>
      </c>
      <c r="I865" s="12" t="s">
        <v>32</v>
      </c>
      <c r="J865" s="12">
        <v>0</v>
      </c>
      <c r="K865" s="12">
        <v>5</v>
      </c>
      <c r="L865" s="21">
        <v>73900000</v>
      </c>
      <c r="M865" s="20"/>
      <c r="N865" s="20"/>
      <c r="O865" s="20"/>
      <c r="P865" s="12" t="s">
        <v>864</v>
      </c>
    </row>
    <row r="866" spans="1:16">
      <c r="A866" s="11" t="s">
        <v>859</v>
      </c>
      <c r="B866" s="12" t="s">
        <v>952</v>
      </c>
      <c r="C866" s="20"/>
      <c r="D866" s="20"/>
      <c r="E866" s="12" t="s">
        <v>961</v>
      </c>
      <c r="F866" s="12" t="s">
        <v>862</v>
      </c>
      <c r="G866" s="12">
        <v>36</v>
      </c>
      <c r="H866" s="12" t="s">
        <v>863</v>
      </c>
      <c r="I866" s="12" t="s">
        <v>33</v>
      </c>
      <c r="J866" s="12">
        <v>0</v>
      </c>
      <c r="K866" s="12">
        <v>0</v>
      </c>
      <c r="L866" s="21">
        <v>12700000</v>
      </c>
      <c r="M866" s="20"/>
      <c r="N866" s="20"/>
      <c r="O866" s="20"/>
      <c r="P866" s="12" t="s">
        <v>864</v>
      </c>
    </row>
    <row r="867" spans="1:16">
      <c r="A867" s="11" t="s">
        <v>859</v>
      </c>
      <c r="B867" s="12" t="s">
        <v>952</v>
      </c>
      <c r="C867" s="20"/>
      <c r="D867" s="20"/>
      <c r="E867" s="12" t="s">
        <v>961</v>
      </c>
      <c r="F867" s="12" t="s">
        <v>862</v>
      </c>
      <c r="G867" s="12">
        <v>36</v>
      </c>
      <c r="H867" s="12" t="s">
        <v>863</v>
      </c>
      <c r="I867" s="12" t="s">
        <v>33</v>
      </c>
      <c r="J867" s="12">
        <v>0</v>
      </c>
      <c r="K867" s="12">
        <v>0.96</v>
      </c>
      <c r="L867" s="21">
        <v>22500000</v>
      </c>
      <c r="M867" s="20"/>
      <c r="N867" s="20"/>
      <c r="O867" s="20"/>
      <c r="P867" s="12" t="s">
        <v>864</v>
      </c>
    </row>
    <row r="868" spans="1:16">
      <c r="A868" s="11" t="s">
        <v>859</v>
      </c>
      <c r="B868" s="12" t="s">
        <v>952</v>
      </c>
      <c r="C868" s="20"/>
      <c r="D868" s="20"/>
      <c r="E868" s="12" t="s">
        <v>961</v>
      </c>
      <c r="F868" s="12" t="s">
        <v>862</v>
      </c>
      <c r="G868" s="12">
        <v>36</v>
      </c>
      <c r="H868" s="12" t="s">
        <v>863</v>
      </c>
      <c r="I868" s="12" t="s">
        <v>33</v>
      </c>
      <c r="J868" s="12">
        <v>0</v>
      </c>
      <c r="K868" s="12">
        <v>2.04</v>
      </c>
      <c r="L868" s="21">
        <v>45400000</v>
      </c>
      <c r="M868" s="20"/>
      <c r="N868" s="20"/>
      <c r="O868" s="20"/>
      <c r="P868" s="12" t="s">
        <v>864</v>
      </c>
    </row>
    <row r="869" spans="1:16">
      <c r="A869" s="11" t="s">
        <v>859</v>
      </c>
      <c r="B869" s="12" t="s">
        <v>952</v>
      </c>
      <c r="C869" s="20"/>
      <c r="D869" s="20"/>
      <c r="E869" s="12" t="s">
        <v>961</v>
      </c>
      <c r="F869" s="12" t="s">
        <v>862</v>
      </c>
      <c r="G869" s="12">
        <v>36</v>
      </c>
      <c r="H869" s="12" t="s">
        <v>863</v>
      </c>
      <c r="I869" s="12" t="s">
        <v>33</v>
      </c>
      <c r="J869" s="12">
        <v>0</v>
      </c>
      <c r="K869" s="12">
        <v>3.04</v>
      </c>
      <c r="L869" s="21">
        <v>112000000</v>
      </c>
      <c r="M869" s="20"/>
      <c r="N869" s="20"/>
      <c r="O869" s="20"/>
      <c r="P869" s="12" t="s">
        <v>864</v>
      </c>
    </row>
    <row r="870" spans="1:16">
      <c r="A870" s="11" t="s">
        <v>859</v>
      </c>
      <c r="B870" s="12" t="s">
        <v>952</v>
      </c>
      <c r="C870" s="20"/>
      <c r="D870" s="20"/>
      <c r="E870" s="12" t="s">
        <v>961</v>
      </c>
      <c r="F870" s="12" t="s">
        <v>862</v>
      </c>
      <c r="G870" s="12">
        <v>36</v>
      </c>
      <c r="H870" s="12" t="s">
        <v>863</v>
      </c>
      <c r="I870" s="12" t="s">
        <v>33</v>
      </c>
      <c r="J870" s="12">
        <v>0</v>
      </c>
      <c r="K870" s="12">
        <v>4.21</v>
      </c>
      <c r="L870" s="21">
        <v>111000000</v>
      </c>
      <c r="M870" s="20"/>
      <c r="N870" s="20"/>
      <c r="O870" s="20"/>
      <c r="P870" s="12" t="s">
        <v>864</v>
      </c>
    </row>
    <row r="871" spans="1:16">
      <c r="A871" s="11" t="s">
        <v>859</v>
      </c>
      <c r="B871" s="12" t="s">
        <v>952</v>
      </c>
      <c r="C871" s="20"/>
      <c r="D871" s="20"/>
      <c r="E871" s="12" t="s">
        <v>961</v>
      </c>
      <c r="F871" s="12" t="s">
        <v>862</v>
      </c>
      <c r="G871" s="12">
        <v>36</v>
      </c>
      <c r="H871" s="12" t="s">
        <v>863</v>
      </c>
      <c r="I871" s="12" t="s">
        <v>33</v>
      </c>
      <c r="J871" s="12">
        <v>0</v>
      </c>
      <c r="K871" s="12">
        <v>5</v>
      </c>
      <c r="L871" s="21">
        <v>78900000</v>
      </c>
      <c r="M871" s="20"/>
      <c r="N871" s="20"/>
      <c r="O871" s="20"/>
      <c r="P871" s="12" t="s">
        <v>864</v>
      </c>
    </row>
    <row r="872" spans="1:16">
      <c r="A872" s="11" t="s">
        <v>859</v>
      </c>
      <c r="B872" s="12" t="s">
        <v>952</v>
      </c>
      <c r="C872" s="20"/>
      <c r="D872" s="20"/>
      <c r="E872" s="12" t="s">
        <v>962</v>
      </c>
      <c r="F872" s="12" t="s">
        <v>868</v>
      </c>
      <c r="G872" s="12">
        <v>36</v>
      </c>
      <c r="H872" s="12" t="s">
        <v>863</v>
      </c>
      <c r="I872" s="12" t="s">
        <v>31</v>
      </c>
      <c r="J872" s="12">
        <v>0</v>
      </c>
      <c r="K872" s="12">
        <v>0</v>
      </c>
      <c r="L872" s="21">
        <v>11800000</v>
      </c>
      <c r="M872" s="20"/>
      <c r="N872" s="20"/>
      <c r="O872" s="20"/>
      <c r="P872" s="12" t="s">
        <v>864</v>
      </c>
    </row>
    <row r="873" spans="1:16">
      <c r="A873" s="11" t="s">
        <v>859</v>
      </c>
      <c r="B873" s="12" t="s">
        <v>952</v>
      </c>
      <c r="C873" s="20"/>
      <c r="D873" s="20"/>
      <c r="E873" s="12" t="s">
        <v>962</v>
      </c>
      <c r="F873" s="12" t="s">
        <v>868</v>
      </c>
      <c r="G873" s="12">
        <v>36</v>
      </c>
      <c r="H873" s="12" t="s">
        <v>863</v>
      </c>
      <c r="I873" s="12" t="s">
        <v>31</v>
      </c>
      <c r="J873" s="12">
        <v>0</v>
      </c>
      <c r="K873" s="12">
        <v>0.96</v>
      </c>
      <c r="L873" s="21">
        <v>23200000</v>
      </c>
      <c r="M873" s="20"/>
      <c r="N873" s="20"/>
      <c r="O873" s="20"/>
      <c r="P873" s="12" t="s">
        <v>864</v>
      </c>
    </row>
    <row r="874" spans="1:16">
      <c r="A874" s="11" t="s">
        <v>859</v>
      </c>
      <c r="B874" s="12" t="s">
        <v>952</v>
      </c>
      <c r="C874" s="20"/>
      <c r="D874" s="20"/>
      <c r="E874" s="12" t="s">
        <v>962</v>
      </c>
      <c r="F874" s="12" t="s">
        <v>868</v>
      </c>
      <c r="G874" s="12">
        <v>36</v>
      </c>
      <c r="H874" s="12" t="s">
        <v>863</v>
      </c>
      <c r="I874" s="12" t="s">
        <v>31</v>
      </c>
      <c r="J874" s="12">
        <v>0</v>
      </c>
      <c r="K874" s="12">
        <v>2.04</v>
      </c>
      <c r="L874" s="21">
        <v>35200000</v>
      </c>
      <c r="M874" s="20"/>
      <c r="N874" s="20"/>
      <c r="O874" s="20"/>
      <c r="P874" s="12" t="s">
        <v>864</v>
      </c>
    </row>
    <row r="875" spans="1:16">
      <c r="A875" s="11" t="s">
        <v>859</v>
      </c>
      <c r="B875" s="12" t="s">
        <v>952</v>
      </c>
      <c r="C875" s="20"/>
      <c r="D875" s="20"/>
      <c r="E875" s="12" t="s">
        <v>962</v>
      </c>
      <c r="F875" s="12" t="s">
        <v>868</v>
      </c>
      <c r="G875" s="12">
        <v>36</v>
      </c>
      <c r="H875" s="12" t="s">
        <v>863</v>
      </c>
      <c r="I875" s="12" t="s">
        <v>31</v>
      </c>
      <c r="J875" s="12">
        <v>0</v>
      </c>
      <c r="K875" s="12">
        <v>3.04</v>
      </c>
      <c r="L875" s="21">
        <v>70100000</v>
      </c>
      <c r="M875" s="20"/>
      <c r="N875" s="20"/>
      <c r="O875" s="20"/>
      <c r="P875" s="12" t="s">
        <v>864</v>
      </c>
    </row>
    <row r="876" spans="1:16">
      <c r="A876" s="11" t="s">
        <v>859</v>
      </c>
      <c r="B876" s="12" t="s">
        <v>952</v>
      </c>
      <c r="C876" s="20"/>
      <c r="D876" s="20"/>
      <c r="E876" s="12" t="s">
        <v>962</v>
      </c>
      <c r="F876" s="12" t="s">
        <v>868</v>
      </c>
      <c r="G876" s="12">
        <v>36</v>
      </c>
      <c r="H876" s="12" t="s">
        <v>863</v>
      </c>
      <c r="I876" s="12" t="s">
        <v>31</v>
      </c>
      <c r="J876" s="12">
        <v>0</v>
      </c>
      <c r="K876" s="12">
        <v>4.21</v>
      </c>
      <c r="L876" s="21">
        <v>78900000</v>
      </c>
      <c r="M876" s="20"/>
      <c r="N876" s="20"/>
      <c r="O876" s="20"/>
      <c r="P876" s="12" t="s">
        <v>864</v>
      </c>
    </row>
    <row r="877" spans="1:16">
      <c r="A877" s="11" t="s">
        <v>859</v>
      </c>
      <c r="B877" s="12" t="s">
        <v>952</v>
      </c>
      <c r="C877" s="20"/>
      <c r="D877" s="20"/>
      <c r="E877" s="12" t="s">
        <v>962</v>
      </c>
      <c r="F877" s="12" t="s">
        <v>868</v>
      </c>
      <c r="G877" s="12">
        <v>36</v>
      </c>
      <c r="H877" s="12" t="s">
        <v>863</v>
      </c>
      <c r="I877" s="12" t="s">
        <v>31</v>
      </c>
      <c r="J877" s="12">
        <v>0</v>
      </c>
      <c r="K877" s="12">
        <v>5</v>
      </c>
      <c r="L877" s="21">
        <v>49800000</v>
      </c>
      <c r="M877" s="20"/>
      <c r="N877" s="20"/>
      <c r="O877" s="20"/>
      <c r="P877" s="12" t="s">
        <v>864</v>
      </c>
    </row>
    <row r="878" spans="1:16">
      <c r="A878" s="11" t="s">
        <v>859</v>
      </c>
      <c r="B878" s="12" t="s">
        <v>952</v>
      </c>
      <c r="C878" s="20"/>
      <c r="D878" s="20"/>
      <c r="E878" s="12" t="s">
        <v>963</v>
      </c>
      <c r="F878" s="12" t="s">
        <v>868</v>
      </c>
      <c r="G878" s="12">
        <v>36</v>
      </c>
      <c r="H878" s="12" t="s">
        <v>863</v>
      </c>
      <c r="I878" s="12" t="s">
        <v>32</v>
      </c>
      <c r="J878" s="12">
        <v>0</v>
      </c>
      <c r="K878" s="12">
        <v>0</v>
      </c>
      <c r="L878" s="21">
        <v>12200000</v>
      </c>
      <c r="M878" s="20"/>
      <c r="N878" s="20"/>
      <c r="O878" s="20"/>
      <c r="P878" s="12" t="s">
        <v>864</v>
      </c>
    </row>
    <row r="879" spans="1:16">
      <c r="A879" s="11" t="s">
        <v>859</v>
      </c>
      <c r="B879" s="12" t="s">
        <v>952</v>
      </c>
      <c r="C879" s="20"/>
      <c r="D879" s="20"/>
      <c r="E879" s="12" t="s">
        <v>963</v>
      </c>
      <c r="F879" s="12" t="s">
        <v>868</v>
      </c>
      <c r="G879" s="12">
        <v>36</v>
      </c>
      <c r="H879" s="12" t="s">
        <v>863</v>
      </c>
      <c r="I879" s="12" t="s">
        <v>32</v>
      </c>
      <c r="J879" s="12">
        <v>0</v>
      </c>
      <c r="K879" s="12">
        <v>0.96</v>
      </c>
      <c r="L879" s="21">
        <v>25400000</v>
      </c>
      <c r="M879" s="20"/>
      <c r="N879" s="20"/>
      <c r="O879" s="20"/>
      <c r="P879" s="12" t="s">
        <v>864</v>
      </c>
    </row>
    <row r="880" spans="1:16">
      <c r="A880" s="11" t="s">
        <v>859</v>
      </c>
      <c r="B880" s="12" t="s">
        <v>952</v>
      </c>
      <c r="C880" s="20"/>
      <c r="D880" s="20"/>
      <c r="E880" s="12" t="s">
        <v>963</v>
      </c>
      <c r="F880" s="12" t="s">
        <v>868</v>
      </c>
      <c r="G880" s="12">
        <v>36</v>
      </c>
      <c r="H880" s="12" t="s">
        <v>863</v>
      </c>
      <c r="I880" s="12" t="s">
        <v>32</v>
      </c>
      <c r="J880" s="12">
        <v>0</v>
      </c>
      <c r="K880" s="12">
        <v>2.04</v>
      </c>
      <c r="L880" s="21">
        <v>38900000</v>
      </c>
      <c r="M880" s="20"/>
      <c r="N880" s="20"/>
      <c r="O880" s="20"/>
      <c r="P880" s="12" t="s">
        <v>864</v>
      </c>
    </row>
    <row r="881" spans="1:16">
      <c r="A881" s="11" t="s">
        <v>859</v>
      </c>
      <c r="B881" s="12" t="s">
        <v>952</v>
      </c>
      <c r="C881" s="20"/>
      <c r="D881" s="20"/>
      <c r="E881" s="12" t="s">
        <v>963</v>
      </c>
      <c r="F881" s="12" t="s">
        <v>868</v>
      </c>
      <c r="G881" s="12">
        <v>36</v>
      </c>
      <c r="H881" s="12" t="s">
        <v>863</v>
      </c>
      <c r="I881" s="12" t="s">
        <v>32</v>
      </c>
      <c r="J881" s="12">
        <v>0</v>
      </c>
      <c r="K881" s="12">
        <v>3.04</v>
      </c>
      <c r="L881" s="21">
        <v>75200000</v>
      </c>
      <c r="M881" s="20"/>
      <c r="N881" s="20"/>
      <c r="O881" s="20"/>
      <c r="P881" s="12" t="s">
        <v>864</v>
      </c>
    </row>
    <row r="882" spans="1:16">
      <c r="A882" s="11" t="s">
        <v>859</v>
      </c>
      <c r="B882" s="12" t="s">
        <v>952</v>
      </c>
      <c r="C882" s="20"/>
      <c r="D882" s="20"/>
      <c r="E882" s="12" t="s">
        <v>963</v>
      </c>
      <c r="F882" s="12" t="s">
        <v>868</v>
      </c>
      <c r="G882" s="12">
        <v>36</v>
      </c>
      <c r="H882" s="12" t="s">
        <v>863</v>
      </c>
      <c r="I882" s="12" t="s">
        <v>32</v>
      </c>
      <c r="J882" s="12">
        <v>0</v>
      </c>
      <c r="K882" s="12">
        <v>4.21</v>
      </c>
      <c r="L882" s="21">
        <v>73600000</v>
      </c>
      <c r="M882" s="20"/>
      <c r="N882" s="20"/>
      <c r="O882" s="20"/>
      <c r="P882" s="12" t="s">
        <v>864</v>
      </c>
    </row>
    <row r="883" spans="1:16">
      <c r="A883" s="11" t="s">
        <v>859</v>
      </c>
      <c r="B883" s="12" t="s">
        <v>952</v>
      </c>
      <c r="C883" s="20"/>
      <c r="D883" s="20"/>
      <c r="E883" s="12" t="s">
        <v>963</v>
      </c>
      <c r="F883" s="12" t="s">
        <v>868</v>
      </c>
      <c r="G883" s="12">
        <v>36</v>
      </c>
      <c r="H883" s="12" t="s">
        <v>863</v>
      </c>
      <c r="I883" s="12" t="s">
        <v>32</v>
      </c>
      <c r="J883" s="12">
        <v>0</v>
      </c>
      <c r="K883" s="12">
        <v>5</v>
      </c>
      <c r="L883" s="21">
        <v>66800000</v>
      </c>
      <c r="M883" s="20"/>
      <c r="N883" s="20"/>
      <c r="O883" s="20"/>
      <c r="P883" s="12" t="s">
        <v>864</v>
      </c>
    </row>
    <row r="884" spans="1:16">
      <c r="A884" s="11" t="s">
        <v>859</v>
      </c>
      <c r="B884" s="12" t="s">
        <v>952</v>
      </c>
      <c r="C884" s="20"/>
      <c r="D884" s="20"/>
      <c r="E884" s="12" t="s">
        <v>964</v>
      </c>
      <c r="F884" s="12" t="s">
        <v>868</v>
      </c>
      <c r="G884" s="12">
        <v>36</v>
      </c>
      <c r="H884" s="12" t="s">
        <v>863</v>
      </c>
      <c r="I884" s="12" t="s">
        <v>33</v>
      </c>
      <c r="J884" s="12">
        <v>0</v>
      </c>
      <c r="K884" s="12">
        <v>0</v>
      </c>
      <c r="L884" s="21">
        <v>11800000</v>
      </c>
      <c r="M884" s="20"/>
      <c r="N884" s="20"/>
      <c r="O884" s="20"/>
      <c r="P884" s="12" t="s">
        <v>864</v>
      </c>
    </row>
    <row r="885" spans="1:16">
      <c r="A885" s="11" t="s">
        <v>859</v>
      </c>
      <c r="B885" s="12" t="s">
        <v>952</v>
      </c>
      <c r="C885" s="20"/>
      <c r="D885" s="20"/>
      <c r="E885" s="12" t="s">
        <v>964</v>
      </c>
      <c r="F885" s="12" t="s">
        <v>868</v>
      </c>
      <c r="G885" s="12">
        <v>36</v>
      </c>
      <c r="H885" s="12" t="s">
        <v>863</v>
      </c>
      <c r="I885" s="12" t="s">
        <v>33</v>
      </c>
      <c r="J885" s="12">
        <v>0</v>
      </c>
      <c r="K885" s="12">
        <v>0.96</v>
      </c>
      <c r="L885" s="21">
        <v>23600000</v>
      </c>
      <c r="M885" s="20"/>
      <c r="N885" s="20"/>
      <c r="O885" s="20"/>
      <c r="P885" s="12" t="s">
        <v>864</v>
      </c>
    </row>
    <row r="886" spans="1:16">
      <c r="A886" s="11" t="s">
        <v>859</v>
      </c>
      <c r="B886" s="12" t="s">
        <v>952</v>
      </c>
      <c r="C886" s="20"/>
      <c r="D886" s="20"/>
      <c r="E886" s="12" t="s">
        <v>964</v>
      </c>
      <c r="F886" s="12" t="s">
        <v>868</v>
      </c>
      <c r="G886" s="12">
        <v>36</v>
      </c>
      <c r="H886" s="12" t="s">
        <v>863</v>
      </c>
      <c r="I886" s="12" t="s">
        <v>33</v>
      </c>
      <c r="J886" s="12">
        <v>0</v>
      </c>
      <c r="K886" s="12">
        <v>2.04</v>
      </c>
      <c r="L886" s="21">
        <v>37800000</v>
      </c>
      <c r="M886" s="20"/>
      <c r="N886" s="20"/>
      <c r="O886" s="20"/>
      <c r="P886" s="12" t="s">
        <v>864</v>
      </c>
    </row>
    <row r="887" spans="1:16">
      <c r="A887" s="11" t="s">
        <v>859</v>
      </c>
      <c r="B887" s="12" t="s">
        <v>952</v>
      </c>
      <c r="C887" s="20"/>
      <c r="D887" s="20"/>
      <c r="E887" s="12" t="s">
        <v>964</v>
      </c>
      <c r="F887" s="12" t="s">
        <v>868</v>
      </c>
      <c r="G887" s="12">
        <v>36</v>
      </c>
      <c r="H887" s="12" t="s">
        <v>863</v>
      </c>
      <c r="I887" s="12" t="s">
        <v>33</v>
      </c>
      <c r="J887" s="12">
        <v>0</v>
      </c>
      <c r="K887" s="12">
        <v>3.04</v>
      </c>
      <c r="L887" s="21">
        <v>77200000</v>
      </c>
      <c r="M887" s="20"/>
      <c r="N887" s="20"/>
      <c r="O887" s="20"/>
      <c r="P887" s="12" t="s">
        <v>864</v>
      </c>
    </row>
    <row r="888" spans="1:16">
      <c r="A888" s="11" t="s">
        <v>859</v>
      </c>
      <c r="B888" s="12" t="s">
        <v>952</v>
      </c>
      <c r="C888" s="20"/>
      <c r="D888" s="20"/>
      <c r="E888" s="12" t="s">
        <v>964</v>
      </c>
      <c r="F888" s="12" t="s">
        <v>868</v>
      </c>
      <c r="G888" s="12">
        <v>36</v>
      </c>
      <c r="H888" s="12" t="s">
        <v>863</v>
      </c>
      <c r="I888" s="12" t="s">
        <v>33</v>
      </c>
      <c r="J888" s="12">
        <v>0</v>
      </c>
      <c r="K888" s="12">
        <v>4.21</v>
      </c>
      <c r="L888" s="21">
        <v>80100000</v>
      </c>
      <c r="M888" s="20"/>
      <c r="N888" s="20"/>
      <c r="O888" s="20"/>
      <c r="P888" s="12" t="s">
        <v>864</v>
      </c>
    </row>
    <row r="889" spans="1:16">
      <c r="A889" s="11" t="s">
        <v>859</v>
      </c>
      <c r="B889" s="12" t="s">
        <v>952</v>
      </c>
      <c r="C889" s="20"/>
      <c r="D889" s="20"/>
      <c r="E889" s="12" t="s">
        <v>964</v>
      </c>
      <c r="F889" s="12" t="s">
        <v>868</v>
      </c>
      <c r="G889" s="12">
        <v>36</v>
      </c>
      <c r="H889" s="12" t="s">
        <v>863</v>
      </c>
      <c r="I889" s="12" t="s">
        <v>33</v>
      </c>
      <c r="J889" s="12">
        <v>0</v>
      </c>
      <c r="K889" s="12">
        <v>5</v>
      </c>
      <c r="L889" s="21">
        <v>77000000</v>
      </c>
      <c r="M889" s="20"/>
      <c r="N889" s="20"/>
      <c r="O889" s="20"/>
      <c r="P889" s="12" t="s">
        <v>864</v>
      </c>
    </row>
    <row r="890" spans="1:16">
      <c r="A890" s="11" t="s">
        <v>859</v>
      </c>
      <c r="B890" s="12" t="s">
        <v>952</v>
      </c>
      <c r="C890" s="20"/>
      <c r="D890" s="20"/>
      <c r="E890" s="12" t="s">
        <v>965</v>
      </c>
      <c r="F890" s="12" t="s">
        <v>862</v>
      </c>
      <c r="G890" s="12">
        <v>52</v>
      </c>
      <c r="H890" s="12" t="s">
        <v>863</v>
      </c>
      <c r="I890" s="12" t="s">
        <v>31</v>
      </c>
      <c r="J890" s="12">
        <v>0</v>
      </c>
      <c r="K890" s="12">
        <v>0</v>
      </c>
      <c r="L890" s="21">
        <v>5800000</v>
      </c>
      <c r="M890" s="20"/>
      <c r="N890" s="20"/>
      <c r="O890" s="20"/>
      <c r="P890" s="12" t="s">
        <v>864</v>
      </c>
    </row>
    <row r="891" spans="1:16">
      <c r="A891" s="11" t="s">
        <v>859</v>
      </c>
      <c r="B891" s="12" t="s">
        <v>952</v>
      </c>
      <c r="C891" s="20"/>
      <c r="D891" s="20"/>
      <c r="E891" s="12" t="s">
        <v>965</v>
      </c>
      <c r="F891" s="12" t="s">
        <v>862</v>
      </c>
      <c r="G891" s="12">
        <v>52</v>
      </c>
      <c r="H891" s="12" t="s">
        <v>863</v>
      </c>
      <c r="I891" s="12" t="s">
        <v>31</v>
      </c>
      <c r="J891" s="12">
        <v>0</v>
      </c>
      <c r="K891" s="12">
        <v>1</v>
      </c>
      <c r="L891" s="21">
        <v>11400000</v>
      </c>
      <c r="M891" s="20"/>
      <c r="N891" s="20"/>
      <c r="O891" s="20"/>
      <c r="P891" s="12" t="s">
        <v>864</v>
      </c>
    </row>
    <row r="892" spans="1:16">
      <c r="A892" s="11" t="s">
        <v>859</v>
      </c>
      <c r="B892" s="12" t="s">
        <v>952</v>
      </c>
      <c r="C892" s="20"/>
      <c r="D892" s="20"/>
      <c r="E892" s="12" t="s">
        <v>965</v>
      </c>
      <c r="F892" s="12" t="s">
        <v>862</v>
      </c>
      <c r="G892" s="12">
        <v>52</v>
      </c>
      <c r="H892" s="12" t="s">
        <v>863</v>
      </c>
      <c r="I892" s="12" t="s">
        <v>31</v>
      </c>
      <c r="J892" s="12">
        <v>0</v>
      </c>
      <c r="K892" s="12">
        <v>1.96</v>
      </c>
      <c r="L892" s="21">
        <v>19600000</v>
      </c>
      <c r="M892" s="20"/>
      <c r="N892" s="20"/>
      <c r="O892" s="20"/>
      <c r="P892" s="12" t="s">
        <v>864</v>
      </c>
    </row>
    <row r="893" spans="1:16">
      <c r="A893" s="11" t="s">
        <v>859</v>
      </c>
      <c r="B893" s="12" t="s">
        <v>952</v>
      </c>
      <c r="C893" s="20"/>
      <c r="D893" s="20"/>
      <c r="E893" s="12" t="s">
        <v>965</v>
      </c>
      <c r="F893" s="12" t="s">
        <v>862</v>
      </c>
      <c r="G893" s="12">
        <v>52</v>
      </c>
      <c r="H893" s="12" t="s">
        <v>863</v>
      </c>
      <c r="I893" s="12" t="s">
        <v>31</v>
      </c>
      <c r="J893" s="12">
        <v>0</v>
      </c>
      <c r="K893" s="12">
        <v>2.95</v>
      </c>
      <c r="L893" s="21">
        <v>31300000</v>
      </c>
      <c r="M893" s="20"/>
      <c r="N893" s="20"/>
      <c r="O893" s="20"/>
      <c r="P893" s="12" t="s">
        <v>864</v>
      </c>
    </row>
    <row r="894" spans="1:16">
      <c r="A894" s="11" t="s">
        <v>859</v>
      </c>
      <c r="B894" s="12" t="s">
        <v>952</v>
      </c>
      <c r="C894" s="20"/>
      <c r="D894" s="20"/>
      <c r="E894" s="12" t="s">
        <v>965</v>
      </c>
      <c r="F894" s="12" t="s">
        <v>862</v>
      </c>
      <c r="G894" s="12">
        <v>52</v>
      </c>
      <c r="H894" s="12" t="s">
        <v>863</v>
      </c>
      <c r="I894" s="12" t="s">
        <v>31</v>
      </c>
      <c r="J894" s="12">
        <v>0</v>
      </c>
      <c r="K894" s="12">
        <v>3.89</v>
      </c>
      <c r="L894" s="21">
        <v>60300000</v>
      </c>
      <c r="M894" s="20"/>
      <c r="N894" s="20"/>
      <c r="O894" s="20"/>
      <c r="P894" s="12" t="s">
        <v>864</v>
      </c>
    </row>
    <row r="895" spans="1:16">
      <c r="A895" s="11" t="s">
        <v>859</v>
      </c>
      <c r="B895" s="12" t="s">
        <v>952</v>
      </c>
      <c r="C895" s="20"/>
      <c r="D895" s="20"/>
      <c r="E895" s="12" t="s">
        <v>965</v>
      </c>
      <c r="F895" s="12" t="s">
        <v>862</v>
      </c>
      <c r="G895" s="12">
        <v>52</v>
      </c>
      <c r="H895" s="12" t="s">
        <v>863</v>
      </c>
      <c r="I895" s="12" t="s">
        <v>31</v>
      </c>
      <c r="J895" s="12">
        <v>0</v>
      </c>
      <c r="K895" s="12">
        <v>4.9400000000000004</v>
      </c>
      <c r="L895" s="21">
        <v>134000000</v>
      </c>
      <c r="M895" s="20"/>
      <c r="N895" s="20"/>
      <c r="O895" s="20"/>
      <c r="P895" s="12" t="s">
        <v>864</v>
      </c>
    </row>
    <row r="896" spans="1:16">
      <c r="A896" s="11" t="s">
        <v>859</v>
      </c>
      <c r="B896" s="12" t="s">
        <v>952</v>
      </c>
      <c r="C896" s="20"/>
      <c r="D896" s="20"/>
      <c r="E896" s="12" t="s">
        <v>965</v>
      </c>
      <c r="F896" s="12" t="s">
        <v>862</v>
      </c>
      <c r="G896" s="12">
        <v>52</v>
      </c>
      <c r="H896" s="12" t="s">
        <v>863</v>
      </c>
      <c r="I896" s="12" t="s">
        <v>31</v>
      </c>
      <c r="J896" s="12">
        <v>0</v>
      </c>
      <c r="K896" s="12">
        <v>5.9</v>
      </c>
      <c r="L896" s="21">
        <v>91200000</v>
      </c>
      <c r="M896" s="20"/>
      <c r="N896" s="20"/>
      <c r="O896" s="20"/>
      <c r="P896" s="12" t="s">
        <v>864</v>
      </c>
    </row>
    <row r="897" spans="1:16">
      <c r="A897" s="11" t="s">
        <v>859</v>
      </c>
      <c r="B897" s="12" t="s">
        <v>952</v>
      </c>
      <c r="C897" s="20"/>
      <c r="D897" s="20"/>
      <c r="E897" s="12" t="s">
        <v>966</v>
      </c>
      <c r="F897" s="12" t="s">
        <v>862</v>
      </c>
      <c r="G897" s="12">
        <v>52</v>
      </c>
      <c r="H897" s="12" t="s">
        <v>863</v>
      </c>
      <c r="I897" s="12" t="s">
        <v>32</v>
      </c>
      <c r="J897" s="12">
        <v>0</v>
      </c>
      <c r="K897" s="12">
        <v>0</v>
      </c>
      <c r="L897" s="21">
        <v>5450000</v>
      </c>
      <c r="M897" s="20"/>
      <c r="N897" s="20"/>
      <c r="O897" s="20"/>
      <c r="P897" s="12" t="s">
        <v>864</v>
      </c>
    </row>
    <row r="898" spans="1:16">
      <c r="A898" s="11" t="s">
        <v>859</v>
      </c>
      <c r="B898" s="12" t="s">
        <v>952</v>
      </c>
      <c r="C898" s="20"/>
      <c r="D898" s="20"/>
      <c r="E898" s="12" t="s">
        <v>966</v>
      </c>
      <c r="F898" s="12" t="s">
        <v>862</v>
      </c>
      <c r="G898" s="12">
        <v>52</v>
      </c>
      <c r="H898" s="12" t="s">
        <v>863</v>
      </c>
      <c r="I898" s="12" t="s">
        <v>32</v>
      </c>
      <c r="J898" s="12">
        <v>0</v>
      </c>
      <c r="K898" s="12">
        <v>1</v>
      </c>
      <c r="L898" s="21">
        <v>11600000</v>
      </c>
      <c r="M898" s="20"/>
      <c r="N898" s="20"/>
      <c r="O898" s="20"/>
      <c r="P898" s="12" t="s">
        <v>864</v>
      </c>
    </row>
    <row r="899" spans="1:16">
      <c r="A899" s="11" t="s">
        <v>859</v>
      </c>
      <c r="B899" s="12" t="s">
        <v>952</v>
      </c>
      <c r="C899" s="20"/>
      <c r="D899" s="20"/>
      <c r="E899" s="12" t="s">
        <v>966</v>
      </c>
      <c r="F899" s="12" t="s">
        <v>862</v>
      </c>
      <c r="G899" s="12">
        <v>52</v>
      </c>
      <c r="H899" s="12" t="s">
        <v>863</v>
      </c>
      <c r="I899" s="12" t="s">
        <v>32</v>
      </c>
      <c r="J899" s="12">
        <v>0</v>
      </c>
      <c r="K899" s="12">
        <v>1.96</v>
      </c>
      <c r="L899" s="21">
        <v>20800000</v>
      </c>
      <c r="M899" s="20"/>
      <c r="N899" s="20"/>
      <c r="O899" s="20"/>
      <c r="P899" s="12" t="s">
        <v>864</v>
      </c>
    </row>
    <row r="900" spans="1:16">
      <c r="A900" s="11" t="s">
        <v>859</v>
      </c>
      <c r="B900" s="12" t="s">
        <v>952</v>
      </c>
      <c r="C900" s="20"/>
      <c r="D900" s="20"/>
      <c r="E900" s="12" t="s">
        <v>966</v>
      </c>
      <c r="F900" s="12" t="s">
        <v>862</v>
      </c>
      <c r="G900" s="12">
        <v>52</v>
      </c>
      <c r="H900" s="12" t="s">
        <v>863</v>
      </c>
      <c r="I900" s="12" t="s">
        <v>32</v>
      </c>
      <c r="J900" s="12">
        <v>0</v>
      </c>
      <c r="K900" s="12">
        <v>2.95</v>
      </c>
      <c r="L900" s="21">
        <v>29800000</v>
      </c>
      <c r="M900" s="20"/>
      <c r="N900" s="20"/>
      <c r="O900" s="20"/>
      <c r="P900" s="12" t="s">
        <v>864</v>
      </c>
    </row>
    <row r="901" spans="1:16">
      <c r="A901" s="11" t="s">
        <v>859</v>
      </c>
      <c r="B901" s="12" t="s">
        <v>952</v>
      </c>
      <c r="C901" s="20"/>
      <c r="D901" s="20"/>
      <c r="E901" s="12" t="s">
        <v>966</v>
      </c>
      <c r="F901" s="12" t="s">
        <v>862</v>
      </c>
      <c r="G901" s="12">
        <v>52</v>
      </c>
      <c r="H901" s="12" t="s">
        <v>863</v>
      </c>
      <c r="I901" s="12" t="s">
        <v>32</v>
      </c>
      <c r="J901" s="12">
        <v>0</v>
      </c>
      <c r="K901" s="12">
        <v>3.89</v>
      </c>
      <c r="L901" s="21">
        <v>65100000</v>
      </c>
      <c r="M901" s="20"/>
      <c r="N901" s="20"/>
      <c r="O901" s="20"/>
      <c r="P901" s="12" t="s">
        <v>864</v>
      </c>
    </row>
    <row r="902" spans="1:16">
      <c r="A902" s="11" t="s">
        <v>859</v>
      </c>
      <c r="B902" s="12" t="s">
        <v>952</v>
      </c>
      <c r="C902" s="20"/>
      <c r="D902" s="20"/>
      <c r="E902" s="12" t="s">
        <v>966</v>
      </c>
      <c r="F902" s="12" t="s">
        <v>862</v>
      </c>
      <c r="G902" s="12">
        <v>52</v>
      </c>
      <c r="H902" s="12" t="s">
        <v>863</v>
      </c>
      <c r="I902" s="12" t="s">
        <v>32</v>
      </c>
      <c r="J902" s="12">
        <v>0</v>
      </c>
      <c r="K902" s="12">
        <v>4.9400000000000004</v>
      </c>
      <c r="L902" s="21">
        <v>124000000</v>
      </c>
      <c r="M902" s="20"/>
      <c r="N902" s="20"/>
      <c r="O902" s="20"/>
      <c r="P902" s="12" t="s">
        <v>864</v>
      </c>
    </row>
    <row r="903" spans="1:16">
      <c r="A903" s="11" t="s">
        <v>859</v>
      </c>
      <c r="B903" s="12" t="s">
        <v>952</v>
      </c>
      <c r="C903" s="20"/>
      <c r="D903" s="20"/>
      <c r="E903" s="12" t="s">
        <v>966</v>
      </c>
      <c r="F903" s="12" t="s">
        <v>862</v>
      </c>
      <c r="G903" s="12">
        <v>52</v>
      </c>
      <c r="H903" s="12" t="s">
        <v>863</v>
      </c>
      <c r="I903" s="12" t="s">
        <v>32</v>
      </c>
      <c r="J903" s="12">
        <v>0</v>
      </c>
      <c r="K903" s="12">
        <v>5.9</v>
      </c>
      <c r="L903" s="21">
        <v>126000000</v>
      </c>
      <c r="M903" s="20"/>
      <c r="N903" s="20"/>
      <c r="O903" s="20"/>
      <c r="P903" s="12" t="s">
        <v>864</v>
      </c>
    </row>
    <row r="904" spans="1:16">
      <c r="A904" s="11" t="s">
        <v>859</v>
      </c>
      <c r="B904" s="12" t="s">
        <v>952</v>
      </c>
      <c r="C904" s="20"/>
      <c r="D904" s="20"/>
      <c r="E904" s="12" t="s">
        <v>967</v>
      </c>
      <c r="F904" s="12" t="s">
        <v>862</v>
      </c>
      <c r="G904" s="12">
        <v>52</v>
      </c>
      <c r="H904" s="12" t="s">
        <v>863</v>
      </c>
      <c r="I904" s="12" t="s">
        <v>33</v>
      </c>
      <c r="J904" s="12">
        <v>0</v>
      </c>
      <c r="K904" s="12">
        <v>0</v>
      </c>
      <c r="L904" s="21">
        <v>5650000</v>
      </c>
      <c r="M904" s="20"/>
      <c r="N904" s="20"/>
      <c r="O904" s="20"/>
      <c r="P904" s="12" t="s">
        <v>864</v>
      </c>
    </row>
    <row r="905" spans="1:16">
      <c r="A905" s="11" t="s">
        <v>859</v>
      </c>
      <c r="B905" s="12" t="s">
        <v>952</v>
      </c>
      <c r="C905" s="20"/>
      <c r="D905" s="20"/>
      <c r="E905" s="12" t="s">
        <v>967</v>
      </c>
      <c r="F905" s="12" t="s">
        <v>862</v>
      </c>
      <c r="G905" s="12">
        <v>52</v>
      </c>
      <c r="H905" s="12" t="s">
        <v>863</v>
      </c>
      <c r="I905" s="12" t="s">
        <v>33</v>
      </c>
      <c r="J905" s="12">
        <v>0</v>
      </c>
      <c r="K905" s="12">
        <v>1</v>
      </c>
      <c r="L905" s="21">
        <v>10600000</v>
      </c>
      <c r="M905" s="20"/>
      <c r="N905" s="20"/>
      <c r="O905" s="20"/>
      <c r="P905" s="12" t="s">
        <v>864</v>
      </c>
    </row>
    <row r="906" spans="1:16">
      <c r="A906" s="11" t="s">
        <v>859</v>
      </c>
      <c r="B906" s="12" t="s">
        <v>952</v>
      </c>
      <c r="C906" s="20"/>
      <c r="D906" s="20"/>
      <c r="E906" s="12" t="s">
        <v>967</v>
      </c>
      <c r="F906" s="12" t="s">
        <v>862</v>
      </c>
      <c r="G906" s="12">
        <v>52</v>
      </c>
      <c r="H906" s="12" t="s">
        <v>863</v>
      </c>
      <c r="I906" s="12" t="s">
        <v>33</v>
      </c>
      <c r="J906" s="12">
        <v>0</v>
      </c>
      <c r="K906" s="12">
        <v>1.96</v>
      </c>
      <c r="L906" s="21">
        <v>20000000</v>
      </c>
      <c r="M906" s="20"/>
      <c r="N906" s="20"/>
      <c r="O906" s="20"/>
      <c r="P906" s="12" t="s">
        <v>864</v>
      </c>
    </row>
    <row r="907" spans="1:16">
      <c r="A907" s="11" t="s">
        <v>859</v>
      </c>
      <c r="B907" s="12" t="s">
        <v>952</v>
      </c>
      <c r="C907" s="20"/>
      <c r="D907" s="20"/>
      <c r="E907" s="12" t="s">
        <v>967</v>
      </c>
      <c r="F907" s="12" t="s">
        <v>862</v>
      </c>
      <c r="G907" s="12">
        <v>52</v>
      </c>
      <c r="H907" s="12" t="s">
        <v>863</v>
      </c>
      <c r="I907" s="12" t="s">
        <v>33</v>
      </c>
      <c r="J907" s="12">
        <v>0</v>
      </c>
      <c r="K907" s="12">
        <v>2.95</v>
      </c>
      <c r="L907" s="21">
        <v>26900000</v>
      </c>
      <c r="M907" s="20"/>
      <c r="N907" s="20"/>
      <c r="O907" s="20"/>
      <c r="P907" s="12" t="s">
        <v>864</v>
      </c>
    </row>
    <row r="908" spans="1:16">
      <c r="A908" s="11" t="s">
        <v>859</v>
      </c>
      <c r="B908" s="12" t="s">
        <v>952</v>
      </c>
      <c r="C908" s="20"/>
      <c r="D908" s="20"/>
      <c r="E908" s="12" t="s">
        <v>967</v>
      </c>
      <c r="F908" s="12" t="s">
        <v>862</v>
      </c>
      <c r="G908" s="12">
        <v>52</v>
      </c>
      <c r="H908" s="12" t="s">
        <v>863</v>
      </c>
      <c r="I908" s="12" t="s">
        <v>33</v>
      </c>
      <c r="J908" s="12">
        <v>0</v>
      </c>
      <c r="K908" s="12">
        <v>3.89</v>
      </c>
      <c r="L908" s="21">
        <v>67300000</v>
      </c>
      <c r="M908" s="20"/>
      <c r="N908" s="20"/>
      <c r="O908" s="20"/>
      <c r="P908" s="12" t="s">
        <v>864</v>
      </c>
    </row>
    <row r="909" spans="1:16">
      <c r="A909" s="11" t="s">
        <v>859</v>
      </c>
      <c r="B909" s="12" t="s">
        <v>952</v>
      </c>
      <c r="C909" s="20"/>
      <c r="D909" s="20"/>
      <c r="E909" s="12" t="s">
        <v>967</v>
      </c>
      <c r="F909" s="12" t="s">
        <v>862</v>
      </c>
      <c r="G909" s="12">
        <v>52</v>
      </c>
      <c r="H909" s="12" t="s">
        <v>863</v>
      </c>
      <c r="I909" s="12" t="s">
        <v>33</v>
      </c>
      <c r="J909" s="12">
        <v>0</v>
      </c>
      <c r="K909" s="12">
        <v>4.9400000000000004</v>
      </c>
      <c r="L909" s="21">
        <v>118000000</v>
      </c>
      <c r="M909" s="20"/>
      <c r="N909" s="20"/>
      <c r="O909" s="20"/>
      <c r="P909" s="12" t="s">
        <v>864</v>
      </c>
    </row>
    <row r="910" spans="1:16">
      <c r="A910" s="11" t="s">
        <v>859</v>
      </c>
      <c r="B910" s="12" t="s">
        <v>952</v>
      </c>
      <c r="C910" s="20"/>
      <c r="D910" s="20"/>
      <c r="E910" s="12" t="s">
        <v>967</v>
      </c>
      <c r="F910" s="12" t="s">
        <v>862</v>
      </c>
      <c r="G910" s="12">
        <v>52</v>
      </c>
      <c r="H910" s="12" t="s">
        <v>863</v>
      </c>
      <c r="I910" s="12" t="s">
        <v>33</v>
      </c>
      <c r="J910" s="12">
        <v>0</v>
      </c>
      <c r="K910" s="12">
        <v>5.9</v>
      </c>
      <c r="L910" s="21">
        <v>141000000</v>
      </c>
      <c r="M910" s="20"/>
      <c r="N910" s="20"/>
      <c r="O910" s="20"/>
      <c r="P910" s="12" t="s">
        <v>864</v>
      </c>
    </row>
    <row r="911" spans="1:16">
      <c r="A911" s="11" t="s">
        <v>859</v>
      </c>
      <c r="B911" s="12" t="s">
        <v>952</v>
      </c>
      <c r="C911" s="20"/>
      <c r="D911" s="20"/>
      <c r="E911" s="12" t="s">
        <v>968</v>
      </c>
      <c r="F911" s="12" t="s">
        <v>868</v>
      </c>
      <c r="G911" s="12">
        <v>52</v>
      </c>
      <c r="H911" s="12" t="s">
        <v>863</v>
      </c>
      <c r="I911" s="12" t="s">
        <v>31</v>
      </c>
      <c r="J911" s="12">
        <v>0</v>
      </c>
      <c r="K911" s="12">
        <v>0</v>
      </c>
      <c r="L911" s="21">
        <v>4740000</v>
      </c>
      <c r="M911" s="20"/>
      <c r="N911" s="20"/>
      <c r="O911" s="20"/>
      <c r="P911" s="12" t="s">
        <v>864</v>
      </c>
    </row>
    <row r="912" spans="1:16">
      <c r="A912" s="11" t="s">
        <v>859</v>
      </c>
      <c r="B912" s="12" t="s">
        <v>952</v>
      </c>
      <c r="C912" s="20"/>
      <c r="D912" s="20"/>
      <c r="E912" s="12" t="s">
        <v>968</v>
      </c>
      <c r="F912" s="12" t="s">
        <v>868</v>
      </c>
      <c r="G912" s="12">
        <v>52</v>
      </c>
      <c r="H912" s="12" t="s">
        <v>863</v>
      </c>
      <c r="I912" s="12" t="s">
        <v>31</v>
      </c>
      <c r="J912" s="12">
        <v>0</v>
      </c>
      <c r="K912" s="12">
        <v>1</v>
      </c>
      <c r="L912" s="21">
        <v>9900000</v>
      </c>
      <c r="M912" s="20"/>
      <c r="N912" s="20"/>
      <c r="O912" s="20"/>
      <c r="P912" s="12" t="s">
        <v>864</v>
      </c>
    </row>
    <row r="913" spans="1:16">
      <c r="A913" s="11" t="s">
        <v>859</v>
      </c>
      <c r="B913" s="12" t="s">
        <v>952</v>
      </c>
      <c r="C913" s="20"/>
      <c r="D913" s="20"/>
      <c r="E913" s="12" t="s">
        <v>968</v>
      </c>
      <c r="F913" s="12" t="s">
        <v>868</v>
      </c>
      <c r="G913" s="12">
        <v>52</v>
      </c>
      <c r="H913" s="12" t="s">
        <v>863</v>
      </c>
      <c r="I913" s="12" t="s">
        <v>31</v>
      </c>
      <c r="J913" s="12">
        <v>0</v>
      </c>
      <c r="K913" s="12">
        <v>1.96</v>
      </c>
      <c r="L913" s="21">
        <v>16500000</v>
      </c>
      <c r="M913" s="20"/>
      <c r="N913" s="20"/>
      <c r="O913" s="20"/>
      <c r="P913" s="12" t="s">
        <v>864</v>
      </c>
    </row>
    <row r="914" spans="1:16">
      <c r="A914" s="11" t="s">
        <v>859</v>
      </c>
      <c r="B914" s="12" t="s">
        <v>952</v>
      </c>
      <c r="C914" s="20"/>
      <c r="D914" s="20"/>
      <c r="E914" s="12" t="s">
        <v>968</v>
      </c>
      <c r="F914" s="12" t="s">
        <v>868</v>
      </c>
      <c r="G914" s="12">
        <v>52</v>
      </c>
      <c r="H914" s="12" t="s">
        <v>863</v>
      </c>
      <c r="I914" s="12" t="s">
        <v>31</v>
      </c>
      <c r="J914" s="12">
        <v>0</v>
      </c>
      <c r="K914" s="12">
        <v>2.95</v>
      </c>
      <c r="L914" s="21">
        <v>27100000</v>
      </c>
      <c r="M914" s="20"/>
      <c r="N914" s="20"/>
      <c r="O914" s="20"/>
      <c r="P914" s="12" t="s">
        <v>864</v>
      </c>
    </row>
    <row r="915" spans="1:16">
      <c r="A915" s="11" t="s">
        <v>859</v>
      </c>
      <c r="B915" s="12" t="s">
        <v>952</v>
      </c>
      <c r="C915" s="20"/>
      <c r="D915" s="20"/>
      <c r="E915" s="12" t="s">
        <v>968</v>
      </c>
      <c r="F915" s="12" t="s">
        <v>868</v>
      </c>
      <c r="G915" s="12">
        <v>52</v>
      </c>
      <c r="H915" s="12" t="s">
        <v>863</v>
      </c>
      <c r="I915" s="12" t="s">
        <v>31</v>
      </c>
      <c r="J915" s="12">
        <v>0</v>
      </c>
      <c r="K915" s="12">
        <v>3.89</v>
      </c>
      <c r="L915" s="21">
        <v>46000000</v>
      </c>
      <c r="M915" s="20"/>
      <c r="N915" s="20"/>
      <c r="O915" s="20"/>
      <c r="P915" s="12" t="s">
        <v>864</v>
      </c>
    </row>
    <row r="916" spans="1:16">
      <c r="A916" s="11" t="s">
        <v>859</v>
      </c>
      <c r="B916" s="12" t="s">
        <v>952</v>
      </c>
      <c r="C916" s="20"/>
      <c r="D916" s="20"/>
      <c r="E916" s="12" t="s">
        <v>968</v>
      </c>
      <c r="F916" s="12" t="s">
        <v>868</v>
      </c>
      <c r="G916" s="12">
        <v>52</v>
      </c>
      <c r="H916" s="12" t="s">
        <v>863</v>
      </c>
      <c r="I916" s="12" t="s">
        <v>31</v>
      </c>
      <c r="J916" s="12">
        <v>0</v>
      </c>
      <c r="K916" s="12">
        <v>4.9400000000000004</v>
      </c>
      <c r="L916" s="21">
        <v>86600000</v>
      </c>
      <c r="M916" s="20"/>
      <c r="N916" s="20"/>
      <c r="O916" s="20"/>
      <c r="P916" s="12" t="s">
        <v>864</v>
      </c>
    </row>
    <row r="917" spans="1:16">
      <c r="A917" s="11" t="s">
        <v>859</v>
      </c>
      <c r="B917" s="12" t="s">
        <v>952</v>
      </c>
      <c r="C917" s="20"/>
      <c r="D917" s="20"/>
      <c r="E917" s="12" t="s">
        <v>968</v>
      </c>
      <c r="F917" s="12" t="s">
        <v>868</v>
      </c>
      <c r="G917" s="12">
        <v>52</v>
      </c>
      <c r="H917" s="12" t="s">
        <v>863</v>
      </c>
      <c r="I917" s="12" t="s">
        <v>31</v>
      </c>
      <c r="J917" s="12">
        <v>0</v>
      </c>
      <c r="K917" s="12">
        <v>5.9</v>
      </c>
      <c r="L917" s="21">
        <v>105000000</v>
      </c>
      <c r="M917" s="20"/>
      <c r="N917" s="20"/>
      <c r="O917" s="20"/>
      <c r="P917" s="12" t="s">
        <v>864</v>
      </c>
    </row>
    <row r="918" spans="1:16">
      <c r="A918" s="11" t="s">
        <v>859</v>
      </c>
      <c r="B918" s="12" t="s">
        <v>952</v>
      </c>
      <c r="C918" s="20"/>
      <c r="D918" s="20"/>
      <c r="E918" s="12" t="s">
        <v>969</v>
      </c>
      <c r="F918" s="12" t="s">
        <v>868</v>
      </c>
      <c r="G918" s="12">
        <v>52</v>
      </c>
      <c r="H918" s="12" t="s">
        <v>863</v>
      </c>
      <c r="I918" s="12" t="s">
        <v>32</v>
      </c>
      <c r="J918" s="12">
        <v>0</v>
      </c>
      <c r="K918" s="12">
        <v>0</v>
      </c>
      <c r="L918" s="21">
        <v>4810000</v>
      </c>
      <c r="M918" s="20"/>
      <c r="N918" s="20"/>
      <c r="O918" s="20"/>
      <c r="P918" s="12" t="s">
        <v>864</v>
      </c>
    </row>
    <row r="919" spans="1:16">
      <c r="A919" s="11" t="s">
        <v>859</v>
      </c>
      <c r="B919" s="12" t="s">
        <v>952</v>
      </c>
      <c r="C919" s="20"/>
      <c r="D919" s="20"/>
      <c r="E919" s="12" t="s">
        <v>969</v>
      </c>
      <c r="F919" s="12" t="s">
        <v>868</v>
      </c>
      <c r="G919" s="12">
        <v>52</v>
      </c>
      <c r="H919" s="12" t="s">
        <v>863</v>
      </c>
      <c r="I919" s="12" t="s">
        <v>32</v>
      </c>
      <c r="J919" s="12">
        <v>0</v>
      </c>
      <c r="K919" s="12">
        <v>1</v>
      </c>
      <c r="L919" s="21">
        <v>9860000</v>
      </c>
      <c r="M919" s="20"/>
      <c r="N919" s="20"/>
      <c r="O919" s="20"/>
      <c r="P919" s="12" t="s">
        <v>864</v>
      </c>
    </row>
    <row r="920" spans="1:16">
      <c r="A920" s="11" t="s">
        <v>859</v>
      </c>
      <c r="B920" s="12" t="s">
        <v>952</v>
      </c>
      <c r="C920" s="20"/>
      <c r="D920" s="20"/>
      <c r="E920" s="12" t="s">
        <v>969</v>
      </c>
      <c r="F920" s="12" t="s">
        <v>868</v>
      </c>
      <c r="G920" s="12">
        <v>52</v>
      </c>
      <c r="H920" s="12" t="s">
        <v>863</v>
      </c>
      <c r="I920" s="12" t="s">
        <v>32</v>
      </c>
      <c r="J920" s="12">
        <v>0</v>
      </c>
      <c r="K920" s="12">
        <v>1.96</v>
      </c>
      <c r="L920" s="21">
        <v>20900000</v>
      </c>
      <c r="M920" s="20"/>
      <c r="N920" s="20"/>
      <c r="O920" s="20"/>
      <c r="P920" s="12" t="s">
        <v>864</v>
      </c>
    </row>
    <row r="921" spans="1:16">
      <c r="A921" s="11" t="s">
        <v>859</v>
      </c>
      <c r="B921" s="12" t="s">
        <v>952</v>
      </c>
      <c r="C921" s="20"/>
      <c r="D921" s="20"/>
      <c r="E921" s="12" t="s">
        <v>969</v>
      </c>
      <c r="F921" s="12" t="s">
        <v>868</v>
      </c>
      <c r="G921" s="12">
        <v>52</v>
      </c>
      <c r="H921" s="12" t="s">
        <v>863</v>
      </c>
      <c r="I921" s="12" t="s">
        <v>32</v>
      </c>
      <c r="J921" s="12">
        <v>0</v>
      </c>
      <c r="K921" s="12">
        <v>2.95</v>
      </c>
      <c r="L921" s="21">
        <v>24800000</v>
      </c>
      <c r="M921" s="20"/>
      <c r="N921" s="20"/>
      <c r="O921" s="20"/>
      <c r="P921" s="12" t="s">
        <v>864</v>
      </c>
    </row>
    <row r="922" spans="1:16">
      <c r="A922" s="11" t="s">
        <v>859</v>
      </c>
      <c r="B922" s="12" t="s">
        <v>952</v>
      </c>
      <c r="C922" s="20"/>
      <c r="D922" s="20"/>
      <c r="E922" s="12" t="s">
        <v>969</v>
      </c>
      <c r="F922" s="12" t="s">
        <v>868</v>
      </c>
      <c r="G922" s="12">
        <v>52</v>
      </c>
      <c r="H922" s="12" t="s">
        <v>863</v>
      </c>
      <c r="I922" s="12" t="s">
        <v>32</v>
      </c>
      <c r="J922" s="12">
        <v>0</v>
      </c>
      <c r="K922" s="12">
        <v>3.89</v>
      </c>
      <c r="L922" s="21">
        <v>49100000</v>
      </c>
      <c r="M922" s="20"/>
      <c r="N922" s="20"/>
      <c r="O922" s="20"/>
      <c r="P922" s="12" t="s">
        <v>864</v>
      </c>
    </row>
    <row r="923" spans="1:16">
      <c r="A923" s="11" t="s">
        <v>859</v>
      </c>
      <c r="B923" s="12" t="s">
        <v>952</v>
      </c>
      <c r="C923" s="20"/>
      <c r="D923" s="20"/>
      <c r="E923" s="12" t="s">
        <v>969</v>
      </c>
      <c r="F923" s="12" t="s">
        <v>868</v>
      </c>
      <c r="G923" s="12">
        <v>52</v>
      </c>
      <c r="H923" s="12" t="s">
        <v>863</v>
      </c>
      <c r="I923" s="12" t="s">
        <v>32</v>
      </c>
      <c r="J923" s="12">
        <v>0</v>
      </c>
      <c r="K923" s="12">
        <v>4.9400000000000004</v>
      </c>
      <c r="L923" s="21">
        <v>93400000</v>
      </c>
      <c r="M923" s="20"/>
      <c r="N923" s="20"/>
      <c r="O923" s="20"/>
      <c r="P923" s="12" t="s">
        <v>864</v>
      </c>
    </row>
    <row r="924" spans="1:16">
      <c r="A924" s="11" t="s">
        <v>859</v>
      </c>
      <c r="B924" s="12" t="s">
        <v>952</v>
      </c>
      <c r="C924" s="20"/>
      <c r="D924" s="20"/>
      <c r="E924" s="12" t="s">
        <v>969</v>
      </c>
      <c r="F924" s="12" t="s">
        <v>868</v>
      </c>
      <c r="G924" s="12">
        <v>52</v>
      </c>
      <c r="H924" s="12" t="s">
        <v>863</v>
      </c>
      <c r="I924" s="12" t="s">
        <v>32</v>
      </c>
      <c r="J924" s="12">
        <v>0</v>
      </c>
      <c r="K924" s="12">
        <v>5.9</v>
      </c>
      <c r="L924" s="21">
        <v>93300000</v>
      </c>
      <c r="M924" s="20"/>
      <c r="N924" s="20"/>
      <c r="O924" s="20"/>
      <c r="P924" s="12" t="s">
        <v>864</v>
      </c>
    </row>
    <row r="925" spans="1:16">
      <c r="A925" s="11" t="s">
        <v>859</v>
      </c>
      <c r="B925" s="12" t="s">
        <v>952</v>
      </c>
      <c r="C925" s="20"/>
      <c r="D925" s="20"/>
      <c r="E925" s="12" t="s">
        <v>970</v>
      </c>
      <c r="F925" s="12" t="s">
        <v>868</v>
      </c>
      <c r="G925" s="12">
        <v>52</v>
      </c>
      <c r="H925" s="12" t="s">
        <v>863</v>
      </c>
      <c r="I925" s="12" t="s">
        <v>33</v>
      </c>
      <c r="J925" s="12">
        <v>0</v>
      </c>
      <c r="K925" s="12">
        <v>0</v>
      </c>
      <c r="L925" s="21">
        <v>4360000</v>
      </c>
      <c r="M925" s="20"/>
      <c r="N925" s="20"/>
      <c r="O925" s="20"/>
      <c r="P925" s="12" t="s">
        <v>864</v>
      </c>
    </row>
    <row r="926" spans="1:16">
      <c r="A926" s="11" t="s">
        <v>859</v>
      </c>
      <c r="B926" s="12" t="s">
        <v>952</v>
      </c>
      <c r="C926" s="20"/>
      <c r="D926" s="20"/>
      <c r="E926" s="12" t="s">
        <v>970</v>
      </c>
      <c r="F926" s="12" t="s">
        <v>868</v>
      </c>
      <c r="G926" s="12">
        <v>52</v>
      </c>
      <c r="H926" s="12" t="s">
        <v>863</v>
      </c>
      <c r="I926" s="12" t="s">
        <v>33</v>
      </c>
      <c r="J926" s="12">
        <v>0</v>
      </c>
      <c r="K926" s="12">
        <v>1</v>
      </c>
      <c r="L926" s="21">
        <v>8730000</v>
      </c>
      <c r="M926" s="20"/>
      <c r="N926" s="20"/>
      <c r="O926" s="20"/>
      <c r="P926" s="12" t="s">
        <v>864</v>
      </c>
    </row>
    <row r="927" spans="1:16">
      <c r="A927" s="11" t="s">
        <v>859</v>
      </c>
      <c r="B927" s="12" t="s">
        <v>952</v>
      </c>
      <c r="C927" s="20"/>
      <c r="D927" s="20"/>
      <c r="E927" s="12" t="s">
        <v>970</v>
      </c>
      <c r="F927" s="12" t="s">
        <v>868</v>
      </c>
      <c r="G927" s="12">
        <v>52</v>
      </c>
      <c r="H927" s="12" t="s">
        <v>863</v>
      </c>
      <c r="I927" s="12" t="s">
        <v>33</v>
      </c>
      <c r="J927" s="12">
        <v>0</v>
      </c>
      <c r="K927" s="12">
        <v>1.96</v>
      </c>
      <c r="L927" s="21">
        <v>17900000</v>
      </c>
      <c r="M927" s="20"/>
      <c r="N927" s="20"/>
      <c r="O927" s="20"/>
      <c r="P927" s="12" t="s">
        <v>864</v>
      </c>
    </row>
    <row r="928" spans="1:16">
      <c r="A928" s="11" t="s">
        <v>859</v>
      </c>
      <c r="B928" s="12" t="s">
        <v>952</v>
      </c>
      <c r="C928" s="20"/>
      <c r="D928" s="20"/>
      <c r="E928" s="12" t="s">
        <v>970</v>
      </c>
      <c r="F928" s="12" t="s">
        <v>868</v>
      </c>
      <c r="G928" s="12">
        <v>52</v>
      </c>
      <c r="H928" s="12" t="s">
        <v>863</v>
      </c>
      <c r="I928" s="12" t="s">
        <v>33</v>
      </c>
      <c r="J928" s="12">
        <v>0</v>
      </c>
      <c r="K928" s="12">
        <v>2.95</v>
      </c>
      <c r="L928" s="21">
        <v>22600000</v>
      </c>
      <c r="M928" s="20"/>
      <c r="N928" s="20"/>
      <c r="O928" s="20"/>
      <c r="P928" s="12" t="s">
        <v>864</v>
      </c>
    </row>
    <row r="929" spans="1:16">
      <c r="A929" s="11" t="s">
        <v>859</v>
      </c>
      <c r="B929" s="12" t="s">
        <v>952</v>
      </c>
      <c r="C929" s="20"/>
      <c r="D929" s="20"/>
      <c r="E929" s="12" t="s">
        <v>970</v>
      </c>
      <c r="F929" s="12" t="s">
        <v>868</v>
      </c>
      <c r="G929" s="12">
        <v>52</v>
      </c>
      <c r="H929" s="12" t="s">
        <v>863</v>
      </c>
      <c r="I929" s="12" t="s">
        <v>33</v>
      </c>
      <c r="J929" s="12">
        <v>0</v>
      </c>
      <c r="K929" s="12">
        <v>3.89</v>
      </c>
      <c r="L929" s="21">
        <v>49500000</v>
      </c>
      <c r="M929" s="20"/>
      <c r="N929" s="20"/>
      <c r="O929" s="20"/>
      <c r="P929" s="12" t="s">
        <v>864</v>
      </c>
    </row>
    <row r="930" spans="1:16">
      <c r="A930" s="11" t="s">
        <v>859</v>
      </c>
      <c r="B930" s="12" t="s">
        <v>952</v>
      </c>
      <c r="C930" s="20"/>
      <c r="D930" s="20"/>
      <c r="E930" s="12" t="s">
        <v>970</v>
      </c>
      <c r="F930" s="12" t="s">
        <v>868</v>
      </c>
      <c r="G930" s="12">
        <v>52</v>
      </c>
      <c r="H930" s="12" t="s">
        <v>863</v>
      </c>
      <c r="I930" s="12" t="s">
        <v>33</v>
      </c>
      <c r="J930" s="12">
        <v>0</v>
      </c>
      <c r="K930" s="12">
        <v>4.9400000000000004</v>
      </c>
      <c r="L930" s="21">
        <v>84900000</v>
      </c>
      <c r="M930" s="20"/>
      <c r="N930" s="20"/>
      <c r="O930" s="20"/>
      <c r="P930" s="12" t="s">
        <v>864</v>
      </c>
    </row>
    <row r="931" spans="1:16">
      <c r="A931" s="11" t="s">
        <v>859</v>
      </c>
      <c r="B931" s="12" t="s">
        <v>952</v>
      </c>
      <c r="C931" s="20"/>
      <c r="D931" s="20"/>
      <c r="E931" s="12" t="s">
        <v>970</v>
      </c>
      <c r="F931" s="12" t="s">
        <v>868</v>
      </c>
      <c r="G931" s="12">
        <v>52</v>
      </c>
      <c r="H931" s="12" t="s">
        <v>863</v>
      </c>
      <c r="I931" s="12" t="s">
        <v>33</v>
      </c>
      <c r="J931" s="12">
        <v>0</v>
      </c>
      <c r="K931" s="12">
        <v>5.9</v>
      </c>
      <c r="L931" s="21">
        <v>106000000</v>
      </c>
      <c r="M931" s="20"/>
      <c r="N931" s="20"/>
      <c r="O931" s="20"/>
      <c r="P931" s="12" t="s">
        <v>864</v>
      </c>
    </row>
    <row r="932" spans="1:16">
      <c r="A932" s="11" t="s">
        <v>859</v>
      </c>
      <c r="B932" s="12" t="s">
        <v>952</v>
      </c>
      <c r="C932" s="20"/>
      <c r="D932" s="20"/>
      <c r="E932" s="12" t="s">
        <v>971</v>
      </c>
      <c r="F932" s="12" t="s">
        <v>862</v>
      </c>
      <c r="G932" s="12">
        <v>85</v>
      </c>
      <c r="H932" s="12" t="s">
        <v>863</v>
      </c>
      <c r="I932" s="12" t="s">
        <v>31</v>
      </c>
      <c r="J932" s="12">
        <v>0</v>
      </c>
      <c r="K932" s="12">
        <v>0</v>
      </c>
      <c r="L932" s="21">
        <v>5150000</v>
      </c>
      <c r="M932" s="20"/>
      <c r="N932" s="20"/>
      <c r="O932" s="20"/>
      <c r="P932" s="12" t="s">
        <v>864</v>
      </c>
    </row>
    <row r="933" spans="1:16">
      <c r="A933" s="11" t="s">
        <v>859</v>
      </c>
      <c r="B933" s="12" t="s">
        <v>952</v>
      </c>
      <c r="C933" s="20"/>
      <c r="D933" s="20"/>
      <c r="E933" s="12" t="s">
        <v>971</v>
      </c>
      <c r="F933" s="12" t="s">
        <v>862</v>
      </c>
      <c r="G933" s="12">
        <v>85</v>
      </c>
      <c r="H933" s="12" t="s">
        <v>863</v>
      </c>
      <c r="I933" s="12" t="s">
        <v>31</v>
      </c>
      <c r="J933" s="12">
        <v>0</v>
      </c>
      <c r="K933" s="12">
        <v>1</v>
      </c>
      <c r="L933" s="21">
        <v>11900000</v>
      </c>
      <c r="M933" s="20"/>
      <c r="N933" s="20"/>
      <c r="O933" s="20"/>
      <c r="P933" s="12" t="s">
        <v>864</v>
      </c>
    </row>
    <row r="934" spans="1:16">
      <c r="A934" s="11" t="s">
        <v>859</v>
      </c>
      <c r="B934" s="12" t="s">
        <v>952</v>
      </c>
      <c r="C934" s="20"/>
      <c r="D934" s="20"/>
      <c r="E934" s="12" t="s">
        <v>971</v>
      </c>
      <c r="F934" s="12" t="s">
        <v>862</v>
      </c>
      <c r="G934" s="12">
        <v>85</v>
      </c>
      <c r="H934" s="12" t="s">
        <v>863</v>
      </c>
      <c r="I934" s="12" t="s">
        <v>31</v>
      </c>
      <c r="J934" s="12">
        <v>0</v>
      </c>
      <c r="K934" s="12">
        <v>1.96</v>
      </c>
      <c r="L934" s="21">
        <v>25500000</v>
      </c>
      <c r="M934" s="20"/>
      <c r="N934" s="20"/>
      <c r="O934" s="20"/>
      <c r="P934" s="12" t="s">
        <v>864</v>
      </c>
    </row>
    <row r="935" spans="1:16">
      <c r="A935" s="11" t="s">
        <v>859</v>
      </c>
      <c r="B935" s="12" t="s">
        <v>952</v>
      </c>
      <c r="C935" s="20"/>
      <c r="D935" s="20"/>
      <c r="E935" s="12" t="s">
        <v>971</v>
      </c>
      <c r="F935" s="12" t="s">
        <v>862</v>
      </c>
      <c r="G935" s="12">
        <v>85</v>
      </c>
      <c r="H935" s="12" t="s">
        <v>863</v>
      </c>
      <c r="I935" s="12" t="s">
        <v>31</v>
      </c>
      <c r="J935" s="12">
        <v>0</v>
      </c>
      <c r="K935" s="12">
        <v>2.95</v>
      </c>
      <c r="L935" s="21">
        <v>40600000</v>
      </c>
      <c r="M935" s="20"/>
      <c r="N935" s="20"/>
      <c r="O935" s="20"/>
      <c r="P935" s="12" t="s">
        <v>864</v>
      </c>
    </row>
    <row r="936" spans="1:16">
      <c r="A936" s="11" t="s">
        <v>859</v>
      </c>
      <c r="B936" s="12" t="s">
        <v>952</v>
      </c>
      <c r="C936" s="20"/>
      <c r="D936" s="20"/>
      <c r="E936" s="12" t="s">
        <v>971</v>
      </c>
      <c r="F936" s="12" t="s">
        <v>862</v>
      </c>
      <c r="G936" s="12">
        <v>85</v>
      </c>
      <c r="H936" s="12" t="s">
        <v>863</v>
      </c>
      <c r="I936" s="12" t="s">
        <v>31</v>
      </c>
      <c r="J936" s="12">
        <v>0</v>
      </c>
      <c r="K936" s="12">
        <v>3.89</v>
      </c>
      <c r="L936" s="21">
        <v>99000000</v>
      </c>
      <c r="M936" s="20"/>
      <c r="N936" s="20"/>
      <c r="O936" s="20"/>
      <c r="P936" s="12" t="s">
        <v>864</v>
      </c>
    </row>
    <row r="937" spans="1:16">
      <c r="A937" s="11" t="s">
        <v>859</v>
      </c>
      <c r="B937" s="12" t="s">
        <v>952</v>
      </c>
      <c r="C937" s="20"/>
      <c r="D937" s="20"/>
      <c r="E937" s="12" t="s">
        <v>971</v>
      </c>
      <c r="F937" s="12" t="s">
        <v>862</v>
      </c>
      <c r="G937" s="12">
        <v>85</v>
      </c>
      <c r="H937" s="12" t="s">
        <v>863</v>
      </c>
      <c r="I937" s="12" t="s">
        <v>31</v>
      </c>
      <c r="J937" s="12">
        <v>0</v>
      </c>
      <c r="K937" s="12">
        <v>4.9400000000000004</v>
      </c>
      <c r="L937" s="21">
        <v>88900000</v>
      </c>
      <c r="M937" s="20"/>
      <c r="N937" s="20"/>
      <c r="O937" s="20"/>
      <c r="P937" s="12" t="s">
        <v>864</v>
      </c>
    </row>
    <row r="938" spans="1:16">
      <c r="A938" s="11" t="s">
        <v>859</v>
      </c>
      <c r="B938" s="12" t="s">
        <v>952</v>
      </c>
      <c r="C938" s="20"/>
      <c r="D938" s="20"/>
      <c r="E938" s="12" t="s">
        <v>971</v>
      </c>
      <c r="F938" s="12" t="s">
        <v>862</v>
      </c>
      <c r="G938" s="12">
        <v>85</v>
      </c>
      <c r="H938" s="12" t="s">
        <v>863</v>
      </c>
      <c r="I938" s="12" t="s">
        <v>31</v>
      </c>
      <c r="J938" s="12">
        <v>0</v>
      </c>
      <c r="K938" s="12">
        <v>5.9</v>
      </c>
      <c r="L938" s="21">
        <v>52100000</v>
      </c>
      <c r="M938" s="20"/>
      <c r="N938" s="20"/>
      <c r="O938" s="20"/>
      <c r="P938" s="12" t="s">
        <v>864</v>
      </c>
    </row>
    <row r="939" spans="1:16">
      <c r="A939" s="11" t="s">
        <v>859</v>
      </c>
      <c r="B939" s="12" t="s">
        <v>952</v>
      </c>
      <c r="C939" s="20"/>
      <c r="D939" s="20"/>
      <c r="E939" s="12" t="s">
        <v>972</v>
      </c>
      <c r="F939" s="12" t="s">
        <v>862</v>
      </c>
      <c r="G939" s="12">
        <v>85</v>
      </c>
      <c r="H939" s="12" t="s">
        <v>863</v>
      </c>
      <c r="I939" s="12" t="s">
        <v>32</v>
      </c>
      <c r="J939" s="12">
        <v>0</v>
      </c>
      <c r="K939" s="12">
        <v>0</v>
      </c>
      <c r="L939" s="21">
        <v>5050000</v>
      </c>
      <c r="M939" s="20"/>
      <c r="N939" s="20"/>
      <c r="O939" s="20"/>
      <c r="P939" s="12" t="s">
        <v>864</v>
      </c>
    </row>
    <row r="940" spans="1:16">
      <c r="A940" s="11" t="s">
        <v>859</v>
      </c>
      <c r="B940" s="12" t="s">
        <v>952</v>
      </c>
      <c r="C940" s="20"/>
      <c r="D940" s="20"/>
      <c r="E940" s="12" t="s">
        <v>972</v>
      </c>
      <c r="F940" s="12" t="s">
        <v>862</v>
      </c>
      <c r="G940" s="12">
        <v>85</v>
      </c>
      <c r="H940" s="12" t="s">
        <v>863</v>
      </c>
      <c r="I940" s="12" t="s">
        <v>32</v>
      </c>
      <c r="J940" s="12">
        <v>0</v>
      </c>
      <c r="K940" s="12">
        <v>1</v>
      </c>
      <c r="L940" s="21">
        <v>11800000</v>
      </c>
      <c r="M940" s="20"/>
      <c r="N940" s="20"/>
      <c r="O940" s="20"/>
      <c r="P940" s="12" t="s">
        <v>864</v>
      </c>
    </row>
    <row r="941" spans="1:16">
      <c r="A941" s="11" t="s">
        <v>859</v>
      </c>
      <c r="B941" s="12" t="s">
        <v>952</v>
      </c>
      <c r="C941" s="20"/>
      <c r="D941" s="20"/>
      <c r="E941" s="12" t="s">
        <v>972</v>
      </c>
      <c r="F941" s="12" t="s">
        <v>862</v>
      </c>
      <c r="G941" s="12">
        <v>85</v>
      </c>
      <c r="H941" s="12" t="s">
        <v>863</v>
      </c>
      <c r="I941" s="12" t="s">
        <v>32</v>
      </c>
      <c r="J941" s="12">
        <v>0</v>
      </c>
      <c r="K941" s="12">
        <v>1.96</v>
      </c>
      <c r="L941" s="21">
        <v>25300000</v>
      </c>
      <c r="M941" s="20"/>
      <c r="N941" s="20"/>
      <c r="O941" s="20"/>
      <c r="P941" s="12" t="s">
        <v>864</v>
      </c>
    </row>
    <row r="942" spans="1:16">
      <c r="A942" s="11" t="s">
        <v>859</v>
      </c>
      <c r="B942" s="12" t="s">
        <v>952</v>
      </c>
      <c r="C942" s="20"/>
      <c r="D942" s="20"/>
      <c r="E942" s="12" t="s">
        <v>972</v>
      </c>
      <c r="F942" s="12" t="s">
        <v>862</v>
      </c>
      <c r="G942" s="12">
        <v>85</v>
      </c>
      <c r="H942" s="12" t="s">
        <v>863</v>
      </c>
      <c r="I942" s="12" t="s">
        <v>32</v>
      </c>
      <c r="J942" s="12">
        <v>0</v>
      </c>
      <c r="K942" s="12">
        <v>2.95</v>
      </c>
      <c r="L942" s="21">
        <v>41400000</v>
      </c>
      <c r="M942" s="20"/>
      <c r="N942" s="20"/>
      <c r="O942" s="20"/>
      <c r="P942" s="12" t="s">
        <v>864</v>
      </c>
    </row>
    <row r="943" spans="1:16">
      <c r="A943" s="11" t="s">
        <v>859</v>
      </c>
      <c r="B943" s="12" t="s">
        <v>952</v>
      </c>
      <c r="C943" s="20"/>
      <c r="D943" s="20"/>
      <c r="E943" s="12" t="s">
        <v>972</v>
      </c>
      <c r="F943" s="12" t="s">
        <v>862</v>
      </c>
      <c r="G943" s="12">
        <v>85</v>
      </c>
      <c r="H943" s="12" t="s">
        <v>863</v>
      </c>
      <c r="I943" s="12" t="s">
        <v>32</v>
      </c>
      <c r="J943" s="12">
        <v>0</v>
      </c>
      <c r="K943" s="12">
        <v>3.89</v>
      </c>
      <c r="L943" s="21">
        <v>95900000</v>
      </c>
      <c r="M943" s="20"/>
      <c r="N943" s="20"/>
      <c r="O943" s="20"/>
      <c r="P943" s="12" t="s">
        <v>864</v>
      </c>
    </row>
    <row r="944" spans="1:16">
      <c r="A944" s="11" t="s">
        <v>859</v>
      </c>
      <c r="B944" s="12" t="s">
        <v>952</v>
      </c>
      <c r="C944" s="20"/>
      <c r="D944" s="20"/>
      <c r="E944" s="12" t="s">
        <v>972</v>
      </c>
      <c r="F944" s="12" t="s">
        <v>862</v>
      </c>
      <c r="G944" s="12">
        <v>85</v>
      </c>
      <c r="H944" s="12" t="s">
        <v>863</v>
      </c>
      <c r="I944" s="12" t="s">
        <v>32</v>
      </c>
      <c r="J944" s="12">
        <v>0</v>
      </c>
      <c r="K944" s="12">
        <v>4.9400000000000004</v>
      </c>
      <c r="L944" s="21">
        <v>78500000</v>
      </c>
      <c r="M944" s="20"/>
      <c r="N944" s="20"/>
      <c r="O944" s="20"/>
      <c r="P944" s="12" t="s">
        <v>864</v>
      </c>
    </row>
    <row r="945" spans="1:16">
      <c r="A945" s="11" t="s">
        <v>859</v>
      </c>
      <c r="B945" s="12" t="s">
        <v>952</v>
      </c>
      <c r="C945" s="20"/>
      <c r="D945" s="20"/>
      <c r="E945" s="12" t="s">
        <v>972</v>
      </c>
      <c r="F945" s="12" t="s">
        <v>862</v>
      </c>
      <c r="G945" s="12">
        <v>85</v>
      </c>
      <c r="H945" s="12" t="s">
        <v>863</v>
      </c>
      <c r="I945" s="12" t="s">
        <v>32</v>
      </c>
      <c r="J945" s="12">
        <v>0</v>
      </c>
      <c r="K945" s="12">
        <v>5.9</v>
      </c>
      <c r="L945" s="21">
        <v>41500000</v>
      </c>
      <c r="M945" s="20"/>
      <c r="N945" s="20"/>
      <c r="O945" s="20"/>
      <c r="P945" s="12" t="s">
        <v>864</v>
      </c>
    </row>
    <row r="946" spans="1:16">
      <c r="A946" s="11" t="s">
        <v>859</v>
      </c>
      <c r="B946" s="12" t="s">
        <v>952</v>
      </c>
      <c r="C946" s="20"/>
      <c r="D946" s="20"/>
      <c r="E946" s="12" t="s">
        <v>973</v>
      </c>
      <c r="F946" s="12" t="s">
        <v>862</v>
      </c>
      <c r="G946" s="12">
        <v>85</v>
      </c>
      <c r="H946" s="12" t="s">
        <v>863</v>
      </c>
      <c r="I946" s="12" t="s">
        <v>33</v>
      </c>
      <c r="J946" s="12">
        <v>0</v>
      </c>
      <c r="K946" s="12">
        <v>0</v>
      </c>
      <c r="L946" s="21">
        <v>5100000</v>
      </c>
      <c r="M946" s="20"/>
      <c r="N946" s="20"/>
      <c r="O946" s="20"/>
      <c r="P946" s="12" t="s">
        <v>864</v>
      </c>
    </row>
    <row r="947" spans="1:16">
      <c r="A947" s="11" t="s">
        <v>859</v>
      </c>
      <c r="B947" s="12" t="s">
        <v>952</v>
      </c>
      <c r="C947" s="20"/>
      <c r="D947" s="20"/>
      <c r="E947" s="12" t="s">
        <v>973</v>
      </c>
      <c r="F947" s="12" t="s">
        <v>862</v>
      </c>
      <c r="G947" s="12">
        <v>85</v>
      </c>
      <c r="H947" s="12" t="s">
        <v>863</v>
      </c>
      <c r="I947" s="12" t="s">
        <v>33</v>
      </c>
      <c r="J947" s="12">
        <v>0</v>
      </c>
      <c r="K947" s="12">
        <v>1</v>
      </c>
      <c r="L947" s="21">
        <v>11800000</v>
      </c>
      <c r="M947" s="20"/>
      <c r="N947" s="20"/>
      <c r="O947" s="20"/>
      <c r="P947" s="12" t="s">
        <v>864</v>
      </c>
    </row>
    <row r="948" spans="1:16">
      <c r="A948" s="11" t="s">
        <v>859</v>
      </c>
      <c r="B948" s="12" t="s">
        <v>952</v>
      </c>
      <c r="C948" s="20"/>
      <c r="D948" s="20"/>
      <c r="E948" s="12" t="s">
        <v>973</v>
      </c>
      <c r="F948" s="12" t="s">
        <v>862</v>
      </c>
      <c r="G948" s="12">
        <v>85</v>
      </c>
      <c r="H948" s="12" t="s">
        <v>863</v>
      </c>
      <c r="I948" s="12" t="s">
        <v>33</v>
      </c>
      <c r="J948" s="12">
        <v>0</v>
      </c>
      <c r="K948" s="12">
        <v>1.96</v>
      </c>
      <c r="L948" s="21">
        <v>24200000</v>
      </c>
      <c r="M948" s="20"/>
      <c r="N948" s="20"/>
      <c r="O948" s="20"/>
      <c r="P948" s="12" t="s">
        <v>864</v>
      </c>
    </row>
    <row r="949" spans="1:16">
      <c r="A949" s="11" t="s">
        <v>859</v>
      </c>
      <c r="B949" s="12" t="s">
        <v>952</v>
      </c>
      <c r="C949" s="20"/>
      <c r="D949" s="20"/>
      <c r="E949" s="12" t="s">
        <v>973</v>
      </c>
      <c r="F949" s="12" t="s">
        <v>862</v>
      </c>
      <c r="G949" s="12">
        <v>85</v>
      </c>
      <c r="H949" s="12" t="s">
        <v>863</v>
      </c>
      <c r="I949" s="12" t="s">
        <v>33</v>
      </c>
      <c r="J949" s="12">
        <v>0</v>
      </c>
      <c r="K949" s="12">
        <v>2.95</v>
      </c>
      <c r="L949" s="21">
        <v>38000000</v>
      </c>
      <c r="M949" s="20"/>
      <c r="N949" s="20"/>
      <c r="O949" s="20"/>
      <c r="P949" s="12" t="s">
        <v>864</v>
      </c>
    </row>
    <row r="950" spans="1:16">
      <c r="A950" s="11" t="s">
        <v>859</v>
      </c>
      <c r="B950" s="12" t="s">
        <v>952</v>
      </c>
      <c r="C950" s="20"/>
      <c r="D950" s="20"/>
      <c r="E950" s="12" t="s">
        <v>973</v>
      </c>
      <c r="F950" s="12" t="s">
        <v>862</v>
      </c>
      <c r="G950" s="12">
        <v>85</v>
      </c>
      <c r="H950" s="12" t="s">
        <v>863</v>
      </c>
      <c r="I950" s="12" t="s">
        <v>33</v>
      </c>
      <c r="J950" s="12">
        <v>0</v>
      </c>
      <c r="K950" s="12">
        <v>3.89</v>
      </c>
      <c r="L950" s="21">
        <v>95500000</v>
      </c>
      <c r="M950" s="20"/>
      <c r="N950" s="20"/>
      <c r="O950" s="20"/>
      <c r="P950" s="12" t="s">
        <v>864</v>
      </c>
    </row>
    <row r="951" spans="1:16">
      <c r="A951" s="11" t="s">
        <v>859</v>
      </c>
      <c r="B951" s="12" t="s">
        <v>952</v>
      </c>
      <c r="C951" s="20"/>
      <c r="D951" s="20"/>
      <c r="E951" s="12" t="s">
        <v>973</v>
      </c>
      <c r="F951" s="12" t="s">
        <v>862</v>
      </c>
      <c r="G951" s="12">
        <v>85</v>
      </c>
      <c r="H951" s="12" t="s">
        <v>863</v>
      </c>
      <c r="I951" s="12" t="s">
        <v>33</v>
      </c>
      <c r="J951" s="12">
        <v>0</v>
      </c>
      <c r="K951" s="12">
        <v>4.9400000000000004</v>
      </c>
      <c r="L951" s="21">
        <v>75100000</v>
      </c>
      <c r="M951" s="20"/>
      <c r="N951" s="20"/>
      <c r="O951" s="20"/>
      <c r="P951" s="12" t="s">
        <v>864</v>
      </c>
    </row>
    <row r="952" spans="1:16">
      <c r="A952" s="11" t="s">
        <v>859</v>
      </c>
      <c r="B952" s="12" t="s">
        <v>952</v>
      </c>
      <c r="C952" s="20"/>
      <c r="D952" s="20"/>
      <c r="E952" s="12" t="s">
        <v>973</v>
      </c>
      <c r="F952" s="12" t="s">
        <v>862</v>
      </c>
      <c r="G952" s="12">
        <v>85</v>
      </c>
      <c r="H952" s="12" t="s">
        <v>863</v>
      </c>
      <c r="I952" s="12" t="s">
        <v>33</v>
      </c>
      <c r="J952" s="12">
        <v>0</v>
      </c>
      <c r="K952" s="12">
        <v>5.9</v>
      </c>
      <c r="L952" s="21">
        <v>44700000</v>
      </c>
      <c r="M952" s="20"/>
      <c r="N952" s="20"/>
      <c r="O952" s="20"/>
      <c r="P952" s="12" t="s">
        <v>864</v>
      </c>
    </row>
    <row r="953" spans="1:16">
      <c r="A953" s="11" t="s">
        <v>859</v>
      </c>
      <c r="B953" s="12" t="s">
        <v>952</v>
      </c>
      <c r="C953" s="20"/>
      <c r="D953" s="20"/>
      <c r="E953" s="12" t="s">
        <v>974</v>
      </c>
      <c r="F953" s="12" t="s">
        <v>868</v>
      </c>
      <c r="G953" s="12">
        <v>85</v>
      </c>
      <c r="H953" s="12" t="s">
        <v>863</v>
      </c>
      <c r="I953" s="12" t="s">
        <v>31</v>
      </c>
      <c r="J953" s="12">
        <v>0</v>
      </c>
      <c r="K953" s="12">
        <v>0</v>
      </c>
      <c r="L953" s="21">
        <v>4790000</v>
      </c>
      <c r="M953" s="20"/>
      <c r="N953" s="20"/>
      <c r="O953" s="20"/>
      <c r="P953" s="12" t="s">
        <v>864</v>
      </c>
    </row>
    <row r="954" spans="1:16">
      <c r="A954" s="11" t="s">
        <v>859</v>
      </c>
      <c r="B954" s="12" t="s">
        <v>952</v>
      </c>
      <c r="C954" s="20"/>
      <c r="D954" s="20"/>
      <c r="E954" s="12" t="s">
        <v>974</v>
      </c>
      <c r="F954" s="12" t="s">
        <v>868</v>
      </c>
      <c r="G954" s="12">
        <v>85</v>
      </c>
      <c r="H954" s="12" t="s">
        <v>863</v>
      </c>
      <c r="I954" s="12" t="s">
        <v>31</v>
      </c>
      <c r="J954" s="12">
        <v>0</v>
      </c>
      <c r="K954" s="12">
        <v>1</v>
      </c>
      <c r="L954" s="21">
        <v>12400000</v>
      </c>
      <c r="M954" s="20"/>
      <c r="N954" s="20"/>
      <c r="O954" s="20"/>
      <c r="P954" s="12" t="s">
        <v>864</v>
      </c>
    </row>
    <row r="955" spans="1:16">
      <c r="A955" s="11" t="s">
        <v>859</v>
      </c>
      <c r="B955" s="12" t="s">
        <v>952</v>
      </c>
      <c r="C955" s="20"/>
      <c r="D955" s="20"/>
      <c r="E955" s="12" t="s">
        <v>974</v>
      </c>
      <c r="F955" s="12" t="s">
        <v>868</v>
      </c>
      <c r="G955" s="12">
        <v>85</v>
      </c>
      <c r="H955" s="12" t="s">
        <v>863</v>
      </c>
      <c r="I955" s="12" t="s">
        <v>31</v>
      </c>
      <c r="J955" s="12">
        <v>0</v>
      </c>
      <c r="K955" s="12">
        <v>1.96</v>
      </c>
      <c r="L955" s="21">
        <v>19600000</v>
      </c>
      <c r="M955" s="20"/>
      <c r="N955" s="20"/>
      <c r="O955" s="20"/>
      <c r="P955" s="12" t="s">
        <v>864</v>
      </c>
    </row>
    <row r="956" spans="1:16">
      <c r="A956" s="11" t="s">
        <v>859</v>
      </c>
      <c r="B956" s="12" t="s">
        <v>952</v>
      </c>
      <c r="C956" s="20"/>
      <c r="D956" s="20"/>
      <c r="E956" s="12" t="s">
        <v>974</v>
      </c>
      <c r="F956" s="12" t="s">
        <v>868</v>
      </c>
      <c r="G956" s="12">
        <v>85</v>
      </c>
      <c r="H956" s="12" t="s">
        <v>863</v>
      </c>
      <c r="I956" s="12" t="s">
        <v>31</v>
      </c>
      <c r="J956" s="12">
        <v>0</v>
      </c>
      <c r="K956" s="12">
        <v>2.95</v>
      </c>
      <c r="L956" s="21">
        <v>36800000</v>
      </c>
      <c r="M956" s="20"/>
      <c r="N956" s="20"/>
      <c r="O956" s="20"/>
      <c r="P956" s="12" t="s">
        <v>864</v>
      </c>
    </row>
    <row r="957" spans="1:16">
      <c r="A957" s="11" t="s">
        <v>859</v>
      </c>
      <c r="B957" s="12" t="s">
        <v>952</v>
      </c>
      <c r="C957" s="20"/>
      <c r="D957" s="20"/>
      <c r="E957" s="12" t="s">
        <v>974</v>
      </c>
      <c r="F957" s="12" t="s">
        <v>868</v>
      </c>
      <c r="G957" s="12">
        <v>85</v>
      </c>
      <c r="H957" s="12" t="s">
        <v>863</v>
      </c>
      <c r="I957" s="12" t="s">
        <v>31</v>
      </c>
      <c r="J957" s="12">
        <v>0</v>
      </c>
      <c r="K957" s="12">
        <v>3.89</v>
      </c>
      <c r="L957" s="21">
        <v>80100000</v>
      </c>
      <c r="M957" s="20"/>
      <c r="N957" s="20"/>
      <c r="O957" s="20"/>
      <c r="P957" s="12" t="s">
        <v>864</v>
      </c>
    </row>
    <row r="958" spans="1:16">
      <c r="A958" s="11" t="s">
        <v>859</v>
      </c>
      <c r="B958" s="12" t="s">
        <v>952</v>
      </c>
      <c r="C958" s="20"/>
      <c r="D958" s="20"/>
      <c r="E958" s="12" t="s">
        <v>974</v>
      </c>
      <c r="F958" s="12" t="s">
        <v>868</v>
      </c>
      <c r="G958" s="12">
        <v>85</v>
      </c>
      <c r="H958" s="12" t="s">
        <v>863</v>
      </c>
      <c r="I958" s="12" t="s">
        <v>31</v>
      </c>
      <c r="J958" s="12">
        <v>0</v>
      </c>
      <c r="K958" s="12">
        <v>4.9400000000000004</v>
      </c>
      <c r="L958" s="21">
        <v>82600000</v>
      </c>
      <c r="M958" s="20"/>
      <c r="N958" s="20"/>
      <c r="O958" s="20"/>
      <c r="P958" s="12" t="s">
        <v>864</v>
      </c>
    </row>
    <row r="959" spans="1:16">
      <c r="A959" s="11" t="s">
        <v>859</v>
      </c>
      <c r="B959" s="12" t="s">
        <v>952</v>
      </c>
      <c r="C959" s="20"/>
      <c r="D959" s="20"/>
      <c r="E959" s="12" t="s">
        <v>974</v>
      </c>
      <c r="F959" s="12" t="s">
        <v>868</v>
      </c>
      <c r="G959" s="12">
        <v>85</v>
      </c>
      <c r="H959" s="12" t="s">
        <v>863</v>
      </c>
      <c r="I959" s="12" t="s">
        <v>31</v>
      </c>
      <c r="J959" s="12">
        <v>0</v>
      </c>
      <c r="K959" s="12">
        <v>5.9</v>
      </c>
      <c r="L959" s="21">
        <v>48700000</v>
      </c>
      <c r="M959" s="20"/>
      <c r="N959" s="20"/>
      <c r="O959" s="20"/>
      <c r="P959" s="12" t="s">
        <v>864</v>
      </c>
    </row>
    <row r="960" spans="1:16">
      <c r="A960" s="11" t="s">
        <v>859</v>
      </c>
      <c r="B960" s="12" t="s">
        <v>952</v>
      </c>
      <c r="C960" s="20"/>
      <c r="D960" s="20"/>
      <c r="E960" s="12" t="s">
        <v>975</v>
      </c>
      <c r="F960" s="12" t="s">
        <v>868</v>
      </c>
      <c r="G960" s="12">
        <v>85</v>
      </c>
      <c r="H960" s="12" t="s">
        <v>863</v>
      </c>
      <c r="I960" s="12" t="s">
        <v>32</v>
      </c>
      <c r="J960" s="12">
        <v>0</v>
      </c>
      <c r="K960" s="12">
        <v>0</v>
      </c>
      <c r="L960" s="21">
        <v>4580000</v>
      </c>
      <c r="M960" s="20"/>
      <c r="N960" s="20"/>
      <c r="O960" s="20"/>
      <c r="P960" s="12" t="s">
        <v>864</v>
      </c>
    </row>
    <row r="961" spans="1:16">
      <c r="A961" s="11" t="s">
        <v>859</v>
      </c>
      <c r="B961" s="12" t="s">
        <v>952</v>
      </c>
      <c r="C961" s="20"/>
      <c r="D961" s="20"/>
      <c r="E961" s="12" t="s">
        <v>975</v>
      </c>
      <c r="F961" s="12" t="s">
        <v>868</v>
      </c>
      <c r="G961" s="12">
        <v>85</v>
      </c>
      <c r="H961" s="12" t="s">
        <v>863</v>
      </c>
      <c r="I961" s="12" t="s">
        <v>32</v>
      </c>
      <c r="J961" s="12">
        <v>0</v>
      </c>
      <c r="K961" s="12">
        <v>1</v>
      </c>
      <c r="L961" s="21">
        <v>12800000</v>
      </c>
      <c r="M961" s="20"/>
      <c r="N961" s="20"/>
      <c r="O961" s="20"/>
      <c r="P961" s="12" t="s">
        <v>864</v>
      </c>
    </row>
    <row r="962" spans="1:16">
      <c r="A962" s="11" t="s">
        <v>859</v>
      </c>
      <c r="B962" s="12" t="s">
        <v>952</v>
      </c>
      <c r="C962" s="20"/>
      <c r="D962" s="20"/>
      <c r="E962" s="12" t="s">
        <v>975</v>
      </c>
      <c r="F962" s="12" t="s">
        <v>868</v>
      </c>
      <c r="G962" s="12">
        <v>85</v>
      </c>
      <c r="H962" s="12" t="s">
        <v>863</v>
      </c>
      <c r="I962" s="12" t="s">
        <v>32</v>
      </c>
      <c r="J962" s="12">
        <v>0</v>
      </c>
      <c r="K962" s="12">
        <v>1.96</v>
      </c>
      <c r="L962" s="21">
        <v>25800000</v>
      </c>
      <c r="M962" s="20"/>
      <c r="N962" s="20"/>
      <c r="O962" s="20"/>
      <c r="P962" s="12" t="s">
        <v>864</v>
      </c>
    </row>
    <row r="963" spans="1:16">
      <c r="A963" s="11" t="s">
        <v>859</v>
      </c>
      <c r="B963" s="12" t="s">
        <v>952</v>
      </c>
      <c r="C963" s="20"/>
      <c r="D963" s="20"/>
      <c r="E963" s="12" t="s">
        <v>975</v>
      </c>
      <c r="F963" s="12" t="s">
        <v>868</v>
      </c>
      <c r="G963" s="12">
        <v>85</v>
      </c>
      <c r="H963" s="12" t="s">
        <v>863</v>
      </c>
      <c r="I963" s="12" t="s">
        <v>32</v>
      </c>
      <c r="J963" s="12">
        <v>0</v>
      </c>
      <c r="K963" s="12">
        <v>2.95</v>
      </c>
      <c r="L963" s="21">
        <v>33600000</v>
      </c>
      <c r="M963" s="20"/>
      <c r="N963" s="20"/>
      <c r="O963" s="20"/>
      <c r="P963" s="12" t="s">
        <v>864</v>
      </c>
    </row>
    <row r="964" spans="1:16">
      <c r="A964" s="11" t="s">
        <v>859</v>
      </c>
      <c r="B964" s="12" t="s">
        <v>952</v>
      </c>
      <c r="C964" s="20"/>
      <c r="D964" s="20"/>
      <c r="E964" s="12" t="s">
        <v>975</v>
      </c>
      <c r="F964" s="12" t="s">
        <v>868</v>
      </c>
      <c r="G964" s="12">
        <v>85</v>
      </c>
      <c r="H964" s="12" t="s">
        <v>863</v>
      </c>
      <c r="I964" s="12" t="s">
        <v>32</v>
      </c>
      <c r="J964" s="12">
        <v>0</v>
      </c>
      <c r="K964" s="12">
        <v>3.89</v>
      </c>
      <c r="L964" s="21">
        <v>84000000</v>
      </c>
      <c r="M964" s="20"/>
      <c r="N964" s="20"/>
      <c r="O964" s="20"/>
      <c r="P964" s="12" t="s">
        <v>864</v>
      </c>
    </row>
    <row r="965" spans="1:16">
      <c r="A965" s="11" t="s">
        <v>859</v>
      </c>
      <c r="B965" s="12" t="s">
        <v>952</v>
      </c>
      <c r="C965" s="20"/>
      <c r="D965" s="20"/>
      <c r="E965" s="12" t="s">
        <v>975</v>
      </c>
      <c r="F965" s="12" t="s">
        <v>868</v>
      </c>
      <c r="G965" s="12">
        <v>85</v>
      </c>
      <c r="H965" s="12" t="s">
        <v>863</v>
      </c>
      <c r="I965" s="12" t="s">
        <v>32</v>
      </c>
      <c r="J965" s="12">
        <v>0</v>
      </c>
      <c r="K965" s="12">
        <v>4.9400000000000004</v>
      </c>
      <c r="L965" s="21">
        <v>82500000</v>
      </c>
      <c r="M965" s="20"/>
      <c r="N965" s="20"/>
      <c r="O965" s="20"/>
      <c r="P965" s="12" t="s">
        <v>864</v>
      </c>
    </row>
    <row r="966" spans="1:16">
      <c r="A966" s="11" t="s">
        <v>859</v>
      </c>
      <c r="B966" s="12" t="s">
        <v>952</v>
      </c>
      <c r="C966" s="20"/>
      <c r="D966" s="20"/>
      <c r="E966" s="12" t="s">
        <v>975</v>
      </c>
      <c r="F966" s="12" t="s">
        <v>868</v>
      </c>
      <c r="G966" s="12">
        <v>85</v>
      </c>
      <c r="H966" s="12" t="s">
        <v>863</v>
      </c>
      <c r="I966" s="12" t="s">
        <v>32</v>
      </c>
      <c r="J966" s="12">
        <v>0</v>
      </c>
      <c r="K966" s="12">
        <v>5.9</v>
      </c>
      <c r="L966" s="21">
        <v>39200000</v>
      </c>
      <c r="M966" s="20"/>
      <c r="N966" s="20"/>
      <c r="O966" s="20"/>
      <c r="P966" s="12" t="s">
        <v>864</v>
      </c>
    </row>
    <row r="967" spans="1:16">
      <c r="A967" s="11" t="s">
        <v>859</v>
      </c>
      <c r="B967" s="12" t="s">
        <v>952</v>
      </c>
      <c r="C967" s="20"/>
      <c r="D967" s="20"/>
      <c r="E967" s="12" t="s">
        <v>976</v>
      </c>
      <c r="F967" s="12" t="s">
        <v>868</v>
      </c>
      <c r="G967" s="12">
        <v>85</v>
      </c>
      <c r="H967" s="12" t="s">
        <v>863</v>
      </c>
      <c r="I967" s="12" t="s">
        <v>33</v>
      </c>
      <c r="J967" s="12">
        <v>0</v>
      </c>
      <c r="K967" s="12">
        <v>0</v>
      </c>
      <c r="L967" s="21">
        <v>4780000</v>
      </c>
      <c r="M967" s="20"/>
      <c r="N967" s="20"/>
      <c r="O967" s="20"/>
      <c r="P967" s="12" t="s">
        <v>864</v>
      </c>
    </row>
    <row r="968" spans="1:16">
      <c r="A968" s="11" t="s">
        <v>859</v>
      </c>
      <c r="B968" s="12" t="s">
        <v>952</v>
      </c>
      <c r="C968" s="20"/>
      <c r="D968" s="20"/>
      <c r="E968" s="12" t="s">
        <v>976</v>
      </c>
      <c r="F968" s="12" t="s">
        <v>868</v>
      </c>
      <c r="G968" s="12">
        <v>85</v>
      </c>
      <c r="H968" s="12" t="s">
        <v>863</v>
      </c>
      <c r="I968" s="12" t="s">
        <v>33</v>
      </c>
      <c r="J968" s="12">
        <v>0</v>
      </c>
      <c r="K968" s="12">
        <v>1</v>
      </c>
      <c r="L968" s="21">
        <v>13000000</v>
      </c>
      <c r="M968" s="20"/>
      <c r="N968" s="20"/>
      <c r="O968" s="20"/>
      <c r="P968" s="12" t="s">
        <v>864</v>
      </c>
    </row>
    <row r="969" spans="1:16">
      <c r="A969" s="11" t="s">
        <v>859</v>
      </c>
      <c r="B969" s="12" t="s">
        <v>952</v>
      </c>
      <c r="C969" s="20"/>
      <c r="D969" s="20"/>
      <c r="E969" s="12" t="s">
        <v>976</v>
      </c>
      <c r="F969" s="12" t="s">
        <v>868</v>
      </c>
      <c r="G969" s="12">
        <v>85</v>
      </c>
      <c r="H969" s="12" t="s">
        <v>863</v>
      </c>
      <c r="I969" s="12" t="s">
        <v>33</v>
      </c>
      <c r="J969" s="12">
        <v>0</v>
      </c>
      <c r="K969" s="12">
        <v>1.96</v>
      </c>
      <c r="L969" s="21">
        <v>24200000</v>
      </c>
      <c r="M969" s="20"/>
      <c r="N969" s="20"/>
      <c r="O969" s="20"/>
      <c r="P969" s="12" t="s">
        <v>864</v>
      </c>
    </row>
    <row r="970" spans="1:16">
      <c r="A970" s="11" t="s">
        <v>859</v>
      </c>
      <c r="B970" s="12" t="s">
        <v>952</v>
      </c>
      <c r="C970" s="20"/>
      <c r="D970" s="20"/>
      <c r="E970" s="12" t="s">
        <v>976</v>
      </c>
      <c r="F970" s="12" t="s">
        <v>868</v>
      </c>
      <c r="G970" s="12">
        <v>85</v>
      </c>
      <c r="H970" s="12" t="s">
        <v>863</v>
      </c>
      <c r="I970" s="12" t="s">
        <v>33</v>
      </c>
      <c r="J970" s="12">
        <v>0</v>
      </c>
      <c r="K970" s="12">
        <v>2.95</v>
      </c>
      <c r="L970" s="21">
        <v>31800000</v>
      </c>
      <c r="M970" s="20"/>
      <c r="N970" s="20"/>
      <c r="O970" s="20"/>
      <c r="P970" s="12" t="s">
        <v>864</v>
      </c>
    </row>
    <row r="971" spans="1:16">
      <c r="A971" s="11" t="s">
        <v>859</v>
      </c>
      <c r="B971" s="12" t="s">
        <v>952</v>
      </c>
      <c r="C971" s="20"/>
      <c r="D971" s="20"/>
      <c r="E971" s="12" t="s">
        <v>976</v>
      </c>
      <c r="F971" s="12" t="s">
        <v>868</v>
      </c>
      <c r="G971" s="12">
        <v>85</v>
      </c>
      <c r="H971" s="12" t="s">
        <v>863</v>
      </c>
      <c r="I971" s="12" t="s">
        <v>33</v>
      </c>
      <c r="J971" s="12">
        <v>0</v>
      </c>
      <c r="K971" s="12">
        <v>3.89</v>
      </c>
      <c r="L971" s="21">
        <v>82600000</v>
      </c>
      <c r="M971" s="20"/>
      <c r="N971" s="20"/>
      <c r="O971" s="20"/>
      <c r="P971" s="12" t="s">
        <v>864</v>
      </c>
    </row>
    <row r="972" spans="1:16">
      <c r="A972" s="11" t="s">
        <v>859</v>
      </c>
      <c r="B972" s="12" t="s">
        <v>952</v>
      </c>
      <c r="C972" s="20"/>
      <c r="D972" s="20"/>
      <c r="E972" s="12" t="s">
        <v>976</v>
      </c>
      <c r="F972" s="12" t="s">
        <v>868</v>
      </c>
      <c r="G972" s="12">
        <v>85</v>
      </c>
      <c r="H972" s="12" t="s">
        <v>863</v>
      </c>
      <c r="I972" s="12" t="s">
        <v>33</v>
      </c>
      <c r="J972" s="12">
        <v>0</v>
      </c>
      <c r="K972" s="12">
        <v>4.9400000000000004</v>
      </c>
      <c r="L972" s="21">
        <v>72800000</v>
      </c>
      <c r="M972" s="20"/>
      <c r="N972" s="20"/>
      <c r="O972" s="20"/>
      <c r="P972" s="12" t="s">
        <v>864</v>
      </c>
    </row>
    <row r="973" spans="1:16">
      <c r="A973" s="11" t="s">
        <v>859</v>
      </c>
      <c r="B973" s="12" t="s">
        <v>952</v>
      </c>
      <c r="C973" s="20"/>
      <c r="D973" s="20"/>
      <c r="E973" s="12" t="s">
        <v>976</v>
      </c>
      <c r="F973" s="12" t="s">
        <v>868</v>
      </c>
      <c r="G973" s="12">
        <v>85</v>
      </c>
      <c r="H973" s="12" t="s">
        <v>863</v>
      </c>
      <c r="I973" s="12" t="s">
        <v>33</v>
      </c>
      <c r="J973" s="12">
        <v>0</v>
      </c>
      <c r="K973" s="12">
        <v>5.9</v>
      </c>
      <c r="L973" s="21">
        <v>40800000</v>
      </c>
      <c r="M973" s="20"/>
      <c r="N973" s="20"/>
      <c r="O973" s="20"/>
      <c r="P973" s="12" t="s">
        <v>864</v>
      </c>
    </row>
    <row r="974" spans="1:16">
      <c r="A974" s="11" t="s">
        <v>859</v>
      </c>
      <c r="B974" s="12" t="s">
        <v>860</v>
      </c>
      <c r="C974" s="20"/>
      <c r="D974" s="20"/>
      <c r="E974" s="12" t="s">
        <v>977</v>
      </c>
      <c r="F974" s="12" t="s">
        <v>868</v>
      </c>
      <c r="G974" s="12">
        <v>16</v>
      </c>
      <c r="H974" s="12" t="s">
        <v>978</v>
      </c>
      <c r="I974" s="12" t="s">
        <v>31</v>
      </c>
      <c r="J974" s="12">
        <v>1</v>
      </c>
      <c r="K974" s="12">
        <v>1</v>
      </c>
      <c r="L974" s="21">
        <v>5690000</v>
      </c>
      <c r="M974" s="20"/>
      <c r="N974" s="20"/>
      <c r="O974" s="20"/>
      <c r="P974" s="12" t="s">
        <v>864</v>
      </c>
    </row>
    <row r="975" spans="1:16">
      <c r="A975" s="11" t="s">
        <v>859</v>
      </c>
      <c r="B975" s="12" t="s">
        <v>860</v>
      </c>
      <c r="C975" s="20"/>
      <c r="D975" s="20"/>
      <c r="E975" s="12" t="s">
        <v>977</v>
      </c>
      <c r="F975" s="12" t="s">
        <v>868</v>
      </c>
      <c r="G975" s="12">
        <v>16</v>
      </c>
      <c r="H975" s="12" t="s">
        <v>978</v>
      </c>
      <c r="I975" s="12" t="s">
        <v>31</v>
      </c>
      <c r="J975" s="12">
        <v>1</v>
      </c>
      <c r="K975" s="12">
        <v>1.91</v>
      </c>
      <c r="L975" s="21">
        <v>8710000</v>
      </c>
      <c r="M975" s="20"/>
      <c r="N975" s="20"/>
      <c r="O975" s="20"/>
      <c r="P975" s="12" t="s">
        <v>864</v>
      </c>
    </row>
    <row r="976" spans="1:16">
      <c r="A976" s="11" t="s">
        <v>859</v>
      </c>
      <c r="B976" s="12" t="s">
        <v>860</v>
      </c>
      <c r="C976" s="20"/>
      <c r="D976" s="20"/>
      <c r="E976" s="12" t="s">
        <v>977</v>
      </c>
      <c r="F976" s="12" t="s">
        <v>868</v>
      </c>
      <c r="G976" s="12">
        <v>16</v>
      </c>
      <c r="H976" s="12" t="s">
        <v>978</v>
      </c>
      <c r="I976" s="12" t="s">
        <v>31</v>
      </c>
      <c r="J976" s="12">
        <v>1</v>
      </c>
      <c r="K976" s="12">
        <v>2.9</v>
      </c>
      <c r="L976" s="21">
        <v>14600000</v>
      </c>
      <c r="M976" s="20"/>
      <c r="N976" s="20"/>
      <c r="O976" s="20"/>
      <c r="P976" s="12" t="s">
        <v>864</v>
      </c>
    </row>
    <row r="977" spans="1:16">
      <c r="A977" s="11" t="s">
        <v>859</v>
      </c>
      <c r="B977" s="12" t="s">
        <v>860</v>
      </c>
      <c r="C977" s="20"/>
      <c r="D977" s="20"/>
      <c r="E977" s="12" t="s">
        <v>977</v>
      </c>
      <c r="F977" s="12" t="s">
        <v>868</v>
      </c>
      <c r="G977" s="12">
        <v>16</v>
      </c>
      <c r="H977" s="12" t="s">
        <v>978</v>
      </c>
      <c r="I977" s="12" t="s">
        <v>31</v>
      </c>
      <c r="J977" s="12">
        <v>1</v>
      </c>
      <c r="K977" s="12">
        <v>3.92</v>
      </c>
      <c r="L977" s="21">
        <v>26400000</v>
      </c>
      <c r="M977" s="20"/>
      <c r="N977" s="20"/>
      <c r="O977" s="20"/>
      <c r="P977" s="12" t="s">
        <v>864</v>
      </c>
    </row>
    <row r="978" spans="1:16">
      <c r="A978" s="11" t="s">
        <v>859</v>
      </c>
      <c r="B978" s="12" t="s">
        <v>860</v>
      </c>
      <c r="C978" s="20"/>
      <c r="D978" s="20"/>
      <c r="E978" s="12" t="s">
        <v>977</v>
      </c>
      <c r="F978" s="12" t="s">
        <v>868</v>
      </c>
      <c r="G978" s="12">
        <v>16</v>
      </c>
      <c r="H978" s="12" t="s">
        <v>978</v>
      </c>
      <c r="I978" s="12" t="s">
        <v>31</v>
      </c>
      <c r="J978" s="12">
        <v>1</v>
      </c>
      <c r="K978" s="12">
        <v>4.92</v>
      </c>
      <c r="L978" s="21">
        <v>38800000</v>
      </c>
      <c r="M978" s="20"/>
      <c r="N978" s="20"/>
      <c r="O978" s="20"/>
      <c r="P978" s="12" t="s">
        <v>864</v>
      </c>
    </row>
    <row r="979" spans="1:16">
      <c r="A979" s="11" t="s">
        <v>859</v>
      </c>
      <c r="B979" s="12" t="s">
        <v>860</v>
      </c>
      <c r="C979" s="20"/>
      <c r="D979" s="20"/>
      <c r="E979" s="12" t="s">
        <v>977</v>
      </c>
      <c r="F979" s="12" t="s">
        <v>868</v>
      </c>
      <c r="G979" s="12">
        <v>16</v>
      </c>
      <c r="H979" s="12" t="s">
        <v>978</v>
      </c>
      <c r="I979" s="12" t="s">
        <v>31</v>
      </c>
      <c r="J979" s="12">
        <v>1</v>
      </c>
      <c r="K979" s="12">
        <v>5.92</v>
      </c>
      <c r="L979" s="21">
        <v>85500000</v>
      </c>
      <c r="M979" s="20"/>
      <c r="N979" s="20"/>
      <c r="O979" s="20"/>
      <c r="P979" s="12" t="s">
        <v>864</v>
      </c>
    </row>
    <row r="980" spans="1:16">
      <c r="A980" s="11" t="s">
        <v>859</v>
      </c>
      <c r="B980" s="12" t="s">
        <v>860</v>
      </c>
      <c r="C980" s="20"/>
      <c r="D980" s="20"/>
      <c r="E980" s="12" t="s">
        <v>977</v>
      </c>
      <c r="F980" s="12" t="s">
        <v>868</v>
      </c>
      <c r="G980" s="12">
        <v>16</v>
      </c>
      <c r="H980" s="12" t="s">
        <v>978</v>
      </c>
      <c r="I980" s="12" t="s">
        <v>31</v>
      </c>
      <c r="J980" s="12">
        <v>1</v>
      </c>
      <c r="K980" s="12">
        <v>6.91</v>
      </c>
      <c r="L980" s="21">
        <v>112000000</v>
      </c>
      <c r="M980" s="20"/>
      <c r="N980" s="20"/>
      <c r="O980" s="20"/>
      <c r="P980" s="12" t="s">
        <v>864</v>
      </c>
    </row>
    <row r="981" spans="1:16">
      <c r="A981" s="11" t="s">
        <v>859</v>
      </c>
      <c r="B981" s="12" t="s">
        <v>860</v>
      </c>
      <c r="C981" s="20"/>
      <c r="D981" s="20"/>
      <c r="E981" s="12" t="s">
        <v>977</v>
      </c>
      <c r="F981" s="12" t="s">
        <v>868</v>
      </c>
      <c r="G981" s="12">
        <v>16</v>
      </c>
      <c r="H981" s="12" t="s">
        <v>978</v>
      </c>
      <c r="I981" s="12" t="s">
        <v>31</v>
      </c>
      <c r="J981" s="12">
        <v>1</v>
      </c>
      <c r="K981" s="12">
        <v>7.91</v>
      </c>
      <c r="L981" s="21">
        <v>200000000</v>
      </c>
      <c r="M981" s="20"/>
      <c r="N981" s="20"/>
      <c r="O981" s="20"/>
      <c r="P981" s="12" t="s">
        <v>864</v>
      </c>
    </row>
    <row r="982" spans="1:16">
      <c r="A982" s="11" t="s">
        <v>859</v>
      </c>
      <c r="B982" s="12" t="s">
        <v>860</v>
      </c>
      <c r="C982" s="20"/>
      <c r="D982" s="20"/>
      <c r="E982" s="12" t="s">
        <v>977</v>
      </c>
      <c r="F982" s="12" t="s">
        <v>868</v>
      </c>
      <c r="G982" s="12">
        <v>16</v>
      </c>
      <c r="H982" s="12" t="s">
        <v>978</v>
      </c>
      <c r="I982" s="12" t="s">
        <v>31</v>
      </c>
      <c r="J982" s="12">
        <v>1</v>
      </c>
      <c r="K982" s="12">
        <v>8.92</v>
      </c>
      <c r="L982" s="21">
        <v>300000000</v>
      </c>
      <c r="M982" s="20"/>
      <c r="N982" s="20"/>
      <c r="O982" s="20"/>
      <c r="P982" s="12" t="s">
        <v>864</v>
      </c>
    </row>
    <row r="983" spans="1:16">
      <c r="A983" s="11" t="s">
        <v>859</v>
      </c>
      <c r="B983" s="12" t="s">
        <v>860</v>
      </c>
      <c r="C983" s="20"/>
      <c r="D983" s="20"/>
      <c r="E983" s="12" t="s">
        <v>977</v>
      </c>
      <c r="F983" s="12" t="s">
        <v>868</v>
      </c>
      <c r="G983" s="12">
        <v>16</v>
      </c>
      <c r="H983" s="12" t="s">
        <v>978</v>
      </c>
      <c r="I983" s="12" t="s">
        <v>31</v>
      </c>
      <c r="J983" s="12">
        <v>1</v>
      </c>
      <c r="K983" s="12">
        <v>9.91</v>
      </c>
      <c r="L983" s="21">
        <v>432000000</v>
      </c>
      <c r="M983" s="20"/>
      <c r="N983" s="20"/>
      <c r="O983" s="20"/>
      <c r="P983" s="12" t="s">
        <v>864</v>
      </c>
    </row>
    <row r="984" spans="1:16">
      <c r="A984" s="11" t="s">
        <v>859</v>
      </c>
      <c r="B984" s="12" t="s">
        <v>860</v>
      </c>
      <c r="C984" s="20"/>
      <c r="D984" s="20"/>
      <c r="E984" s="12" t="s">
        <v>977</v>
      </c>
      <c r="F984" s="12" t="s">
        <v>868</v>
      </c>
      <c r="G984" s="12">
        <v>16</v>
      </c>
      <c r="H984" s="12" t="s">
        <v>978</v>
      </c>
      <c r="I984" s="12" t="s">
        <v>31</v>
      </c>
      <c r="J984" s="12">
        <v>1</v>
      </c>
      <c r="K984" s="12">
        <v>11.01</v>
      </c>
      <c r="L984" s="21">
        <v>444000000</v>
      </c>
      <c r="M984" s="20"/>
      <c r="N984" s="20"/>
      <c r="O984" s="20"/>
      <c r="P984" s="12" t="s">
        <v>864</v>
      </c>
    </row>
    <row r="985" spans="1:16">
      <c r="A985" s="11" t="s">
        <v>859</v>
      </c>
      <c r="B985" s="12" t="s">
        <v>860</v>
      </c>
      <c r="C985" s="20"/>
      <c r="D985" s="20"/>
      <c r="E985" s="12" t="s">
        <v>977</v>
      </c>
      <c r="F985" s="12" t="s">
        <v>868</v>
      </c>
      <c r="G985" s="12">
        <v>16</v>
      </c>
      <c r="H985" s="12" t="s">
        <v>978</v>
      </c>
      <c r="I985" s="12" t="s">
        <v>31</v>
      </c>
      <c r="J985" s="12">
        <v>1</v>
      </c>
      <c r="K985" s="12">
        <v>11.89</v>
      </c>
      <c r="L985" s="21">
        <v>438000000</v>
      </c>
      <c r="M985" s="20"/>
      <c r="N985" s="20"/>
      <c r="O985" s="20"/>
      <c r="P985" s="12" t="s">
        <v>864</v>
      </c>
    </row>
    <row r="986" spans="1:16">
      <c r="A986" s="11" t="s">
        <v>859</v>
      </c>
      <c r="B986" s="12" t="s">
        <v>860</v>
      </c>
      <c r="C986" s="20"/>
      <c r="D986" s="20"/>
      <c r="E986" s="12" t="s">
        <v>977</v>
      </c>
      <c r="F986" s="12" t="s">
        <v>868</v>
      </c>
      <c r="G986" s="12">
        <v>16</v>
      </c>
      <c r="H986" s="12" t="s">
        <v>978</v>
      </c>
      <c r="I986" s="12" t="s">
        <v>31</v>
      </c>
      <c r="J986" s="12">
        <v>1</v>
      </c>
      <c r="K986" s="12">
        <v>13.92</v>
      </c>
      <c r="L986" s="21">
        <v>520000000</v>
      </c>
      <c r="M986" s="20"/>
      <c r="N986" s="20"/>
      <c r="O986" s="20"/>
      <c r="P986" s="12" t="s">
        <v>864</v>
      </c>
    </row>
    <row r="987" spans="1:16">
      <c r="A987" s="11" t="s">
        <v>859</v>
      </c>
      <c r="B987" s="12" t="s">
        <v>860</v>
      </c>
      <c r="C987" s="20"/>
      <c r="D987" s="20"/>
      <c r="E987" s="12" t="s">
        <v>979</v>
      </c>
      <c r="F987" s="12" t="s">
        <v>868</v>
      </c>
      <c r="G987" s="12">
        <v>16</v>
      </c>
      <c r="H987" s="12" t="s">
        <v>978</v>
      </c>
      <c r="I987" s="12" t="s">
        <v>32</v>
      </c>
      <c r="J987" s="12">
        <v>1</v>
      </c>
      <c r="K987" s="12">
        <v>1</v>
      </c>
      <c r="L987" s="21">
        <v>5550000</v>
      </c>
      <c r="M987" s="20"/>
      <c r="N987" s="20"/>
      <c r="O987" s="20"/>
      <c r="P987" s="12" t="s">
        <v>864</v>
      </c>
    </row>
    <row r="988" spans="1:16">
      <c r="A988" s="11" t="s">
        <v>859</v>
      </c>
      <c r="B988" s="12" t="s">
        <v>860</v>
      </c>
      <c r="C988" s="20"/>
      <c r="D988" s="20"/>
      <c r="E988" s="12" t="s">
        <v>979</v>
      </c>
      <c r="F988" s="12" t="s">
        <v>868</v>
      </c>
      <c r="G988" s="12">
        <v>16</v>
      </c>
      <c r="H988" s="12" t="s">
        <v>978</v>
      </c>
      <c r="I988" s="12" t="s">
        <v>32</v>
      </c>
      <c r="J988" s="12">
        <v>1</v>
      </c>
      <c r="K988" s="12">
        <v>1.91</v>
      </c>
      <c r="L988" s="21">
        <v>8810000</v>
      </c>
      <c r="M988" s="20"/>
      <c r="N988" s="20"/>
      <c r="O988" s="20"/>
      <c r="P988" s="12" t="s">
        <v>864</v>
      </c>
    </row>
    <row r="989" spans="1:16">
      <c r="A989" s="11" t="s">
        <v>859</v>
      </c>
      <c r="B989" s="12" t="s">
        <v>860</v>
      </c>
      <c r="C989" s="20"/>
      <c r="D989" s="20"/>
      <c r="E989" s="12" t="s">
        <v>979</v>
      </c>
      <c r="F989" s="12" t="s">
        <v>868</v>
      </c>
      <c r="G989" s="12">
        <v>16</v>
      </c>
      <c r="H989" s="12" t="s">
        <v>978</v>
      </c>
      <c r="I989" s="12" t="s">
        <v>32</v>
      </c>
      <c r="J989" s="12">
        <v>1</v>
      </c>
      <c r="K989" s="12">
        <v>2.9</v>
      </c>
      <c r="L989" s="21">
        <v>14900000</v>
      </c>
      <c r="M989" s="20"/>
      <c r="N989" s="20"/>
      <c r="O989" s="20"/>
      <c r="P989" s="12" t="s">
        <v>864</v>
      </c>
    </row>
    <row r="990" spans="1:16">
      <c r="A990" s="11" t="s">
        <v>859</v>
      </c>
      <c r="B990" s="12" t="s">
        <v>860</v>
      </c>
      <c r="C990" s="20"/>
      <c r="D990" s="20"/>
      <c r="E990" s="12" t="s">
        <v>979</v>
      </c>
      <c r="F990" s="12" t="s">
        <v>868</v>
      </c>
      <c r="G990" s="12">
        <v>16</v>
      </c>
      <c r="H990" s="12" t="s">
        <v>978</v>
      </c>
      <c r="I990" s="12" t="s">
        <v>32</v>
      </c>
      <c r="J990" s="12">
        <v>1</v>
      </c>
      <c r="K990" s="12">
        <v>3.92</v>
      </c>
      <c r="L990" s="21">
        <v>26000000</v>
      </c>
      <c r="M990" s="20"/>
      <c r="N990" s="20"/>
      <c r="O990" s="20"/>
      <c r="P990" s="12" t="s">
        <v>864</v>
      </c>
    </row>
    <row r="991" spans="1:16">
      <c r="A991" s="11" t="s">
        <v>859</v>
      </c>
      <c r="B991" s="12" t="s">
        <v>860</v>
      </c>
      <c r="C991" s="20"/>
      <c r="D991" s="20"/>
      <c r="E991" s="12" t="s">
        <v>979</v>
      </c>
      <c r="F991" s="12" t="s">
        <v>868</v>
      </c>
      <c r="G991" s="12">
        <v>16</v>
      </c>
      <c r="H991" s="12" t="s">
        <v>978</v>
      </c>
      <c r="I991" s="12" t="s">
        <v>32</v>
      </c>
      <c r="J991" s="12">
        <v>1</v>
      </c>
      <c r="K991" s="12">
        <v>4.92</v>
      </c>
      <c r="L991" s="21">
        <v>43300000</v>
      </c>
      <c r="M991" s="20"/>
      <c r="N991" s="20"/>
      <c r="O991" s="20"/>
      <c r="P991" s="12" t="s">
        <v>864</v>
      </c>
    </row>
    <row r="992" spans="1:16">
      <c r="A992" s="11" t="s">
        <v>859</v>
      </c>
      <c r="B992" s="12" t="s">
        <v>860</v>
      </c>
      <c r="C992" s="20"/>
      <c r="D992" s="20"/>
      <c r="E992" s="12" t="s">
        <v>979</v>
      </c>
      <c r="F992" s="12" t="s">
        <v>868</v>
      </c>
      <c r="G992" s="12">
        <v>16</v>
      </c>
      <c r="H992" s="12" t="s">
        <v>978</v>
      </c>
      <c r="I992" s="12" t="s">
        <v>32</v>
      </c>
      <c r="J992" s="12">
        <v>1</v>
      </c>
      <c r="K992" s="12">
        <v>5.92</v>
      </c>
      <c r="L992" s="21">
        <v>57500000</v>
      </c>
      <c r="M992" s="20"/>
      <c r="N992" s="20"/>
      <c r="O992" s="20"/>
      <c r="P992" s="12" t="s">
        <v>864</v>
      </c>
    </row>
    <row r="993" spans="1:16">
      <c r="A993" s="11" t="s">
        <v>859</v>
      </c>
      <c r="B993" s="12" t="s">
        <v>860</v>
      </c>
      <c r="C993" s="20"/>
      <c r="D993" s="20"/>
      <c r="E993" s="12" t="s">
        <v>979</v>
      </c>
      <c r="F993" s="12" t="s">
        <v>868</v>
      </c>
      <c r="G993" s="12">
        <v>16</v>
      </c>
      <c r="H993" s="12" t="s">
        <v>978</v>
      </c>
      <c r="I993" s="12" t="s">
        <v>32</v>
      </c>
      <c r="J993" s="12">
        <v>1</v>
      </c>
      <c r="K993" s="12">
        <v>6.91</v>
      </c>
      <c r="L993" s="21">
        <v>120000000</v>
      </c>
      <c r="M993" s="20"/>
      <c r="N993" s="20"/>
      <c r="O993" s="20"/>
      <c r="P993" s="12" t="s">
        <v>864</v>
      </c>
    </row>
    <row r="994" spans="1:16">
      <c r="A994" s="11" t="s">
        <v>859</v>
      </c>
      <c r="B994" s="12" t="s">
        <v>860</v>
      </c>
      <c r="C994" s="20"/>
      <c r="D994" s="20"/>
      <c r="E994" s="12" t="s">
        <v>979</v>
      </c>
      <c r="F994" s="12" t="s">
        <v>868</v>
      </c>
      <c r="G994" s="12">
        <v>16</v>
      </c>
      <c r="H994" s="12" t="s">
        <v>978</v>
      </c>
      <c r="I994" s="12" t="s">
        <v>32</v>
      </c>
      <c r="J994" s="12">
        <v>1</v>
      </c>
      <c r="K994" s="12">
        <v>7.91</v>
      </c>
      <c r="L994" s="21">
        <v>199000000</v>
      </c>
      <c r="M994" s="20"/>
      <c r="N994" s="20"/>
      <c r="O994" s="20"/>
      <c r="P994" s="12" t="s">
        <v>864</v>
      </c>
    </row>
    <row r="995" spans="1:16">
      <c r="A995" s="11" t="s">
        <v>859</v>
      </c>
      <c r="B995" s="12" t="s">
        <v>860</v>
      </c>
      <c r="C995" s="20"/>
      <c r="D995" s="20"/>
      <c r="E995" s="12" t="s">
        <v>979</v>
      </c>
      <c r="F995" s="12" t="s">
        <v>868</v>
      </c>
      <c r="G995" s="12">
        <v>16</v>
      </c>
      <c r="H995" s="12" t="s">
        <v>978</v>
      </c>
      <c r="I995" s="12" t="s">
        <v>32</v>
      </c>
      <c r="J995" s="12">
        <v>1</v>
      </c>
      <c r="K995" s="12">
        <v>8.92</v>
      </c>
      <c r="L995" s="21">
        <v>312000000</v>
      </c>
      <c r="M995" s="20"/>
      <c r="N995" s="20"/>
      <c r="O995" s="20"/>
      <c r="P995" s="12" t="s">
        <v>864</v>
      </c>
    </row>
    <row r="996" spans="1:16">
      <c r="A996" s="11" t="s">
        <v>859</v>
      </c>
      <c r="B996" s="12" t="s">
        <v>860</v>
      </c>
      <c r="C996" s="20"/>
      <c r="D996" s="20"/>
      <c r="E996" s="12" t="s">
        <v>979</v>
      </c>
      <c r="F996" s="12" t="s">
        <v>868</v>
      </c>
      <c r="G996" s="12">
        <v>16</v>
      </c>
      <c r="H996" s="12" t="s">
        <v>978</v>
      </c>
      <c r="I996" s="12" t="s">
        <v>32</v>
      </c>
      <c r="J996" s="12">
        <v>1</v>
      </c>
      <c r="K996" s="12">
        <v>9.91</v>
      </c>
      <c r="L996" s="21">
        <v>448000000</v>
      </c>
      <c r="M996" s="20"/>
      <c r="N996" s="20"/>
      <c r="O996" s="20"/>
      <c r="P996" s="12" t="s">
        <v>864</v>
      </c>
    </row>
    <row r="997" spans="1:16">
      <c r="A997" s="11" t="s">
        <v>859</v>
      </c>
      <c r="B997" s="12" t="s">
        <v>860</v>
      </c>
      <c r="C997" s="20"/>
      <c r="D997" s="20"/>
      <c r="E997" s="12" t="s">
        <v>979</v>
      </c>
      <c r="F997" s="12" t="s">
        <v>868</v>
      </c>
      <c r="G997" s="12">
        <v>16</v>
      </c>
      <c r="H997" s="12" t="s">
        <v>978</v>
      </c>
      <c r="I997" s="12" t="s">
        <v>32</v>
      </c>
      <c r="J997" s="12">
        <v>1</v>
      </c>
      <c r="K997" s="12">
        <v>11.01</v>
      </c>
      <c r="L997" s="21">
        <v>438000000</v>
      </c>
      <c r="M997" s="20"/>
      <c r="N997" s="20"/>
      <c r="O997" s="20"/>
      <c r="P997" s="12" t="s">
        <v>864</v>
      </c>
    </row>
    <row r="998" spans="1:16">
      <c r="A998" s="11" t="s">
        <v>859</v>
      </c>
      <c r="B998" s="12" t="s">
        <v>860</v>
      </c>
      <c r="C998" s="20"/>
      <c r="D998" s="20"/>
      <c r="E998" s="12" t="s">
        <v>979</v>
      </c>
      <c r="F998" s="12" t="s">
        <v>868</v>
      </c>
      <c r="G998" s="12">
        <v>16</v>
      </c>
      <c r="H998" s="12" t="s">
        <v>978</v>
      </c>
      <c r="I998" s="12" t="s">
        <v>32</v>
      </c>
      <c r="J998" s="12">
        <v>1</v>
      </c>
      <c r="K998" s="12">
        <v>11.89</v>
      </c>
      <c r="L998" s="21">
        <v>406000000</v>
      </c>
      <c r="M998" s="20"/>
      <c r="N998" s="20"/>
      <c r="O998" s="20"/>
      <c r="P998" s="12" t="s">
        <v>864</v>
      </c>
    </row>
    <row r="999" spans="1:16">
      <c r="A999" s="11" t="s">
        <v>859</v>
      </c>
      <c r="B999" s="12" t="s">
        <v>860</v>
      </c>
      <c r="C999" s="20"/>
      <c r="D999" s="20"/>
      <c r="E999" s="12" t="s">
        <v>979</v>
      </c>
      <c r="F999" s="12" t="s">
        <v>868</v>
      </c>
      <c r="G999" s="12">
        <v>16</v>
      </c>
      <c r="H999" s="12" t="s">
        <v>978</v>
      </c>
      <c r="I999" s="12" t="s">
        <v>32</v>
      </c>
      <c r="J999" s="12">
        <v>1</v>
      </c>
      <c r="K999" s="12">
        <v>13.92</v>
      </c>
      <c r="L999" s="21">
        <v>432000000</v>
      </c>
      <c r="M999" s="20"/>
      <c r="N999" s="20"/>
      <c r="O999" s="20"/>
      <c r="P999" s="12" t="s">
        <v>864</v>
      </c>
    </row>
    <row r="1000" spans="1:16">
      <c r="A1000" s="11" t="s">
        <v>859</v>
      </c>
      <c r="B1000" s="12" t="s">
        <v>860</v>
      </c>
      <c r="C1000" s="20"/>
      <c r="D1000" s="20"/>
      <c r="E1000" s="12" t="s">
        <v>980</v>
      </c>
      <c r="F1000" s="12" t="s">
        <v>868</v>
      </c>
      <c r="G1000" s="12">
        <v>16</v>
      </c>
      <c r="H1000" s="12" t="s">
        <v>978</v>
      </c>
      <c r="I1000" s="12" t="s">
        <v>31</v>
      </c>
      <c r="J1000" s="12">
        <v>2</v>
      </c>
      <c r="K1000" s="12">
        <v>1</v>
      </c>
      <c r="L1000" s="21">
        <v>12600000</v>
      </c>
      <c r="M1000" s="20"/>
      <c r="N1000" s="20"/>
      <c r="O1000" s="20"/>
      <c r="P1000" s="12" t="s">
        <v>864</v>
      </c>
    </row>
    <row r="1001" spans="1:16">
      <c r="A1001" s="11" t="s">
        <v>859</v>
      </c>
      <c r="B1001" s="12" t="s">
        <v>860</v>
      </c>
      <c r="C1001" s="20"/>
      <c r="D1001" s="20"/>
      <c r="E1001" s="12" t="s">
        <v>980</v>
      </c>
      <c r="F1001" s="12" t="s">
        <v>868</v>
      </c>
      <c r="G1001" s="12">
        <v>16</v>
      </c>
      <c r="H1001" s="12" t="s">
        <v>978</v>
      </c>
      <c r="I1001" s="12" t="s">
        <v>31</v>
      </c>
      <c r="J1001" s="12">
        <v>2</v>
      </c>
      <c r="K1001" s="12">
        <v>2.0099999999999998</v>
      </c>
      <c r="L1001" s="21">
        <v>22000000</v>
      </c>
      <c r="M1001" s="20"/>
      <c r="N1001" s="20"/>
      <c r="O1001" s="20"/>
      <c r="P1001" s="12" t="s">
        <v>864</v>
      </c>
    </row>
    <row r="1002" spans="1:16">
      <c r="A1002" s="11" t="s">
        <v>859</v>
      </c>
      <c r="B1002" s="12" t="s">
        <v>860</v>
      </c>
      <c r="C1002" s="20"/>
      <c r="D1002" s="20"/>
      <c r="E1002" s="12" t="s">
        <v>980</v>
      </c>
      <c r="F1002" s="12" t="s">
        <v>868</v>
      </c>
      <c r="G1002" s="12">
        <v>16</v>
      </c>
      <c r="H1002" s="12" t="s">
        <v>978</v>
      </c>
      <c r="I1002" s="12" t="s">
        <v>31</v>
      </c>
      <c r="J1002" s="12">
        <v>2</v>
      </c>
      <c r="K1002" s="12">
        <v>3</v>
      </c>
      <c r="L1002" s="21">
        <v>37500000</v>
      </c>
      <c r="M1002" s="20"/>
      <c r="N1002" s="20"/>
      <c r="O1002" s="20"/>
      <c r="P1002" s="12" t="s">
        <v>864</v>
      </c>
    </row>
    <row r="1003" spans="1:16">
      <c r="A1003" s="11" t="s">
        <v>859</v>
      </c>
      <c r="B1003" s="12" t="s">
        <v>860</v>
      </c>
      <c r="C1003" s="20"/>
      <c r="D1003" s="20"/>
      <c r="E1003" s="12" t="s">
        <v>980</v>
      </c>
      <c r="F1003" s="12" t="s">
        <v>868</v>
      </c>
      <c r="G1003" s="12">
        <v>16</v>
      </c>
      <c r="H1003" s="12" t="s">
        <v>978</v>
      </c>
      <c r="I1003" s="12" t="s">
        <v>31</v>
      </c>
      <c r="J1003" s="12">
        <v>2</v>
      </c>
      <c r="K1003" s="12">
        <v>4.0999999999999996</v>
      </c>
      <c r="L1003" s="21">
        <v>67500000</v>
      </c>
      <c r="M1003" s="20"/>
      <c r="N1003" s="20"/>
      <c r="O1003" s="20"/>
      <c r="P1003" s="12" t="s">
        <v>864</v>
      </c>
    </row>
    <row r="1004" spans="1:16">
      <c r="A1004" s="11" t="s">
        <v>859</v>
      </c>
      <c r="B1004" s="12" t="s">
        <v>860</v>
      </c>
      <c r="C1004" s="20"/>
      <c r="D1004" s="20"/>
      <c r="E1004" s="12" t="s">
        <v>980</v>
      </c>
      <c r="F1004" s="12" t="s">
        <v>868</v>
      </c>
      <c r="G1004" s="12">
        <v>16</v>
      </c>
      <c r="H1004" s="12" t="s">
        <v>978</v>
      </c>
      <c r="I1004" s="12" t="s">
        <v>31</v>
      </c>
      <c r="J1004" s="12">
        <v>2</v>
      </c>
      <c r="K1004" s="12">
        <v>4.9800000000000004</v>
      </c>
      <c r="L1004" s="21">
        <v>106000000</v>
      </c>
      <c r="M1004" s="20"/>
      <c r="N1004" s="20"/>
      <c r="O1004" s="20"/>
      <c r="P1004" s="12" t="s">
        <v>864</v>
      </c>
    </row>
    <row r="1005" spans="1:16">
      <c r="A1005" s="11" t="s">
        <v>859</v>
      </c>
      <c r="B1005" s="12" t="s">
        <v>860</v>
      </c>
      <c r="C1005" s="20"/>
      <c r="D1005" s="20"/>
      <c r="E1005" s="12" t="s">
        <v>980</v>
      </c>
      <c r="F1005" s="12" t="s">
        <v>868</v>
      </c>
      <c r="G1005" s="12">
        <v>16</v>
      </c>
      <c r="H1005" s="12" t="s">
        <v>978</v>
      </c>
      <c r="I1005" s="12" t="s">
        <v>31</v>
      </c>
      <c r="J1005" s="12">
        <v>2</v>
      </c>
      <c r="K1005" s="12">
        <v>7.01</v>
      </c>
      <c r="L1005" s="21">
        <v>260000000</v>
      </c>
      <c r="M1005" s="20"/>
      <c r="N1005" s="20"/>
      <c r="O1005" s="20"/>
      <c r="P1005" s="12" t="s">
        <v>864</v>
      </c>
    </row>
    <row r="1006" spans="1:16">
      <c r="A1006" s="11" t="s">
        <v>859</v>
      </c>
      <c r="B1006" s="12" t="s">
        <v>860</v>
      </c>
      <c r="C1006" s="20"/>
      <c r="D1006" s="20"/>
      <c r="E1006" s="12" t="s">
        <v>980</v>
      </c>
      <c r="F1006" s="12" t="s">
        <v>868</v>
      </c>
      <c r="G1006" s="12">
        <v>16</v>
      </c>
      <c r="H1006" s="12" t="s">
        <v>978</v>
      </c>
      <c r="I1006" s="12" t="s">
        <v>31</v>
      </c>
      <c r="J1006" s="12">
        <v>2</v>
      </c>
      <c r="K1006" s="12">
        <v>8.18</v>
      </c>
      <c r="L1006" s="21">
        <v>342000000</v>
      </c>
      <c r="M1006" s="20"/>
      <c r="N1006" s="20"/>
      <c r="O1006" s="20"/>
      <c r="P1006" s="12" t="s">
        <v>864</v>
      </c>
    </row>
    <row r="1007" spans="1:16">
      <c r="A1007" s="11" t="s">
        <v>859</v>
      </c>
      <c r="B1007" s="12" t="s">
        <v>860</v>
      </c>
      <c r="C1007" s="20"/>
      <c r="D1007" s="20"/>
      <c r="E1007" s="12" t="s">
        <v>981</v>
      </c>
      <c r="F1007" s="12" t="s">
        <v>868</v>
      </c>
      <c r="G1007" s="12">
        <v>16</v>
      </c>
      <c r="H1007" s="12" t="s">
        <v>978</v>
      </c>
      <c r="I1007" s="12" t="s">
        <v>32</v>
      </c>
      <c r="J1007" s="12">
        <v>2</v>
      </c>
      <c r="K1007" s="12">
        <v>1</v>
      </c>
      <c r="L1007" s="21">
        <v>12800000</v>
      </c>
      <c r="M1007" s="20"/>
      <c r="N1007" s="20"/>
      <c r="O1007" s="20"/>
      <c r="P1007" s="12" t="s">
        <v>864</v>
      </c>
    </row>
    <row r="1008" spans="1:16">
      <c r="A1008" s="11" t="s">
        <v>859</v>
      </c>
      <c r="B1008" s="12" t="s">
        <v>860</v>
      </c>
      <c r="C1008" s="20"/>
      <c r="D1008" s="20"/>
      <c r="E1008" s="12" t="s">
        <v>981</v>
      </c>
      <c r="F1008" s="12" t="s">
        <v>868</v>
      </c>
      <c r="G1008" s="12">
        <v>16</v>
      </c>
      <c r="H1008" s="12" t="s">
        <v>978</v>
      </c>
      <c r="I1008" s="12" t="s">
        <v>32</v>
      </c>
      <c r="J1008" s="12">
        <v>2</v>
      </c>
      <c r="K1008" s="12">
        <v>2.0099999999999998</v>
      </c>
      <c r="L1008" s="21">
        <v>21000000</v>
      </c>
      <c r="M1008" s="20"/>
      <c r="N1008" s="20"/>
      <c r="O1008" s="20"/>
      <c r="P1008" s="12" t="s">
        <v>864</v>
      </c>
    </row>
    <row r="1009" spans="1:16">
      <c r="A1009" s="11" t="s">
        <v>859</v>
      </c>
      <c r="B1009" s="12" t="s">
        <v>860</v>
      </c>
      <c r="C1009" s="20"/>
      <c r="D1009" s="20"/>
      <c r="E1009" s="12" t="s">
        <v>981</v>
      </c>
      <c r="F1009" s="12" t="s">
        <v>868</v>
      </c>
      <c r="G1009" s="12">
        <v>16</v>
      </c>
      <c r="H1009" s="12" t="s">
        <v>978</v>
      </c>
      <c r="I1009" s="12" t="s">
        <v>32</v>
      </c>
      <c r="J1009" s="12">
        <v>2</v>
      </c>
      <c r="K1009" s="12">
        <v>3</v>
      </c>
      <c r="L1009" s="21">
        <v>30000000</v>
      </c>
      <c r="M1009" s="20"/>
      <c r="N1009" s="20"/>
      <c r="O1009" s="20"/>
      <c r="P1009" s="12" t="s">
        <v>864</v>
      </c>
    </row>
    <row r="1010" spans="1:16">
      <c r="A1010" s="11" t="s">
        <v>859</v>
      </c>
      <c r="B1010" s="12" t="s">
        <v>860</v>
      </c>
      <c r="C1010" s="20"/>
      <c r="D1010" s="20"/>
      <c r="E1010" s="12" t="s">
        <v>981</v>
      </c>
      <c r="F1010" s="12" t="s">
        <v>868</v>
      </c>
      <c r="G1010" s="12">
        <v>16</v>
      </c>
      <c r="H1010" s="12" t="s">
        <v>978</v>
      </c>
      <c r="I1010" s="12" t="s">
        <v>32</v>
      </c>
      <c r="J1010" s="12">
        <v>2</v>
      </c>
      <c r="K1010" s="12">
        <v>4.0999999999999996</v>
      </c>
      <c r="L1010" s="21">
        <v>63500000</v>
      </c>
      <c r="M1010" s="20"/>
      <c r="N1010" s="20"/>
      <c r="O1010" s="20"/>
      <c r="P1010" s="12" t="s">
        <v>864</v>
      </c>
    </row>
    <row r="1011" spans="1:16">
      <c r="A1011" s="11" t="s">
        <v>859</v>
      </c>
      <c r="B1011" s="12" t="s">
        <v>860</v>
      </c>
      <c r="C1011" s="20"/>
      <c r="D1011" s="20"/>
      <c r="E1011" s="12" t="s">
        <v>981</v>
      </c>
      <c r="F1011" s="12" t="s">
        <v>868</v>
      </c>
      <c r="G1011" s="12">
        <v>16</v>
      </c>
      <c r="H1011" s="12" t="s">
        <v>978</v>
      </c>
      <c r="I1011" s="12" t="s">
        <v>32</v>
      </c>
      <c r="J1011" s="12">
        <v>2</v>
      </c>
      <c r="K1011" s="12">
        <v>4.9800000000000004</v>
      </c>
      <c r="L1011" s="21">
        <v>105000000</v>
      </c>
      <c r="M1011" s="20"/>
      <c r="N1011" s="20"/>
      <c r="O1011" s="20"/>
      <c r="P1011" s="12" t="s">
        <v>864</v>
      </c>
    </row>
    <row r="1012" spans="1:16">
      <c r="A1012" s="11" t="s">
        <v>859</v>
      </c>
      <c r="B1012" s="12" t="s">
        <v>860</v>
      </c>
      <c r="C1012" s="20"/>
      <c r="D1012" s="20"/>
      <c r="E1012" s="12" t="s">
        <v>981</v>
      </c>
      <c r="F1012" s="12" t="s">
        <v>868</v>
      </c>
      <c r="G1012" s="12">
        <v>16</v>
      </c>
      <c r="H1012" s="12" t="s">
        <v>978</v>
      </c>
      <c r="I1012" s="12" t="s">
        <v>32</v>
      </c>
      <c r="J1012" s="12">
        <v>2</v>
      </c>
      <c r="K1012" s="12">
        <v>7.01</v>
      </c>
      <c r="L1012" s="21">
        <v>260000000</v>
      </c>
      <c r="M1012" s="20"/>
      <c r="N1012" s="20"/>
      <c r="O1012" s="20"/>
      <c r="P1012" s="12" t="s">
        <v>864</v>
      </c>
    </row>
    <row r="1013" spans="1:16">
      <c r="A1013" s="11" t="s">
        <v>859</v>
      </c>
      <c r="B1013" s="12" t="s">
        <v>860</v>
      </c>
      <c r="C1013" s="20"/>
      <c r="D1013" s="20"/>
      <c r="E1013" s="12" t="s">
        <v>981</v>
      </c>
      <c r="F1013" s="12" t="s">
        <v>868</v>
      </c>
      <c r="G1013" s="12">
        <v>16</v>
      </c>
      <c r="H1013" s="12" t="s">
        <v>978</v>
      </c>
      <c r="I1013" s="12" t="s">
        <v>32</v>
      </c>
      <c r="J1013" s="12">
        <v>2</v>
      </c>
      <c r="K1013" s="12">
        <v>8.18</v>
      </c>
      <c r="L1013" s="21">
        <v>318000000</v>
      </c>
      <c r="M1013" s="20"/>
      <c r="N1013" s="20"/>
      <c r="O1013" s="20"/>
      <c r="P1013" s="12" t="s">
        <v>864</v>
      </c>
    </row>
    <row r="1014" spans="1:16">
      <c r="A1014" s="11" t="s">
        <v>859</v>
      </c>
      <c r="B1014" s="12" t="s">
        <v>883</v>
      </c>
      <c r="C1014" s="20"/>
      <c r="D1014" s="20"/>
      <c r="E1014" s="12" t="s">
        <v>982</v>
      </c>
      <c r="F1014" s="12" t="s">
        <v>868</v>
      </c>
      <c r="G1014" s="12">
        <v>16</v>
      </c>
      <c r="H1014" s="12" t="s">
        <v>978</v>
      </c>
      <c r="I1014" s="12" t="s">
        <v>31</v>
      </c>
      <c r="J1014" s="12">
        <v>1</v>
      </c>
      <c r="K1014" s="12">
        <v>1</v>
      </c>
      <c r="L1014" s="21">
        <v>4210000</v>
      </c>
      <c r="M1014" s="20"/>
      <c r="N1014" s="20"/>
      <c r="O1014" s="20"/>
      <c r="P1014" s="12" t="s">
        <v>864</v>
      </c>
    </row>
    <row r="1015" spans="1:16">
      <c r="A1015" s="11" t="s">
        <v>859</v>
      </c>
      <c r="B1015" s="12" t="s">
        <v>883</v>
      </c>
      <c r="C1015" s="20"/>
      <c r="D1015" s="20"/>
      <c r="E1015" s="12" t="s">
        <v>982</v>
      </c>
      <c r="F1015" s="12" t="s">
        <v>868</v>
      </c>
      <c r="G1015" s="12">
        <v>16</v>
      </c>
      <c r="H1015" s="12" t="s">
        <v>978</v>
      </c>
      <c r="I1015" s="12" t="s">
        <v>31</v>
      </c>
      <c r="J1015" s="12">
        <v>1</v>
      </c>
      <c r="K1015" s="12">
        <v>1.91</v>
      </c>
      <c r="L1015" s="21">
        <v>6750000</v>
      </c>
      <c r="M1015" s="20"/>
      <c r="N1015" s="20"/>
      <c r="O1015" s="20"/>
      <c r="P1015" s="12" t="s">
        <v>864</v>
      </c>
    </row>
    <row r="1016" spans="1:16">
      <c r="A1016" s="11" t="s">
        <v>859</v>
      </c>
      <c r="B1016" s="12" t="s">
        <v>883</v>
      </c>
      <c r="C1016" s="20"/>
      <c r="D1016" s="20"/>
      <c r="E1016" s="12" t="s">
        <v>982</v>
      </c>
      <c r="F1016" s="12" t="s">
        <v>868</v>
      </c>
      <c r="G1016" s="12">
        <v>16</v>
      </c>
      <c r="H1016" s="12" t="s">
        <v>978</v>
      </c>
      <c r="I1016" s="12" t="s">
        <v>31</v>
      </c>
      <c r="J1016" s="12">
        <v>1</v>
      </c>
      <c r="K1016" s="12">
        <v>2.9</v>
      </c>
      <c r="L1016" s="21">
        <v>11500000</v>
      </c>
      <c r="M1016" s="20"/>
      <c r="N1016" s="20"/>
      <c r="O1016" s="20"/>
      <c r="P1016" s="12">
        <v>1.22</v>
      </c>
    </row>
    <row r="1017" spans="1:16">
      <c r="A1017" s="11" t="s">
        <v>859</v>
      </c>
      <c r="B1017" s="12" t="s">
        <v>883</v>
      </c>
      <c r="C1017" s="20"/>
      <c r="D1017" s="20"/>
      <c r="E1017" s="12" t="s">
        <v>982</v>
      </c>
      <c r="F1017" s="12" t="s">
        <v>868</v>
      </c>
      <c r="G1017" s="12">
        <v>16</v>
      </c>
      <c r="H1017" s="12" t="s">
        <v>978</v>
      </c>
      <c r="I1017" s="12" t="s">
        <v>31</v>
      </c>
      <c r="J1017" s="12">
        <v>1</v>
      </c>
      <c r="K1017" s="12">
        <v>3.92</v>
      </c>
      <c r="L1017" s="21">
        <v>19500000</v>
      </c>
      <c r="M1017" s="20"/>
      <c r="N1017" s="20"/>
      <c r="O1017" s="20"/>
      <c r="P1017" s="12">
        <v>1.9</v>
      </c>
    </row>
    <row r="1018" spans="1:16">
      <c r="A1018" s="11" t="s">
        <v>859</v>
      </c>
      <c r="B1018" s="12" t="s">
        <v>883</v>
      </c>
      <c r="C1018" s="20"/>
      <c r="D1018" s="20"/>
      <c r="E1018" s="12" t="s">
        <v>982</v>
      </c>
      <c r="F1018" s="12" t="s">
        <v>868</v>
      </c>
      <c r="G1018" s="12">
        <v>16</v>
      </c>
      <c r="H1018" s="12" t="s">
        <v>978</v>
      </c>
      <c r="I1018" s="12" t="s">
        <v>31</v>
      </c>
      <c r="J1018" s="12">
        <v>1</v>
      </c>
      <c r="K1018" s="12">
        <v>4.92</v>
      </c>
      <c r="L1018" s="21">
        <v>34800000</v>
      </c>
      <c r="M1018" s="20"/>
      <c r="N1018" s="20"/>
      <c r="O1018" s="20"/>
      <c r="P1018" s="12">
        <v>2.82</v>
      </c>
    </row>
    <row r="1019" spans="1:16">
      <c r="A1019" s="11" t="s">
        <v>859</v>
      </c>
      <c r="B1019" s="12" t="s">
        <v>883</v>
      </c>
      <c r="C1019" s="20"/>
      <c r="D1019" s="20"/>
      <c r="E1019" s="12" t="s">
        <v>982</v>
      </c>
      <c r="F1019" s="12" t="s">
        <v>868</v>
      </c>
      <c r="G1019" s="12">
        <v>16</v>
      </c>
      <c r="H1019" s="12" t="s">
        <v>978</v>
      </c>
      <c r="I1019" s="12" t="s">
        <v>31</v>
      </c>
      <c r="J1019" s="12">
        <v>1</v>
      </c>
      <c r="K1019" s="12">
        <v>5.92</v>
      </c>
      <c r="L1019" s="21">
        <v>57000000</v>
      </c>
      <c r="M1019" s="20"/>
      <c r="N1019" s="20"/>
      <c r="O1019" s="20"/>
      <c r="P1019" s="12">
        <v>5.08</v>
      </c>
    </row>
    <row r="1020" spans="1:16">
      <c r="A1020" s="11" t="s">
        <v>859</v>
      </c>
      <c r="B1020" s="12" t="s">
        <v>883</v>
      </c>
      <c r="C1020" s="20"/>
      <c r="D1020" s="20"/>
      <c r="E1020" s="12" t="s">
        <v>982</v>
      </c>
      <c r="F1020" s="12" t="s">
        <v>868</v>
      </c>
      <c r="G1020" s="12">
        <v>16</v>
      </c>
      <c r="H1020" s="12" t="s">
        <v>978</v>
      </c>
      <c r="I1020" s="12" t="s">
        <v>31</v>
      </c>
      <c r="J1020" s="12">
        <v>1</v>
      </c>
      <c r="K1020" s="12">
        <v>6.91</v>
      </c>
      <c r="L1020" s="21">
        <v>99000000</v>
      </c>
      <c r="M1020" s="20"/>
      <c r="N1020" s="20"/>
      <c r="O1020" s="20"/>
      <c r="P1020" s="12">
        <v>8.35</v>
      </c>
    </row>
    <row r="1021" spans="1:16">
      <c r="A1021" s="11" t="s">
        <v>859</v>
      </c>
      <c r="B1021" s="12" t="s">
        <v>883</v>
      </c>
      <c r="C1021" s="20"/>
      <c r="D1021" s="20"/>
      <c r="E1021" s="12" t="s">
        <v>982</v>
      </c>
      <c r="F1021" s="12" t="s">
        <v>868</v>
      </c>
      <c r="G1021" s="12">
        <v>16</v>
      </c>
      <c r="H1021" s="12" t="s">
        <v>978</v>
      </c>
      <c r="I1021" s="12" t="s">
        <v>31</v>
      </c>
      <c r="J1021" s="12">
        <v>1</v>
      </c>
      <c r="K1021" s="12">
        <v>7.91</v>
      </c>
      <c r="L1021" s="21">
        <v>167000000</v>
      </c>
      <c r="M1021" s="20"/>
      <c r="N1021" s="20"/>
      <c r="O1021" s="20"/>
      <c r="P1021" s="12">
        <v>14.23</v>
      </c>
    </row>
    <row r="1022" spans="1:16">
      <c r="A1022" s="11" t="s">
        <v>859</v>
      </c>
      <c r="B1022" s="12" t="s">
        <v>883</v>
      </c>
      <c r="C1022" s="20"/>
      <c r="D1022" s="20"/>
      <c r="E1022" s="12" t="s">
        <v>982</v>
      </c>
      <c r="F1022" s="12" t="s">
        <v>868</v>
      </c>
      <c r="G1022" s="12">
        <v>16</v>
      </c>
      <c r="H1022" s="12" t="s">
        <v>978</v>
      </c>
      <c r="I1022" s="12" t="s">
        <v>31</v>
      </c>
      <c r="J1022" s="12">
        <v>1</v>
      </c>
      <c r="K1022" s="12">
        <v>8.92</v>
      </c>
      <c r="L1022" s="21">
        <v>284000000</v>
      </c>
      <c r="M1022" s="20"/>
      <c r="N1022" s="20"/>
      <c r="O1022" s="20"/>
      <c r="P1022" s="12">
        <v>21.77</v>
      </c>
    </row>
    <row r="1023" spans="1:16">
      <c r="A1023" s="11" t="s">
        <v>859</v>
      </c>
      <c r="B1023" s="12" t="s">
        <v>883</v>
      </c>
      <c r="C1023" s="20"/>
      <c r="D1023" s="20"/>
      <c r="E1023" s="12" t="s">
        <v>982</v>
      </c>
      <c r="F1023" s="12" t="s">
        <v>868</v>
      </c>
      <c r="G1023" s="12">
        <v>16</v>
      </c>
      <c r="H1023" s="12" t="s">
        <v>978</v>
      </c>
      <c r="I1023" s="12" t="s">
        <v>31</v>
      </c>
      <c r="J1023" s="12">
        <v>1</v>
      </c>
      <c r="K1023" s="12">
        <v>9.91</v>
      </c>
      <c r="L1023" s="21">
        <v>464000000</v>
      </c>
      <c r="M1023" s="20"/>
      <c r="N1023" s="20"/>
      <c r="O1023" s="20"/>
      <c r="P1023" s="12">
        <v>27.82</v>
      </c>
    </row>
    <row r="1024" spans="1:16">
      <c r="A1024" s="11" t="s">
        <v>859</v>
      </c>
      <c r="B1024" s="12" t="s">
        <v>883</v>
      </c>
      <c r="C1024" s="20"/>
      <c r="D1024" s="20"/>
      <c r="E1024" s="12" t="s">
        <v>982</v>
      </c>
      <c r="F1024" s="12" t="s">
        <v>868</v>
      </c>
      <c r="G1024" s="12">
        <v>16</v>
      </c>
      <c r="H1024" s="12" t="s">
        <v>978</v>
      </c>
      <c r="I1024" s="12" t="s">
        <v>31</v>
      </c>
      <c r="J1024" s="12">
        <v>1</v>
      </c>
      <c r="K1024" s="12">
        <v>11.01</v>
      </c>
      <c r="L1024" s="21">
        <v>448000000</v>
      </c>
      <c r="M1024" s="20"/>
      <c r="N1024" s="20"/>
      <c r="O1024" s="20"/>
      <c r="P1024" s="12">
        <v>31.14</v>
      </c>
    </row>
    <row r="1025" spans="1:16">
      <c r="A1025" s="11" t="s">
        <v>859</v>
      </c>
      <c r="B1025" s="12" t="s">
        <v>883</v>
      </c>
      <c r="C1025" s="20"/>
      <c r="D1025" s="20"/>
      <c r="E1025" s="12" t="s">
        <v>982</v>
      </c>
      <c r="F1025" s="12" t="s">
        <v>868</v>
      </c>
      <c r="G1025" s="12">
        <v>16</v>
      </c>
      <c r="H1025" s="12" t="s">
        <v>978</v>
      </c>
      <c r="I1025" s="12" t="s">
        <v>31</v>
      </c>
      <c r="J1025" s="12">
        <v>1</v>
      </c>
      <c r="K1025" s="12">
        <v>11.89</v>
      </c>
      <c r="L1025" s="21">
        <v>432000000</v>
      </c>
      <c r="M1025" s="20"/>
      <c r="N1025" s="20"/>
      <c r="O1025" s="20"/>
      <c r="P1025" s="12">
        <v>32.5</v>
      </c>
    </row>
    <row r="1026" spans="1:16">
      <c r="A1026" s="11" t="s">
        <v>859</v>
      </c>
      <c r="B1026" s="12" t="s">
        <v>883</v>
      </c>
      <c r="C1026" s="20"/>
      <c r="D1026" s="20"/>
      <c r="E1026" s="12" t="s">
        <v>982</v>
      </c>
      <c r="F1026" s="12" t="s">
        <v>868</v>
      </c>
      <c r="G1026" s="12">
        <v>16</v>
      </c>
      <c r="H1026" s="12" t="s">
        <v>978</v>
      </c>
      <c r="I1026" s="12" t="s">
        <v>31</v>
      </c>
      <c r="J1026" s="12">
        <v>1</v>
      </c>
      <c r="K1026" s="12">
        <v>13.92</v>
      </c>
      <c r="L1026" s="21">
        <v>496000000</v>
      </c>
      <c r="M1026" s="20"/>
      <c r="N1026" s="20"/>
      <c r="O1026" s="20"/>
      <c r="P1026" s="12">
        <v>31.01</v>
      </c>
    </row>
    <row r="1027" spans="1:16">
      <c r="A1027" s="11" t="s">
        <v>859</v>
      </c>
      <c r="B1027" s="12" t="s">
        <v>883</v>
      </c>
      <c r="C1027" s="20"/>
      <c r="D1027" s="20"/>
      <c r="E1027" s="12" t="s">
        <v>983</v>
      </c>
      <c r="F1027" s="12" t="s">
        <v>868</v>
      </c>
      <c r="G1027" s="12">
        <v>16</v>
      </c>
      <c r="H1027" s="12" t="s">
        <v>978</v>
      </c>
      <c r="I1027" s="12" t="s">
        <v>32</v>
      </c>
      <c r="J1027" s="12">
        <v>1</v>
      </c>
      <c r="K1027" s="12">
        <v>1</v>
      </c>
      <c r="L1027" s="21">
        <v>4850000</v>
      </c>
      <c r="M1027" s="20"/>
      <c r="N1027" s="20"/>
      <c r="O1027" s="20"/>
      <c r="P1027" s="12" t="s">
        <v>864</v>
      </c>
    </row>
    <row r="1028" spans="1:16">
      <c r="A1028" s="11" t="s">
        <v>859</v>
      </c>
      <c r="B1028" s="12" t="s">
        <v>883</v>
      </c>
      <c r="C1028" s="20"/>
      <c r="D1028" s="20"/>
      <c r="E1028" s="12" t="s">
        <v>983</v>
      </c>
      <c r="F1028" s="12" t="s">
        <v>868</v>
      </c>
      <c r="G1028" s="12">
        <v>16</v>
      </c>
      <c r="H1028" s="12" t="s">
        <v>978</v>
      </c>
      <c r="I1028" s="12" t="s">
        <v>32</v>
      </c>
      <c r="J1028" s="12">
        <v>1</v>
      </c>
      <c r="K1028" s="12">
        <v>1.91</v>
      </c>
      <c r="L1028" s="21">
        <v>6740000</v>
      </c>
      <c r="M1028" s="20"/>
      <c r="N1028" s="20"/>
      <c r="O1028" s="20"/>
      <c r="P1028" s="12" t="s">
        <v>864</v>
      </c>
    </row>
    <row r="1029" spans="1:16">
      <c r="A1029" s="11" t="s">
        <v>859</v>
      </c>
      <c r="B1029" s="12" t="s">
        <v>883</v>
      </c>
      <c r="C1029" s="20"/>
      <c r="D1029" s="20"/>
      <c r="E1029" s="12" t="s">
        <v>983</v>
      </c>
      <c r="F1029" s="12" t="s">
        <v>868</v>
      </c>
      <c r="G1029" s="12">
        <v>16</v>
      </c>
      <c r="H1029" s="12" t="s">
        <v>978</v>
      </c>
      <c r="I1029" s="12" t="s">
        <v>32</v>
      </c>
      <c r="J1029" s="12">
        <v>1</v>
      </c>
      <c r="K1029" s="12">
        <v>2.9</v>
      </c>
      <c r="L1029" s="21">
        <v>11800000</v>
      </c>
      <c r="M1029" s="20"/>
      <c r="N1029" s="20"/>
      <c r="O1029" s="20"/>
      <c r="P1029" s="12">
        <v>1.37</v>
      </c>
    </row>
    <row r="1030" spans="1:16">
      <c r="A1030" s="11" t="s">
        <v>859</v>
      </c>
      <c r="B1030" s="12" t="s">
        <v>883</v>
      </c>
      <c r="C1030" s="20"/>
      <c r="D1030" s="20"/>
      <c r="E1030" s="12" t="s">
        <v>983</v>
      </c>
      <c r="F1030" s="12" t="s">
        <v>868</v>
      </c>
      <c r="G1030" s="12">
        <v>16</v>
      </c>
      <c r="H1030" s="12" t="s">
        <v>978</v>
      </c>
      <c r="I1030" s="12" t="s">
        <v>32</v>
      </c>
      <c r="J1030" s="12">
        <v>1</v>
      </c>
      <c r="K1030" s="12">
        <v>3.92</v>
      </c>
      <c r="L1030" s="21">
        <v>20200000</v>
      </c>
      <c r="M1030" s="20"/>
      <c r="N1030" s="20"/>
      <c r="O1030" s="20"/>
      <c r="P1030" s="12">
        <v>1.9</v>
      </c>
    </row>
    <row r="1031" spans="1:16">
      <c r="A1031" s="11" t="s">
        <v>859</v>
      </c>
      <c r="B1031" s="12" t="s">
        <v>883</v>
      </c>
      <c r="C1031" s="20"/>
      <c r="D1031" s="20"/>
      <c r="E1031" s="12" t="s">
        <v>983</v>
      </c>
      <c r="F1031" s="12" t="s">
        <v>868</v>
      </c>
      <c r="G1031" s="12">
        <v>16</v>
      </c>
      <c r="H1031" s="12" t="s">
        <v>978</v>
      </c>
      <c r="I1031" s="12" t="s">
        <v>32</v>
      </c>
      <c r="J1031" s="12">
        <v>1</v>
      </c>
      <c r="K1031" s="12">
        <v>4.92</v>
      </c>
      <c r="L1031" s="21">
        <v>33000000</v>
      </c>
      <c r="M1031" s="20"/>
      <c r="N1031" s="20"/>
      <c r="O1031" s="20"/>
      <c r="P1031" s="12">
        <v>2.44</v>
      </c>
    </row>
    <row r="1032" spans="1:16">
      <c r="A1032" s="11" t="s">
        <v>859</v>
      </c>
      <c r="B1032" s="12" t="s">
        <v>883</v>
      </c>
      <c r="C1032" s="20"/>
      <c r="D1032" s="20"/>
      <c r="E1032" s="12" t="s">
        <v>983</v>
      </c>
      <c r="F1032" s="12" t="s">
        <v>868</v>
      </c>
      <c r="G1032" s="12">
        <v>16</v>
      </c>
      <c r="H1032" s="12" t="s">
        <v>978</v>
      </c>
      <c r="I1032" s="12" t="s">
        <v>32</v>
      </c>
      <c r="J1032" s="12">
        <v>1</v>
      </c>
      <c r="K1032" s="12">
        <v>5.92</v>
      </c>
      <c r="L1032" s="21">
        <v>48100000</v>
      </c>
      <c r="M1032" s="20"/>
      <c r="N1032" s="20"/>
      <c r="O1032" s="20"/>
      <c r="P1032" s="12">
        <v>5.3</v>
      </c>
    </row>
    <row r="1033" spans="1:16">
      <c r="A1033" s="11" t="s">
        <v>859</v>
      </c>
      <c r="B1033" s="12" t="s">
        <v>883</v>
      </c>
      <c r="C1033" s="20"/>
      <c r="D1033" s="20"/>
      <c r="E1033" s="12" t="s">
        <v>983</v>
      </c>
      <c r="F1033" s="12" t="s">
        <v>868</v>
      </c>
      <c r="G1033" s="12">
        <v>16</v>
      </c>
      <c r="H1033" s="12" t="s">
        <v>978</v>
      </c>
      <c r="I1033" s="12" t="s">
        <v>32</v>
      </c>
      <c r="J1033" s="12">
        <v>1</v>
      </c>
      <c r="K1033" s="12">
        <v>6.91</v>
      </c>
      <c r="L1033" s="21">
        <v>102000000</v>
      </c>
      <c r="M1033" s="20"/>
      <c r="N1033" s="20"/>
      <c r="O1033" s="20"/>
      <c r="P1033" s="12">
        <v>9.42</v>
      </c>
    </row>
    <row r="1034" spans="1:16">
      <c r="A1034" s="11" t="s">
        <v>859</v>
      </c>
      <c r="B1034" s="12" t="s">
        <v>883</v>
      </c>
      <c r="C1034" s="20"/>
      <c r="D1034" s="20"/>
      <c r="E1034" s="12" t="s">
        <v>983</v>
      </c>
      <c r="F1034" s="12" t="s">
        <v>868</v>
      </c>
      <c r="G1034" s="12">
        <v>16</v>
      </c>
      <c r="H1034" s="12" t="s">
        <v>978</v>
      </c>
      <c r="I1034" s="12" t="s">
        <v>32</v>
      </c>
      <c r="J1034" s="12">
        <v>1</v>
      </c>
      <c r="K1034" s="12">
        <v>7.91</v>
      </c>
      <c r="L1034" s="21">
        <v>177000000</v>
      </c>
      <c r="M1034" s="20"/>
      <c r="N1034" s="20"/>
      <c r="O1034" s="20"/>
      <c r="P1034" s="12">
        <v>15.04</v>
      </c>
    </row>
    <row r="1035" spans="1:16">
      <c r="A1035" s="11" t="s">
        <v>859</v>
      </c>
      <c r="B1035" s="12" t="s">
        <v>883</v>
      </c>
      <c r="C1035" s="20"/>
      <c r="D1035" s="20"/>
      <c r="E1035" s="12" t="s">
        <v>983</v>
      </c>
      <c r="F1035" s="12" t="s">
        <v>868</v>
      </c>
      <c r="G1035" s="12">
        <v>16</v>
      </c>
      <c r="H1035" s="12" t="s">
        <v>978</v>
      </c>
      <c r="I1035" s="12" t="s">
        <v>32</v>
      </c>
      <c r="J1035" s="12">
        <v>1</v>
      </c>
      <c r="K1035" s="12">
        <v>8.92</v>
      </c>
      <c r="L1035" s="21">
        <v>282000000</v>
      </c>
      <c r="M1035" s="20"/>
      <c r="N1035" s="20"/>
      <c r="O1035" s="20"/>
      <c r="P1035" s="12">
        <v>22.57</v>
      </c>
    </row>
    <row r="1036" spans="1:16">
      <c r="A1036" s="11" t="s">
        <v>859</v>
      </c>
      <c r="B1036" s="12" t="s">
        <v>883</v>
      </c>
      <c r="C1036" s="20"/>
      <c r="D1036" s="20"/>
      <c r="E1036" s="12" t="s">
        <v>983</v>
      </c>
      <c r="F1036" s="12" t="s">
        <v>868</v>
      </c>
      <c r="G1036" s="12">
        <v>16</v>
      </c>
      <c r="H1036" s="12" t="s">
        <v>978</v>
      </c>
      <c r="I1036" s="12" t="s">
        <v>32</v>
      </c>
      <c r="J1036" s="12">
        <v>1</v>
      </c>
      <c r="K1036" s="12">
        <v>9.91</v>
      </c>
      <c r="L1036" s="21">
        <v>360000000</v>
      </c>
      <c r="M1036" s="20"/>
      <c r="N1036" s="20"/>
      <c r="O1036" s="20"/>
      <c r="P1036" s="12">
        <v>28.24</v>
      </c>
    </row>
    <row r="1037" spans="1:16">
      <c r="A1037" s="11" t="s">
        <v>859</v>
      </c>
      <c r="B1037" s="12" t="s">
        <v>883</v>
      </c>
      <c r="C1037" s="20"/>
      <c r="D1037" s="20"/>
      <c r="E1037" s="12" t="s">
        <v>983</v>
      </c>
      <c r="F1037" s="12" t="s">
        <v>868</v>
      </c>
      <c r="G1037" s="12">
        <v>16</v>
      </c>
      <c r="H1037" s="12" t="s">
        <v>978</v>
      </c>
      <c r="I1037" s="12" t="s">
        <v>32</v>
      </c>
      <c r="J1037" s="12">
        <v>1</v>
      </c>
      <c r="K1037" s="12">
        <v>11.01</v>
      </c>
      <c r="L1037" s="21">
        <v>422000000</v>
      </c>
      <c r="M1037" s="20"/>
      <c r="N1037" s="20"/>
      <c r="O1037" s="20"/>
      <c r="P1037" s="12">
        <v>30.79</v>
      </c>
    </row>
    <row r="1038" spans="1:16">
      <c r="A1038" s="11" t="s">
        <v>859</v>
      </c>
      <c r="B1038" s="12" t="s">
        <v>883</v>
      </c>
      <c r="C1038" s="20"/>
      <c r="D1038" s="20"/>
      <c r="E1038" s="12" t="s">
        <v>983</v>
      </c>
      <c r="F1038" s="12" t="s">
        <v>868</v>
      </c>
      <c r="G1038" s="12">
        <v>16</v>
      </c>
      <c r="H1038" s="12" t="s">
        <v>978</v>
      </c>
      <c r="I1038" s="12" t="s">
        <v>32</v>
      </c>
      <c r="J1038" s="12">
        <v>1</v>
      </c>
      <c r="K1038" s="12">
        <v>11.89</v>
      </c>
      <c r="L1038" s="21">
        <v>416000000</v>
      </c>
      <c r="M1038" s="20"/>
      <c r="N1038" s="20"/>
      <c r="O1038" s="20"/>
      <c r="P1038" s="12">
        <v>31.77</v>
      </c>
    </row>
    <row r="1039" spans="1:16">
      <c r="A1039" s="11" t="s">
        <v>859</v>
      </c>
      <c r="B1039" s="12" t="s">
        <v>883</v>
      </c>
      <c r="C1039" s="20"/>
      <c r="D1039" s="20"/>
      <c r="E1039" s="12" t="s">
        <v>983</v>
      </c>
      <c r="F1039" s="12" t="s">
        <v>868</v>
      </c>
      <c r="G1039" s="12">
        <v>16</v>
      </c>
      <c r="H1039" s="12" t="s">
        <v>978</v>
      </c>
      <c r="I1039" s="12" t="s">
        <v>32</v>
      </c>
      <c r="J1039" s="12">
        <v>1</v>
      </c>
      <c r="K1039" s="12">
        <v>13.92</v>
      </c>
      <c r="L1039" s="21">
        <v>480000000</v>
      </c>
      <c r="M1039" s="20"/>
      <c r="N1039" s="20"/>
      <c r="O1039" s="20"/>
      <c r="P1039" s="12">
        <v>30.44</v>
      </c>
    </row>
    <row r="1040" spans="1:16">
      <c r="A1040" s="11" t="s">
        <v>859</v>
      </c>
      <c r="B1040" s="12" t="s">
        <v>883</v>
      </c>
      <c r="C1040" s="20"/>
      <c r="D1040" s="20"/>
      <c r="E1040" s="12" t="s">
        <v>984</v>
      </c>
      <c r="F1040" s="12" t="s">
        <v>868</v>
      </c>
      <c r="G1040" s="12">
        <v>16</v>
      </c>
      <c r="H1040" s="12" t="s">
        <v>978</v>
      </c>
      <c r="I1040" s="12" t="s">
        <v>31</v>
      </c>
      <c r="J1040" s="12">
        <v>2</v>
      </c>
      <c r="K1040" s="12">
        <v>1</v>
      </c>
      <c r="L1040" s="21">
        <v>13600000</v>
      </c>
      <c r="M1040" s="20"/>
      <c r="N1040" s="20"/>
      <c r="O1040" s="20"/>
      <c r="P1040" s="12">
        <v>1.31</v>
      </c>
    </row>
    <row r="1041" spans="1:16">
      <c r="A1041" s="11" t="s">
        <v>859</v>
      </c>
      <c r="B1041" s="12" t="s">
        <v>883</v>
      </c>
      <c r="C1041" s="20"/>
      <c r="D1041" s="20"/>
      <c r="E1041" s="12" t="s">
        <v>984</v>
      </c>
      <c r="F1041" s="12" t="s">
        <v>868</v>
      </c>
      <c r="G1041" s="12">
        <v>16</v>
      </c>
      <c r="H1041" s="12" t="s">
        <v>978</v>
      </c>
      <c r="I1041" s="12" t="s">
        <v>31</v>
      </c>
      <c r="J1041" s="12">
        <v>2</v>
      </c>
      <c r="K1041" s="12">
        <v>2.0099999999999998</v>
      </c>
      <c r="L1041" s="21">
        <v>22800000</v>
      </c>
      <c r="M1041" s="20"/>
      <c r="N1041" s="20"/>
      <c r="O1041" s="20"/>
      <c r="P1041" s="12">
        <v>2.06</v>
      </c>
    </row>
    <row r="1042" spans="1:16">
      <c r="A1042" s="11" t="s">
        <v>859</v>
      </c>
      <c r="B1042" s="12" t="s">
        <v>883</v>
      </c>
      <c r="C1042" s="20"/>
      <c r="D1042" s="20"/>
      <c r="E1042" s="12" t="s">
        <v>984</v>
      </c>
      <c r="F1042" s="12" t="s">
        <v>868</v>
      </c>
      <c r="G1042" s="12">
        <v>16</v>
      </c>
      <c r="H1042" s="12" t="s">
        <v>978</v>
      </c>
      <c r="I1042" s="12" t="s">
        <v>31</v>
      </c>
      <c r="J1042" s="12">
        <v>2</v>
      </c>
      <c r="K1042" s="12">
        <v>3</v>
      </c>
      <c r="L1042" s="21">
        <v>38600000</v>
      </c>
      <c r="M1042" s="20"/>
      <c r="N1042" s="20"/>
      <c r="O1042" s="20"/>
      <c r="P1042" s="12">
        <v>3.73</v>
      </c>
    </row>
    <row r="1043" spans="1:16">
      <c r="A1043" s="11" t="s">
        <v>859</v>
      </c>
      <c r="B1043" s="12" t="s">
        <v>883</v>
      </c>
      <c r="C1043" s="20"/>
      <c r="D1043" s="20"/>
      <c r="E1043" s="12" t="s">
        <v>984</v>
      </c>
      <c r="F1043" s="12" t="s">
        <v>868</v>
      </c>
      <c r="G1043" s="12">
        <v>16</v>
      </c>
      <c r="H1043" s="12" t="s">
        <v>978</v>
      </c>
      <c r="I1043" s="12" t="s">
        <v>31</v>
      </c>
      <c r="J1043" s="12">
        <v>2</v>
      </c>
      <c r="K1043" s="12">
        <v>4.0999999999999996</v>
      </c>
      <c r="L1043" s="21">
        <v>78500000</v>
      </c>
      <c r="M1043" s="20"/>
      <c r="N1043" s="20"/>
      <c r="O1043" s="20"/>
      <c r="P1043" s="12">
        <v>7.14</v>
      </c>
    </row>
    <row r="1044" spans="1:16">
      <c r="A1044" s="11" t="s">
        <v>859</v>
      </c>
      <c r="B1044" s="12" t="s">
        <v>883</v>
      </c>
      <c r="C1044" s="20"/>
      <c r="D1044" s="20"/>
      <c r="E1044" s="12" t="s">
        <v>984</v>
      </c>
      <c r="F1044" s="12" t="s">
        <v>868</v>
      </c>
      <c r="G1044" s="12">
        <v>16</v>
      </c>
      <c r="H1044" s="12" t="s">
        <v>978</v>
      </c>
      <c r="I1044" s="12" t="s">
        <v>31</v>
      </c>
      <c r="J1044" s="12">
        <v>2</v>
      </c>
      <c r="K1044" s="12">
        <v>4.9800000000000004</v>
      </c>
      <c r="L1044" s="21">
        <v>125000000</v>
      </c>
      <c r="M1044" s="20"/>
      <c r="N1044" s="20"/>
      <c r="O1044" s="20"/>
      <c r="P1044" s="12">
        <v>12.06</v>
      </c>
    </row>
    <row r="1045" spans="1:16">
      <c r="A1045" s="11" t="s">
        <v>859</v>
      </c>
      <c r="B1045" s="12" t="s">
        <v>883</v>
      </c>
      <c r="C1045" s="20"/>
      <c r="D1045" s="20"/>
      <c r="E1045" s="12" t="s">
        <v>984</v>
      </c>
      <c r="F1045" s="12" t="s">
        <v>868</v>
      </c>
      <c r="G1045" s="12">
        <v>16</v>
      </c>
      <c r="H1045" s="12" t="s">
        <v>978</v>
      </c>
      <c r="I1045" s="12" t="s">
        <v>31</v>
      </c>
      <c r="J1045" s="12">
        <v>2</v>
      </c>
      <c r="K1045" s="12">
        <v>7.01</v>
      </c>
      <c r="L1045" s="21">
        <v>278000000</v>
      </c>
      <c r="M1045" s="20"/>
      <c r="N1045" s="20"/>
      <c r="O1045" s="20"/>
      <c r="P1045" s="12">
        <v>23.62</v>
      </c>
    </row>
    <row r="1046" spans="1:16">
      <c r="A1046" s="11" t="s">
        <v>859</v>
      </c>
      <c r="B1046" s="12" t="s">
        <v>883</v>
      </c>
      <c r="C1046" s="20"/>
      <c r="D1046" s="20"/>
      <c r="E1046" s="12" t="s">
        <v>984</v>
      </c>
      <c r="F1046" s="12" t="s">
        <v>868</v>
      </c>
      <c r="G1046" s="12">
        <v>16</v>
      </c>
      <c r="H1046" s="12" t="s">
        <v>978</v>
      </c>
      <c r="I1046" s="12" t="s">
        <v>31</v>
      </c>
      <c r="J1046" s="12">
        <v>2</v>
      </c>
      <c r="K1046" s="12">
        <v>8.18</v>
      </c>
      <c r="L1046" s="21">
        <v>290000000</v>
      </c>
      <c r="M1046" s="20"/>
      <c r="N1046" s="20"/>
      <c r="O1046" s="20"/>
      <c r="P1046" s="12">
        <v>26.29</v>
      </c>
    </row>
    <row r="1047" spans="1:16">
      <c r="A1047" s="11" t="s">
        <v>859</v>
      </c>
      <c r="B1047" s="12" t="s">
        <v>883</v>
      </c>
      <c r="C1047" s="20"/>
      <c r="D1047" s="20"/>
      <c r="E1047" s="12" t="s">
        <v>985</v>
      </c>
      <c r="F1047" s="12" t="s">
        <v>868</v>
      </c>
      <c r="G1047" s="12">
        <v>16</v>
      </c>
      <c r="H1047" s="12" t="s">
        <v>978</v>
      </c>
      <c r="I1047" s="12" t="s">
        <v>32</v>
      </c>
      <c r="J1047" s="12">
        <v>2</v>
      </c>
      <c r="K1047" s="12">
        <v>1</v>
      </c>
      <c r="L1047" s="21">
        <v>12900000</v>
      </c>
      <c r="M1047" s="20"/>
      <c r="N1047" s="20"/>
      <c r="O1047" s="20"/>
      <c r="P1047" s="12">
        <v>1.31</v>
      </c>
    </row>
    <row r="1048" spans="1:16">
      <c r="A1048" s="11" t="s">
        <v>859</v>
      </c>
      <c r="B1048" s="12" t="s">
        <v>883</v>
      </c>
      <c r="C1048" s="20"/>
      <c r="D1048" s="20"/>
      <c r="E1048" s="12" t="s">
        <v>985</v>
      </c>
      <c r="F1048" s="12" t="s">
        <v>868</v>
      </c>
      <c r="G1048" s="12">
        <v>16</v>
      </c>
      <c r="H1048" s="12" t="s">
        <v>978</v>
      </c>
      <c r="I1048" s="12" t="s">
        <v>32</v>
      </c>
      <c r="J1048" s="12">
        <v>2</v>
      </c>
      <c r="K1048" s="12">
        <v>2.0099999999999998</v>
      </c>
      <c r="L1048" s="21">
        <v>21400000</v>
      </c>
      <c r="M1048" s="20"/>
      <c r="N1048" s="20"/>
      <c r="O1048" s="20"/>
      <c r="P1048" s="12">
        <v>2.21</v>
      </c>
    </row>
    <row r="1049" spans="1:16">
      <c r="A1049" s="11" t="s">
        <v>859</v>
      </c>
      <c r="B1049" s="12" t="s">
        <v>883</v>
      </c>
      <c r="C1049" s="20"/>
      <c r="D1049" s="20"/>
      <c r="E1049" s="12" t="s">
        <v>985</v>
      </c>
      <c r="F1049" s="12" t="s">
        <v>868</v>
      </c>
      <c r="G1049" s="12">
        <v>16</v>
      </c>
      <c r="H1049" s="12" t="s">
        <v>978</v>
      </c>
      <c r="I1049" s="12" t="s">
        <v>32</v>
      </c>
      <c r="J1049" s="12">
        <v>2</v>
      </c>
      <c r="K1049" s="12">
        <v>3</v>
      </c>
      <c r="L1049" s="21">
        <v>35400000</v>
      </c>
      <c r="M1049" s="20"/>
      <c r="N1049" s="20"/>
      <c r="O1049" s="20"/>
      <c r="P1049" s="12">
        <v>3.73</v>
      </c>
    </row>
    <row r="1050" spans="1:16">
      <c r="A1050" s="11" t="s">
        <v>859</v>
      </c>
      <c r="B1050" s="12" t="s">
        <v>883</v>
      </c>
      <c r="C1050" s="20"/>
      <c r="D1050" s="20"/>
      <c r="E1050" s="12" t="s">
        <v>985</v>
      </c>
      <c r="F1050" s="12" t="s">
        <v>868</v>
      </c>
      <c r="G1050" s="12">
        <v>16</v>
      </c>
      <c r="H1050" s="12" t="s">
        <v>978</v>
      </c>
      <c r="I1050" s="12" t="s">
        <v>32</v>
      </c>
      <c r="J1050" s="12">
        <v>2</v>
      </c>
      <c r="K1050" s="12">
        <v>4.0999999999999996</v>
      </c>
      <c r="L1050" s="21">
        <v>73500000</v>
      </c>
      <c r="M1050" s="20"/>
      <c r="N1050" s="20"/>
      <c r="O1050" s="20"/>
      <c r="P1050" s="12">
        <v>7.14</v>
      </c>
    </row>
    <row r="1051" spans="1:16">
      <c r="A1051" s="11" t="s">
        <v>859</v>
      </c>
      <c r="B1051" s="12" t="s">
        <v>883</v>
      </c>
      <c r="C1051" s="20"/>
      <c r="D1051" s="20"/>
      <c r="E1051" s="12" t="s">
        <v>985</v>
      </c>
      <c r="F1051" s="12" t="s">
        <v>868</v>
      </c>
      <c r="G1051" s="12">
        <v>16</v>
      </c>
      <c r="H1051" s="12" t="s">
        <v>978</v>
      </c>
      <c r="I1051" s="12" t="s">
        <v>32</v>
      </c>
      <c r="J1051" s="12">
        <v>2</v>
      </c>
      <c r="K1051" s="12">
        <v>4.9800000000000004</v>
      </c>
      <c r="L1051" s="21">
        <v>123000000</v>
      </c>
      <c r="M1051" s="20"/>
      <c r="N1051" s="20"/>
      <c r="O1051" s="20"/>
      <c r="P1051" s="12">
        <v>11.84</v>
      </c>
    </row>
    <row r="1052" spans="1:16">
      <c r="A1052" s="11" t="s">
        <v>859</v>
      </c>
      <c r="B1052" s="12" t="s">
        <v>883</v>
      </c>
      <c r="C1052" s="20"/>
      <c r="D1052" s="20"/>
      <c r="E1052" s="12" t="s">
        <v>985</v>
      </c>
      <c r="F1052" s="12" t="s">
        <v>868</v>
      </c>
      <c r="G1052" s="12">
        <v>16</v>
      </c>
      <c r="H1052" s="12" t="s">
        <v>978</v>
      </c>
      <c r="I1052" s="12" t="s">
        <v>32</v>
      </c>
      <c r="J1052" s="12">
        <v>2</v>
      </c>
      <c r="K1052" s="12">
        <v>7.01</v>
      </c>
      <c r="L1052" s="21">
        <v>282000000</v>
      </c>
      <c r="M1052" s="20"/>
      <c r="N1052" s="20"/>
      <c r="O1052" s="20"/>
      <c r="P1052" s="12">
        <v>23.62</v>
      </c>
    </row>
    <row r="1053" spans="1:16">
      <c r="A1053" s="11" t="s">
        <v>859</v>
      </c>
      <c r="B1053" s="12" t="s">
        <v>883</v>
      </c>
      <c r="C1053" s="20"/>
      <c r="D1053" s="20"/>
      <c r="E1053" s="12" t="s">
        <v>985</v>
      </c>
      <c r="F1053" s="12" t="s">
        <v>868</v>
      </c>
      <c r="G1053" s="12">
        <v>16</v>
      </c>
      <c r="H1053" s="12" t="s">
        <v>978</v>
      </c>
      <c r="I1053" s="12" t="s">
        <v>32</v>
      </c>
      <c r="J1053" s="12">
        <v>2</v>
      </c>
      <c r="K1053" s="12">
        <v>8.18</v>
      </c>
      <c r="L1053" s="21">
        <v>295000000</v>
      </c>
      <c r="M1053" s="20"/>
      <c r="N1053" s="20"/>
      <c r="O1053" s="20"/>
      <c r="P1053" s="12">
        <v>26.36</v>
      </c>
    </row>
    <row r="1054" spans="1:16">
      <c r="A1054" s="11" t="s">
        <v>859</v>
      </c>
      <c r="B1054" s="12" t="s">
        <v>986</v>
      </c>
      <c r="C1054" s="20"/>
      <c r="D1054" s="20"/>
      <c r="E1054" s="12" t="s">
        <v>987</v>
      </c>
      <c r="F1054" s="12" t="s">
        <v>868</v>
      </c>
      <c r="G1054" s="12">
        <v>16</v>
      </c>
      <c r="H1054" s="12" t="s">
        <v>978</v>
      </c>
      <c r="I1054" s="12" t="s">
        <v>31</v>
      </c>
      <c r="J1054" s="12">
        <v>0</v>
      </c>
      <c r="K1054" s="12">
        <v>1</v>
      </c>
      <c r="L1054" s="21">
        <v>5270000</v>
      </c>
      <c r="M1054" s="20"/>
      <c r="N1054" s="20"/>
      <c r="O1054" s="20"/>
      <c r="P1054" s="12" t="s">
        <v>864</v>
      </c>
    </row>
    <row r="1055" spans="1:16">
      <c r="A1055" s="11" t="s">
        <v>859</v>
      </c>
      <c r="B1055" s="12" t="s">
        <v>986</v>
      </c>
      <c r="C1055" s="20"/>
      <c r="D1055" s="20"/>
      <c r="E1055" s="12" t="s">
        <v>987</v>
      </c>
      <c r="F1055" s="12" t="s">
        <v>868</v>
      </c>
      <c r="G1055" s="12">
        <v>16</v>
      </c>
      <c r="H1055" s="12" t="s">
        <v>978</v>
      </c>
      <c r="I1055" s="12" t="s">
        <v>31</v>
      </c>
      <c r="J1055" s="12">
        <v>0</v>
      </c>
      <c r="K1055" s="12">
        <v>1.91</v>
      </c>
      <c r="L1055" s="21">
        <v>5010000</v>
      </c>
      <c r="M1055" s="20"/>
      <c r="N1055" s="20"/>
      <c r="O1055" s="20"/>
      <c r="P1055" s="12" t="s">
        <v>864</v>
      </c>
    </row>
    <row r="1056" spans="1:16">
      <c r="A1056" s="11" t="s">
        <v>859</v>
      </c>
      <c r="B1056" s="12" t="s">
        <v>986</v>
      </c>
      <c r="C1056" s="20"/>
      <c r="D1056" s="20"/>
      <c r="E1056" s="12" t="s">
        <v>987</v>
      </c>
      <c r="F1056" s="12" t="s">
        <v>868</v>
      </c>
      <c r="G1056" s="12">
        <v>16</v>
      </c>
      <c r="H1056" s="12" t="s">
        <v>978</v>
      </c>
      <c r="I1056" s="12" t="s">
        <v>31</v>
      </c>
      <c r="J1056" s="12">
        <v>0</v>
      </c>
      <c r="K1056" s="12">
        <v>2.9</v>
      </c>
      <c r="L1056" s="21">
        <v>5640000</v>
      </c>
      <c r="M1056" s="20"/>
      <c r="N1056" s="20"/>
      <c r="O1056" s="20"/>
      <c r="P1056" s="12" t="s">
        <v>864</v>
      </c>
    </row>
    <row r="1057" spans="1:16">
      <c r="A1057" s="11" t="s">
        <v>859</v>
      </c>
      <c r="B1057" s="12" t="s">
        <v>986</v>
      </c>
      <c r="C1057" s="20"/>
      <c r="D1057" s="20"/>
      <c r="E1057" s="12" t="s">
        <v>987</v>
      </c>
      <c r="F1057" s="12" t="s">
        <v>868</v>
      </c>
      <c r="G1057" s="12">
        <v>16</v>
      </c>
      <c r="H1057" s="12" t="s">
        <v>978</v>
      </c>
      <c r="I1057" s="12" t="s">
        <v>31</v>
      </c>
      <c r="J1057" s="12">
        <v>0</v>
      </c>
      <c r="K1057" s="12">
        <v>3.92</v>
      </c>
      <c r="L1057" s="21">
        <v>5300000</v>
      </c>
      <c r="M1057" s="20"/>
      <c r="N1057" s="20"/>
      <c r="O1057" s="20"/>
      <c r="P1057" s="12" t="s">
        <v>864</v>
      </c>
    </row>
    <row r="1058" spans="1:16">
      <c r="A1058" s="11" t="s">
        <v>859</v>
      </c>
      <c r="B1058" s="12" t="s">
        <v>986</v>
      </c>
      <c r="C1058" s="20"/>
      <c r="D1058" s="20"/>
      <c r="E1058" s="12" t="s">
        <v>987</v>
      </c>
      <c r="F1058" s="12" t="s">
        <v>868</v>
      </c>
      <c r="G1058" s="12">
        <v>16</v>
      </c>
      <c r="H1058" s="12" t="s">
        <v>978</v>
      </c>
      <c r="I1058" s="12" t="s">
        <v>31</v>
      </c>
      <c r="J1058" s="12">
        <v>0</v>
      </c>
      <c r="K1058" s="12">
        <v>4.92</v>
      </c>
      <c r="L1058" s="21">
        <v>5680000</v>
      </c>
      <c r="M1058" s="20"/>
      <c r="N1058" s="20"/>
      <c r="O1058" s="20"/>
      <c r="P1058" s="12" t="s">
        <v>864</v>
      </c>
    </row>
    <row r="1059" spans="1:16">
      <c r="A1059" s="11" t="s">
        <v>859</v>
      </c>
      <c r="B1059" s="12" t="s">
        <v>986</v>
      </c>
      <c r="C1059" s="20"/>
      <c r="D1059" s="20"/>
      <c r="E1059" s="12" t="s">
        <v>987</v>
      </c>
      <c r="F1059" s="12" t="s">
        <v>868</v>
      </c>
      <c r="G1059" s="12">
        <v>16</v>
      </c>
      <c r="H1059" s="12" t="s">
        <v>978</v>
      </c>
      <c r="I1059" s="12" t="s">
        <v>31</v>
      </c>
      <c r="J1059" s="12">
        <v>0</v>
      </c>
      <c r="K1059" s="12">
        <v>5.92</v>
      </c>
      <c r="L1059" s="21">
        <v>6050000</v>
      </c>
      <c r="M1059" s="20"/>
      <c r="N1059" s="20"/>
      <c r="O1059" s="20"/>
      <c r="P1059" s="12" t="s">
        <v>864</v>
      </c>
    </row>
    <row r="1060" spans="1:16">
      <c r="A1060" s="11" t="s">
        <v>859</v>
      </c>
      <c r="B1060" s="12" t="s">
        <v>986</v>
      </c>
      <c r="C1060" s="20"/>
      <c r="D1060" s="20"/>
      <c r="E1060" s="12" t="s">
        <v>987</v>
      </c>
      <c r="F1060" s="12" t="s">
        <v>868</v>
      </c>
      <c r="G1060" s="12">
        <v>16</v>
      </c>
      <c r="H1060" s="12" t="s">
        <v>978</v>
      </c>
      <c r="I1060" s="12" t="s">
        <v>31</v>
      </c>
      <c r="J1060" s="12">
        <v>0</v>
      </c>
      <c r="K1060" s="12">
        <v>6.91</v>
      </c>
      <c r="L1060" s="21">
        <v>5900000</v>
      </c>
      <c r="M1060" s="20"/>
      <c r="N1060" s="20"/>
      <c r="O1060" s="20"/>
      <c r="P1060" s="12" t="s">
        <v>864</v>
      </c>
    </row>
    <row r="1061" spans="1:16">
      <c r="A1061" s="11" t="s">
        <v>859</v>
      </c>
      <c r="B1061" s="12" t="s">
        <v>986</v>
      </c>
      <c r="C1061" s="20"/>
      <c r="D1061" s="20"/>
      <c r="E1061" s="12" t="s">
        <v>987</v>
      </c>
      <c r="F1061" s="12" t="s">
        <v>868</v>
      </c>
      <c r="G1061" s="12">
        <v>16</v>
      </c>
      <c r="H1061" s="12" t="s">
        <v>978</v>
      </c>
      <c r="I1061" s="12" t="s">
        <v>31</v>
      </c>
      <c r="J1061" s="12">
        <v>0</v>
      </c>
      <c r="K1061" s="12">
        <v>7.91</v>
      </c>
      <c r="L1061" s="21">
        <v>5290000</v>
      </c>
      <c r="M1061" s="20"/>
      <c r="N1061" s="20"/>
      <c r="O1061" s="20"/>
      <c r="P1061" s="12" t="s">
        <v>864</v>
      </c>
    </row>
    <row r="1062" spans="1:16">
      <c r="A1062" s="11" t="s">
        <v>859</v>
      </c>
      <c r="B1062" s="12" t="s">
        <v>986</v>
      </c>
      <c r="C1062" s="20"/>
      <c r="D1062" s="20"/>
      <c r="E1062" s="12" t="s">
        <v>987</v>
      </c>
      <c r="F1062" s="12" t="s">
        <v>868</v>
      </c>
      <c r="G1062" s="12">
        <v>16</v>
      </c>
      <c r="H1062" s="12" t="s">
        <v>978</v>
      </c>
      <c r="I1062" s="12" t="s">
        <v>31</v>
      </c>
      <c r="J1062" s="12">
        <v>0</v>
      </c>
      <c r="K1062" s="12">
        <v>8.92</v>
      </c>
      <c r="L1062" s="21">
        <v>5600000</v>
      </c>
      <c r="M1062" s="20"/>
      <c r="N1062" s="20"/>
      <c r="O1062" s="20"/>
      <c r="P1062" s="12" t="s">
        <v>864</v>
      </c>
    </row>
    <row r="1063" spans="1:16">
      <c r="A1063" s="11" t="s">
        <v>859</v>
      </c>
      <c r="B1063" s="12" t="s">
        <v>986</v>
      </c>
      <c r="C1063" s="20"/>
      <c r="D1063" s="20"/>
      <c r="E1063" s="12" t="s">
        <v>987</v>
      </c>
      <c r="F1063" s="12" t="s">
        <v>868</v>
      </c>
      <c r="G1063" s="12">
        <v>16</v>
      </c>
      <c r="H1063" s="12" t="s">
        <v>978</v>
      </c>
      <c r="I1063" s="12" t="s">
        <v>31</v>
      </c>
      <c r="J1063" s="12">
        <v>0</v>
      </c>
      <c r="K1063" s="12">
        <v>9.91</v>
      </c>
      <c r="L1063" s="21">
        <v>5410000</v>
      </c>
      <c r="M1063" s="20"/>
      <c r="N1063" s="20"/>
      <c r="O1063" s="20"/>
      <c r="P1063" s="12" t="s">
        <v>864</v>
      </c>
    </row>
    <row r="1064" spans="1:16">
      <c r="A1064" s="11" t="s">
        <v>859</v>
      </c>
      <c r="B1064" s="12" t="s">
        <v>986</v>
      </c>
      <c r="C1064" s="20"/>
      <c r="D1064" s="20"/>
      <c r="E1064" s="12" t="s">
        <v>987</v>
      </c>
      <c r="F1064" s="12" t="s">
        <v>868</v>
      </c>
      <c r="G1064" s="12">
        <v>16</v>
      </c>
      <c r="H1064" s="12" t="s">
        <v>978</v>
      </c>
      <c r="I1064" s="12" t="s">
        <v>31</v>
      </c>
      <c r="J1064" s="12">
        <v>0</v>
      </c>
      <c r="K1064" s="12">
        <v>11.01</v>
      </c>
      <c r="L1064" s="21">
        <v>5410000</v>
      </c>
      <c r="M1064" s="20"/>
      <c r="N1064" s="20"/>
      <c r="O1064" s="20"/>
      <c r="P1064" s="12" t="s">
        <v>864</v>
      </c>
    </row>
    <row r="1065" spans="1:16">
      <c r="A1065" s="11" t="s">
        <v>859</v>
      </c>
      <c r="B1065" s="12" t="s">
        <v>986</v>
      </c>
      <c r="C1065" s="20"/>
      <c r="D1065" s="20"/>
      <c r="E1065" s="12" t="s">
        <v>987</v>
      </c>
      <c r="F1065" s="12" t="s">
        <v>868</v>
      </c>
      <c r="G1065" s="12">
        <v>16</v>
      </c>
      <c r="H1065" s="12" t="s">
        <v>978</v>
      </c>
      <c r="I1065" s="12" t="s">
        <v>31</v>
      </c>
      <c r="J1065" s="12">
        <v>0</v>
      </c>
      <c r="K1065" s="12">
        <v>11.89</v>
      </c>
      <c r="L1065" s="21">
        <v>5220000</v>
      </c>
      <c r="M1065" s="20"/>
      <c r="N1065" s="20"/>
      <c r="O1065" s="20"/>
      <c r="P1065" s="12" t="s">
        <v>864</v>
      </c>
    </row>
    <row r="1066" spans="1:16">
      <c r="A1066" s="11" t="s">
        <v>859</v>
      </c>
      <c r="B1066" s="12" t="s">
        <v>986</v>
      </c>
      <c r="C1066" s="20"/>
      <c r="D1066" s="20"/>
      <c r="E1066" s="12" t="s">
        <v>987</v>
      </c>
      <c r="F1066" s="12" t="s">
        <v>868</v>
      </c>
      <c r="G1066" s="12">
        <v>16</v>
      </c>
      <c r="H1066" s="12" t="s">
        <v>978</v>
      </c>
      <c r="I1066" s="12" t="s">
        <v>31</v>
      </c>
      <c r="J1066" s="12">
        <v>0</v>
      </c>
      <c r="K1066" s="12">
        <v>13.92</v>
      </c>
      <c r="L1066" s="21">
        <v>5180000</v>
      </c>
      <c r="M1066" s="20"/>
      <c r="N1066" s="20"/>
      <c r="O1066" s="20"/>
      <c r="P1066" s="12" t="s">
        <v>864</v>
      </c>
    </row>
    <row r="1067" spans="1:16">
      <c r="A1067" s="11" t="s">
        <v>859</v>
      </c>
      <c r="B1067" s="12" t="s">
        <v>986</v>
      </c>
      <c r="C1067" s="20"/>
      <c r="D1067" s="20"/>
      <c r="E1067" s="12" t="s">
        <v>988</v>
      </c>
      <c r="F1067" s="12" t="s">
        <v>868</v>
      </c>
      <c r="G1067" s="12">
        <v>16</v>
      </c>
      <c r="H1067" s="12" t="s">
        <v>978</v>
      </c>
      <c r="I1067" s="12" t="s">
        <v>32</v>
      </c>
      <c r="J1067" s="12">
        <v>0</v>
      </c>
      <c r="K1067" s="12">
        <v>1</v>
      </c>
      <c r="L1067" s="21">
        <v>5580000</v>
      </c>
      <c r="M1067" s="20"/>
      <c r="N1067" s="20"/>
      <c r="O1067" s="20"/>
      <c r="P1067" s="12" t="s">
        <v>864</v>
      </c>
    </row>
    <row r="1068" spans="1:16">
      <c r="A1068" s="11" t="s">
        <v>859</v>
      </c>
      <c r="B1068" s="12" t="s">
        <v>986</v>
      </c>
      <c r="C1068" s="20"/>
      <c r="D1068" s="20"/>
      <c r="E1068" s="12" t="s">
        <v>988</v>
      </c>
      <c r="F1068" s="12" t="s">
        <v>868</v>
      </c>
      <c r="G1068" s="12">
        <v>16</v>
      </c>
      <c r="H1068" s="12" t="s">
        <v>978</v>
      </c>
      <c r="I1068" s="12" t="s">
        <v>32</v>
      </c>
      <c r="J1068" s="12">
        <v>0</v>
      </c>
      <c r="K1068" s="12">
        <v>1.91</v>
      </c>
      <c r="L1068" s="21">
        <v>5470000</v>
      </c>
      <c r="M1068" s="20"/>
      <c r="N1068" s="20"/>
      <c r="O1068" s="20"/>
      <c r="P1068" s="12" t="s">
        <v>864</v>
      </c>
    </row>
    <row r="1069" spans="1:16">
      <c r="A1069" s="11" t="s">
        <v>859</v>
      </c>
      <c r="B1069" s="12" t="s">
        <v>986</v>
      </c>
      <c r="C1069" s="20"/>
      <c r="D1069" s="20"/>
      <c r="E1069" s="12" t="s">
        <v>988</v>
      </c>
      <c r="F1069" s="12" t="s">
        <v>868</v>
      </c>
      <c r="G1069" s="12">
        <v>16</v>
      </c>
      <c r="H1069" s="12" t="s">
        <v>978</v>
      </c>
      <c r="I1069" s="12" t="s">
        <v>32</v>
      </c>
      <c r="J1069" s="12">
        <v>0</v>
      </c>
      <c r="K1069" s="12">
        <v>2.9</v>
      </c>
      <c r="L1069" s="21">
        <v>5720000</v>
      </c>
      <c r="M1069" s="20"/>
      <c r="N1069" s="20"/>
      <c r="O1069" s="20"/>
      <c r="P1069" s="12" t="s">
        <v>864</v>
      </c>
    </row>
    <row r="1070" spans="1:16">
      <c r="A1070" s="11" t="s">
        <v>859</v>
      </c>
      <c r="B1070" s="12" t="s">
        <v>986</v>
      </c>
      <c r="C1070" s="20"/>
      <c r="D1070" s="20"/>
      <c r="E1070" s="12" t="s">
        <v>988</v>
      </c>
      <c r="F1070" s="12" t="s">
        <v>868</v>
      </c>
      <c r="G1070" s="12">
        <v>16</v>
      </c>
      <c r="H1070" s="12" t="s">
        <v>978</v>
      </c>
      <c r="I1070" s="12" t="s">
        <v>32</v>
      </c>
      <c r="J1070" s="12">
        <v>0</v>
      </c>
      <c r="K1070" s="12">
        <v>3.92</v>
      </c>
      <c r="L1070" s="21">
        <v>5640000</v>
      </c>
      <c r="M1070" s="20"/>
      <c r="N1070" s="20"/>
      <c r="O1070" s="20"/>
      <c r="P1070" s="12" t="s">
        <v>864</v>
      </c>
    </row>
    <row r="1071" spans="1:16">
      <c r="A1071" s="11" t="s">
        <v>859</v>
      </c>
      <c r="B1071" s="12" t="s">
        <v>986</v>
      </c>
      <c r="C1071" s="20"/>
      <c r="D1071" s="20"/>
      <c r="E1071" s="12" t="s">
        <v>988</v>
      </c>
      <c r="F1071" s="12" t="s">
        <v>868</v>
      </c>
      <c r="G1071" s="12">
        <v>16</v>
      </c>
      <c r="H1071" s="12" t="s">
        <v>978</v>
      </c>
      <c r="I1071" s="12" t="s">
        <v>32</v>
      </c>
      <c r="J1071" s="12">
        <v>0</v>
      </c>
      <c r="K1071" s="12">
        <v>4.92</v>
      </c>
      <c r="L1071" s="21">
        <v>6750000</v>
      </c>
      <c r="M1071" s="20"/>
      <c r="N1071" s="20"/>
      <c r="O1071" s="20"/>
      <c r="P1071" s="12" t="s">
        <v>864</v>
      </c>
    </row>
    <row r="1072" spans="1:16">
      <c r="A1072" s="11" t="s">
        <v>859</v>
      </c>
      <c r="B1072" s="12" t="s">
        <v>986</v>
      </c>
      <c r="C1072" s="20"/>
      <c r="D1072" s="20"/>
      <c r="E1072" s="12" t="s">
        <v>988</v>
      </c>
      <c r="F1072" s="12" t="s">
        <v>868</v>
      </c>
      <c r="G1072" s="12">
        <v>16</v>
      </c>
      <c r="H1072" s="12" t="s">
        <v>978</v>
      </c>
      <c r="I1072" s="12" t="s">
        <v>32</v>
      </c>
      <c r="J1072" s="12">
        <v>0</v>
      </c>
      <c r="K1072" s="12">
        <v>5.92</v>
      </c>
      <c r="L1072" s="21">
        <v>5600000</v>
      </c>
      <c r="M1072" s="20"/>
      <c r="N1072" s="20"/>
      <c r="O1072" s="20"/>
      <c r="P1072" s="12" t="s">
        <v>864</v>
      </c>
    </row>
    <row r="1073" spans="1:16">
      <c r="A1073" s="11" t="s">
        <v>859</v>
      </c>
      <c r="B1073" s="12" t="s">
        <v>986</v>
      </c>
      <c r="C1073" s="20"/>
      <c r="D1073" s="20"/>
      <c r="E1073" s="12" t="s">
        <v>988</v>
      </c>
      <c r="F1073" s="12" t="s">
        <v>868</v>
      </c>
      <c r="G1073" s="12">
        <v>16</v>
      </c>
      <c r="H1073" s="12" t="s">
        <v>978</v>
      </c>
      <c r="I1073" s="12" t="s">
        <v>32</v>
      </c>
      <c r="J1073" s="12">
        <v>0</v>
      </c>
      <c r="K1073" s="12">
        <v>6.91</v>
      </c>
      <c r="L1073" s="21">
        <v>6900000</v>
      </c>
      <c r="M1073" s="20"/>
      <c r="N1073" s="20"/>
      <c r="O1073" s="20"/>
      <c r="P1073" s="12" t="s">
        <v>864</v>
      </c>
    </row>
    <row r="1074" spans="1:16">
      <c r="A1074" s="11" t="s">
        <v>859</v>
      </c>
      <c r="B1074" s="12" t="s">
        <v>986</v>
      </c>
      <c r="C1074" s="20"/>
      <c r="D1074" s="20"/>
      <c r="E1074" s="12" t="s">
        <v>988</v>
      </c>
      <c r="F1074" s="12" t="s">
        <v>868</v>
      </c>
      <c r="G1074" s="12">
        <v>16</v>
      </c>
      <c r="H1074" s="12" t="s">
        <v>978</v>
      </c>
      <c r="I1074" s="12" t="s">
        <v>32</v>
      </c>
      <c r="J1074" s="12">
        <v>0</v>
      </c>
      <c r="K1074" s="12">
        <v>7.91</v>
      </c>
      <c r="L1074" s="21">
        <v>6240000</v>
      </c>
      <c r="M1074" s="20"/>
      <c r="N1074" s="20"/>
      <c r="O1074" s="20"/>
      <c r="P1074" s="12" t="s">
        <v>864</v>
      </c>
    </row>
    <row r="1075" spans="1:16">
      <c r="A1075" s="11" t="s">
        <v>859</v>
      </c>
      <c r="B1075" s="12" t="s">
        <v>986</v>
      </c>
      <c r="C1075" s="20"/>
      <c r="D1075" s="20"/>
      <c r="E1075" s="12" t="s">
        <v>988</v>
      </c>
      <c r="F1075" s="12" t="s">
        <v>868</v>
      </c>
      <c r="G1075" s="12">
        <v>16</v>
      </c>
      <c r="H1075" s="12" t="s">
        <v>978</v>
      </c>
      <c r="I1075" s="12" t="s">
        <v>32</v>
      </c>
      <c r="J1075" s="12">
        <v>0</v>
      </c>
      <c r="K1075" s="12">
        <v>8.92</v>
      </c>
      <c r="L1075" s="21">
        <v>6350000</v>
      </c>
      <c r="M1075" s="20"/>
      <c r="N1075" s="20"/>
      <c r="O1075" s="20"/>
      <c r="P1075" s="12" t="s">
        <v>864</v>
      </c>
    </row>
    <row r="1076" spans="1:16">
      <c r="A1076" s="11" t="s">
        <v>859</v>
      </c>
      <c r="B1076" s="12" t="s">
        <v>986</v>
      </c>
      <c r="C1076" s="20"/>
      <c r="D1076" s="20"/>
      <c r="E1076" s="12" t="s">
        <v>988</v>
      </c>
      <c r="F1076" s="12" t="s">
        <v>868</v>
      </c>
      <c r="G1076" s="12">
        <v>16</v>
      </c>
      <c r="H1076" s="12" t="s">
        <v>978</v>
      </c>
      <c r="I1076" s="12" t="s">
        <v>32</v>
      </c>
      <c r="J1076" s="12">
        <v>0</v>
      </c>
      <c r="K1076" s="12">
        <v>9.91</v>
      </c>
      <c r="L1076" s="21">
        <v>6360000</v>
      </c>
      <c r="M1076" s="20"/>
      <c r="N1076" s="20"/>
      <c r="O1076" s="20"/>
      <c r="P1076" s="12" t="s">
        <v>864</v>
      </c>
    </row>
    <row r="1077" spans="1:16">
      <c r="A1077" s="11" t="s">
        <v>859</v>
      </c>
      <c r="B1077" s="12" t="s">
        <v>986</v>
      </c>
      <c r="C1077" s="20"/>
      <c r="D1077" s="20"/>
      <c r="E1077" s="12" t="s">
        <v>988</v>
      </c>
      <c r="F1077" s="12" t="s">
        <v>868</v>
      </c>
      <c r="G1077" s="12">
        <v>16</v>
      </c>
      <c r="H1077" s="12" t="s">
        <v>978</v>
      </c>
      <c r="I1077" s="12" t="s">
        <v>32</v>
      </c>
      <c r="J1077" s="12">
        <v>0</v>
      </c>
      <c r="K1077" s="12">
        <v>11.01</v>
      </c>
      <c r="L1077" s="21">
        <v>6290000</v>
      </c>
      <c r="M1077" s="20"/>
      <c r="N1077" s="20"/>
      <c r="O1077" s="20"/>
      <c r="P1077" s="12" t="s">
        <v>864</v>
      </c>
    </row>
    <row r="1078" spans="1:16">
      <c r="A1078" s="11" t="s">
        <v>859</v>
      </c>
      <c r="B1078" s="12" t="s">
        <v>986</v>
      </c>
      <c r="C1078" s="20"/>
      <c r="D1078" s="20"/>
      <c r="E1078" s="12" t="s">
        <v>988</v>
      </c>
      <c r="F1078" s="12" t="s">
        <v>868</v>
      </c>
      <c r="G1078" s="12">
        <v>16</v>
      </c>
      <c r="H1078" s="12" t="s">
        <v>978</v>
      </c>
      <c r="I1078" s="12" t="s">
        <v>32</v>
      </c>
      <c r="J1078" s="12">
        <v>0</v>
      </c>
      <c r="K1078" s="12">
        <v>11.89</v>
      </c>
      <c r="L1078" s="21">
        <v>5970000</v>
      </c>
      <c r="M1078" s="20"/>
      <c r="N1078" s="20"/>
      <c r="O1078" s="20"/>
      <c r="P1078" s="12" t="s">
        <v>864</v>
      </c>
    </row>
    <row r="1079" spans="1:16">
      <c r="A1079" s="11" t="s">
        <v>859</v>
      </c>
      <c r="B1079" s="12" t="s">
        <v>986</v>
      </c>
      <c r="C1079" s="20"/>
      <c r="D1079" s="20"/>
      <c r="E1079" s="12" t="s">
        <v>988</v>
      </c>
      <c r="F1079" s="12" t="s">
        <v>868</v>
      </c>
      <c r="G1079" s="12">
        <v>16</v>
      </c>
      <c r="H1079" s="12" t="s">
        <v>978</v>
      </c>
      <c r="I1079" s="12" t="s">
        <v>32</v>
      </c>
      <c r="J1079" s="12">
        <v>0</v>
      </c>
      <c r="K1079" s="12">
        <v>13.92</v>
      </c>
      <c r="L1079" s="21">
        <v>6070000</v>
      </c>
      <c r="M1079" s="20"/>
      <c r="N1079" s="20"/>
      <c r="O1079" s="20"/>
      <c r="P1079" s="12" t="s">
        <v>864</v>
      </c>
    </row>
    <row r="1080" spans="1:16">
      <c r="A1080" s="11" t="s">
        <v>859</v>
      </c>
      <c r="B1080" s="12" t="s">
        <v>986</v>
      </c>
      <c r="C1080" s="20"/>
      <c r="D1080" s="20"/>
      <c r="E1080" s="12" t="s">
        <v>989</v>
      </c>
      <c r="F1080" s="12" t="s">
        <v>990</v>
      </c>
      <c r="G1080" s="12">
        <v>16</v>
      </c>
      <c r="H1080" s="12" t="s">
        <v>978</v>
      </c>
      <c r="I1080" s="12" t="s">
        <v>31</v>
      </c>
      <c r="J1080" s="12">
        <v>1</v>
      </c>
      <c r="K1080" s="12">
        <v>1</v>
      </c>
      <c r="L1080" s="21">
        <v>4890000</v>
      </c>
      <c r="M1080" s="20"/>
      <c r="N1080" s="20"/>
      <c r="O1080" s="20"/>
      <c r="P1080" s="12">
        <v>90.7</v>
      </c>
    </row>
    <row r="1081" spans="1:16">
      <c r="A1081" s="11" t="s">
        <v>859</v>
      </c>
      <c r="B1081" s="12" t="s">
        <v>986</v>
      </c>
      <c r="C1081" s="20"/>
      <c r="D1081" s="20"/>
      <c r="E1081" s="12" t="s">
        <v>989</v>
      </c>
      <c r="F1081" s="12" t="s">
        <v>990</v>
      </c>
      <c r="G1081" s="12">
        <v>16</v>
      </c>
      <c r="H1081" s="12" t="s">
        <v>978</v>
      </c>
      <c r="I1081" s="12" t="s">
        <v>31</v>
      </c>
      <c r="J1081" s="12">
        <v>1</v>
      </c>
      <c r="K1081" s="12">
        <v>1.91</v>
      </c>
      <c r="L1081" s="21">
        <v>7200000</v>
      </c>
      <c r="M1081" s="20"/>
      <c r="N1081" s="20"/>
      <c r="O1081" s="20"/>
      <c r="P1081" s="12">
        <v>96.72</v>
      </c>
    </row>
    <row r="1082" spans="1:16">
      <c r="A1082" s="11" t="s">
        <v>859</v>
      </c>
      <c r="B1082" s="12" t="s">
        <v>986</v>
      </c>
      <c r="C1082" s="20"/>
      <c r="D1082" s="20"/>
      <c r="E1082" s="12" t="s">
        <v>989</v>
      </c>
      <c r="F1082" s="12" t="s">
        <v>990</v>
      </c>
      <c r="G1082" s="12">
        <v>16</v>
      </c>
      <c r="H1082" s="12" t="s">
        <v>978</v>
      </c>
      <c r="I1082" s="12" t="s">
        <v>31</v>
      </c>
      <c r="J1082" s="12">
        <v>1</v>
      </c>
      <c r="K1082" s="12">
        <v>2.9</v>
      </c>
      <c r="L1082" s="21">
        <v>10700000</v>
      </c>
      <c r="M1082" s="20"/>
      <c r="N1082" s="20"/>
      <c r="O1082" s="20"/>
      <c r="P1082" s="12">
        <v>97.41</v>
      </c>
    </row>
    <row r="1083" spans="1:16">
      <c r="A1083" s="11" t="s">
        <v>859</v>
      </c>
      <c r="B1083" s="12" t="s">
        <v>986</v>
      </c>
      <c r="C1083" s="20"/>
      <c r="D1083" s="20"/>
      <c r="E1083" s="12" t="s">
        <v>989</v>
      </c>
      <c r="F1083" s="12" t="s">
        <v>990</v>
      </c>
      <c r="G1083" s="12">
        <v>16</v>
      </c>
      <c r="H1083" s="12" t="s">
        <v>978</v>
      </c>
      <c r="I1083" s="12" t="s">
        <v>31</v>
      </c>
      <c r="J1083" s="12">
        <v>1</v>
      </c>
      <c r="K1083" s="12">
        <v>3.92</v>
      </c>
      <c r="L1083" s="21">
        <v>17200000</v>
      </c>
      <c r="M1083" s="20"/>
      <c r="N1083" s="20"/>
      <c r="O1083" s="20"/>
      <c r="P1083" s="12">
        <v>96.64</v>
      </c>
    </row>
    <row r="1084" spans="1:16">
      <c r="A1084" s="11" t="s">
        <v>859</v>
      </c>
      <c r="B1084" s="12" t="s">
        <v>986</v>
      </c>
      <c r="C1084" s="20"/>
      <c r="D1084" s="20"/>
      <c r="E1084" s="12" t="s">
        <v>989</v>
      </c>
      <c r="F1084" s="12" t="s">
        <v>990</v>
      </c>
      <c r="G1084" s="12">
        <v>16</v>
      </c>
      <c r="H1084" s="12" t="s">
        <v>978</v>
      </c>
      <c r="I1084" s="12" t="s">
        <v>31</v>
      </c>
      <c r="J1084" s="12">
        <v>1</v>
      </c>
      <c r="K1084" s="12">
        <v>4.92</v>
      </c>
      <c r="L1084" s="21">
        <v>27300000</v>
      </c>
      <c r="M1084" s="20"/>
      <c r="N1084" s="20"/>
      <c r="O1084" s="20"/>
      <c r="P1084" s="12">
        <v>87.41</v>
      </c>
    </row>
    <row r="1085" spans="1:16">
      <c r="A1085" s="11" t="s">
        <v>859</v>
      </c>
      <c r="B1085" s="12" t="s">
        <v>986</v>
      </c>
      <c r="C1085" s="20"/>
      <c r="D1085" s="20"/>
      <c r="E1085" s="12" t="s">
        <v>989</v>
      </c>
      <c r="F1085" s="12" t="s">
        <v>990</v>
      </c>
      <c r="G1085" s="12">
        <v>16</v>
      </c>
      <c r="H1085" s="12" t="s">
        <v>978</v>
      </c>
      <c r="I1085" s="12" t="s">
        <v>31</v>
      </c>
      <c r="J1085" s="12">
        <v>1</v>
      </c>
      <c r="K1085" s="12">
        <v>5.92</v>
      </c>
      <c r="L1085" s="21">
        <v>31700000</v>
      </c>
      <c r="M1085" s="20"/>
      <c r="N1085" s="20"/>
      <c r="O1085" s="20"/>
      <c r="P1085" s="12">
        <v>71.319999999999993</v>
      </c>
    </row>
    <row r="1086" spans="1:16">
      <c r="A1086" s="11" t="s">
        <v>859</v>
      </c>
      <c r="B1086" s="12" t="s">
        <v>986</v>
      </c>
      <c r="C1086" s="20"/>
      <c r="D1086" s="20"/>
      <c r="E1086" s="12" t="s">
        <v>989</v>
      </c>
      <c r="F1086" s="12" t="s">
        <v>990</v>
      </c>
      <c r="G1086" s="12">
        <v>16</v>
      </c>
      <c r="H1086" s="12" t="s">
        <v>978</v>
      </c>
      <c r="I1086" s="12" t="s">
        <v>31</v>
      </c>
      <c r="J1086" s="12">
        <v>1</v>
      </c>
      <c r="K1086" s="12">
        <v>6.91</v>
      </c>
      <c r="L1086" s="21">
        <v>71000000</v>
      </c>
      <c r="M1086" s="20"/>
      <c r="N1086" s="20"/>
      <c r="O1086" s="20"/>
      <c r="P1086" s="12">
        <v>69.62</v>
      </c>
    </row>
    <row r="1087" spans="1:16">
      <c r="A1087" s="11" t="s">
        <v>859</v>
      </c>
      <c r="B1087" s="12" t="s">
        <v>986</v>
      </c>
      <c r="C1087" s="20"/>
      <c r="D1087" s="20"/>
      <c r="E1087" s="12" t="s">
        <v>989</v>
      </c>
      <c r="F1087" s="12" t="s">
        <v>990</v>
      </c>
      <c r="G1087" s="12">
        <v>16</v>
      </c>
      <c r="H1087" s="12" t="s">
        <v>978</v>
      </c>
      <c r="I1087" s="12" t="s">
        <v>31</v>
      </c>
      <c r="J1087" s="12">
        <v>1</v>
      </c>
      <c r="K1087" s="12">
        <v>7.91</v>
      </c>
      <c r="L1087" s="21">
        <v>107000000</v>
      </c>
      <c r="M1087" s="20"/>
      <c r="N1087" s="20"/>
      <c r="O1087" s="20"/>
      <c r="P1087" s="12">
        <v>45.99</v>
      </c>
    </row>
    <row r="1088" spans="1:16">
      <c r="A1088" s="11" t="s">
        <v>859</v>
      </c>
      <c r="B1088" s="12" t="s">
        <v>986</v>
      </c>
      <c r="C1088" s="20"/>
      <c r="D1088" s="20"/>
      <c r="E1088" s="12" t="s">
        <v>989</v>
      </c>
      <c r="F1088" s="12" t="s">
        <v>990</v>
      </c>
      <c r="G1088" s="12">
        <v>16</v>
      </c>
      <c r="H1088" s="12" t="s">
        <v>978</v>
      </c>
      <c r="I1088" s="12" t="s">
        <v>31</v>
      </c>
      <c r="J1088" s="12">
        <v>1</v>
      </c>
      <c r="K1088" s="12">
        <v>8.92</v>
      </c>
      <c r="L1088" s="21">
        <v>162000000</v>
      </c>
      <c r="M1088" s="20"/>
      <c r="N1088" s="20"/>
      <c r="O1088" s="20"/>
      <c r="P1088" s="12">
        <v>13.97</v>
      </c>
    </row>
    <row r="1089" spans="1:16">
      <c r="A1089" s="11" t="s">
        <v>859</v>
      </c>
      <c r="B1089" s="12" t="s">
        <v>986</v>
      </c>
      <c r="C1089" s="20"/>
      <c r="D1089" s="20"/>
      <c r="E1089" s="12" t="s">
        <v>989</v>
      </c>
      <c r="F1089" s="12" t="s">
        <v>990</v>
      </c>
      <c r="G1089" s="12">
        <v>16</v>
      </c>
      <c r="H1089" s="12" t="s">
        <v>978</v>
      </c>
      <c r="I1089" s="12" t="s">
        <v>31</v>
      </c>
      <c r="J1089" s="12">
        <v>1</v>
      </c>
      <c r="K1089" s="12">
        <v>9.91</v>
      </c>
      <c r="L1089" s="21">
        <v>204000000</v>
      </c>
      <c r="M1089" s="20"/>
      <c r="N1089" s="20"/>
      <c r="O1089" s="20"/>
      <c r="P1089" s="12" t="s">
        <v>864</v>
      </c>
    </row>
    <row r="1090" spans="1:16">
      <c r="A1090" s="11" t="s">
        <v>859</v>
      </c>
      <c r="B1090" s="12" t="s">
        <v>986</v>
      </c>
      <c r="C1090" s="20"/>
      <c r="D1090" s="20"/>
      <c r="E1090" s="12" t="s">
        <v>989</v>
      </c>
      <c r="F1090" s="12" t="s">
        <v>990</v>
      </c>
      <c r="G1090" s="12">
        <v>16</v>
      </c>
      <c r="H1090" s="12" t="s">
        <v>978</v>
      </c>
      <c r="I1090" s="12" t="s">
        <v>31</v>
      </c>
      <c r="J1090" s="12">
        <v>1</v>
      </c>
      <c r="K1090" s="12">
        <v>11.01</v>
      </c>
      <c r="L1090" s="21">
        <v>200000000</v>
      </c>
      <c r="M1090" s="20"/>
      <c r="N1090" s="20"/>
      <c r="O1090" s="20"/>
      <c r="P1090" s="12" t="s">
        <v>864</v>
      </c>
    </row>
    <row r="1091" spans="1:16">
      <c r="A1091" s="11" t="s">
        <v>859</v>
      </c>
      <c r="B1091" s="12" t="s">
        <v>986</v>
      </c>
      <c r="C1091" s="20"/>
      <c r="D1091" s="20"/>
      <c r="E1091" s="12" t="s">
        <v>989</v>
      </c>
      <c r="F1091" s="12" t="s">
        <v>990</v>
      </c>
      <c r="G1091" s="12">
        <v>16</v>
      </c>
      <c r="H1091" s="12" t="s">
        <v>978</v>
      </c>
      <c r="I1091" s="12" t="s">
        <v>31</v>
      </c>
      <c r="J1091" s="12">
        <v>1</v>
      </c>
      <c r="K1091" s="12">
        <v>11.89</v>
      </c>
      <c r="L1091" s="21">
        <v>193000000</v>
      </c>
      <c r="M1091" s="20"/>
      <c r="N1091" s="20"/>
      <c r="O1091" s="20"/>
      <c r="P1091" s="12" t="s">
        <v>864</v>
      </c>
    </row>
    <row r="1092" spans="1:16">
      <c r="A1092" s="11" t="s">
        <v>859</v>
      </c>
      <c r="B1092" s="12" t="s">
        <v>986</v>
      </c>
      <c r="C1092" s="20"/>
      <c r="D1092" s="20"/>
      <c r="E1092" s="12" t="s">
        <v>989</v>
      </c>
      <c r="F1092" s="12" t="s">
        <v>990</v>
      </c>
      <c r="G1092" s="12">
        <v>16</v>
      </c>
      <c r="H1092" s="12" t="s">
        <v>978</v>
      </c>
      <c r="I1092" s="12" t="s">
        <v>31</v>
      </c>
      <c r="J1092" s="12">
        <v>1</v>
      </c>
      <c r="K1092" s="12">
        <v>13.92</v>
      </c>
      <c r="L1092" s="21">
        <v>177000000</v>
      </c>
      <c r="M1092" s="20"/>
      <c r="N1092" s="20"/>
      <c r="O1092" s="20"/>
      <c r="P1092" s="12" t="s">
        <v>864</v>
      </c>
    </row>
    <row r="1093" spans="1:16">
      <c r="A1093" s="11" t="s">
        <v>859</v>
      </c>
      <c r="B1093" s="12" t="s">
        <v>986</v>
      </c>
      <c r="C1093" s="20"/>
      <c r="D1093" s="20"/>
      <c r="E1093" s="12" t="s">
        <v>991</v>
      </c>
      <c r="F1093" s="12" t="s">
        <v>990</v>
      </c>
      <c r="G1093" s="12">
        <v>16</v>
      </c>
      <c r="H1093" s="12" t="s">
        <v>978</v>
      </c>
      <c r="I1093" s="12" t="s">
        <v>32</v>
      </c>
      <c r="J1093" s="12">
        <v>1</v>
      </c>
      <c r="K1093" s="12">
        <v>1</v>
      </c>
      <c r="L1093" s="21">
        <v>5070000</v>
      </c>
      <c r="M1093" s="20"/>
      <c r="N1093" s="20"/>
      <c r="O1093" s="20"/>
      <c r="P1093" s="12">
        <v>99.22</v>
      </c>
    </row>
    <row r="1094" spans="1:16">
      <c r="A1094" s="11" t="s">
        <v>859</v>
      </c>
      <c r="B1094" s="12" t="s">
        <v>986</v>
      </c>
      <c r="C1094" s="20"/>
      <c r="D1094" s="20"/>
      <c r="E1094" s="12" t="s">
        <v>991</v>
      </c>
      <c r="F1094" s="12" t="s">
        <v>990</v>
      </c>
      <c r="G1094" s="12">
        <v>16</v>
      </c>
      <c r="H1094" s="12" t="s">
        <v>978</v>
      </c>
      <c r="I1094" s="12" t="s">
        <v>32</v>
      </c>
      <c r="J1094" s="12">
        <v>1</v>
      </c>
      <c r="K1094" s="12">
        <v>1.91</v>
      </c>
      <c r="L1094" s="21">
        <v>7190000</v>
      </c>
      <c r="M1094" s="20"/>
      <c r="N1094" s="20"/>
      <c r="O1094" s="20"/>
      <c r="P1094" s="12">
        <v>97.61</v>
      </c>
    </row>
    <row r="1095" spans="1:16">
      <c r="A1095" s="11" t="s">
        <v>859</v>
      </c>
      <c r="B1095" s="12" t="s">
        <v>986</v>
      </c>
      <c r="C1095" s="20"/>
      <c r="D1095" s="20"/>
      <c r="E1095" s="12" t="s">
        <v>991</v>
      </c>
      <c r="F1095" s="12" t="s">
        <v>990</v>
      </c>
      <c r="G1095" s="12">
        <v>16</v>
      </c>
      <c r="H1095" s="12" t="s">
        <v>978</v>
      </c>
      <c r="I1095" s="12" t="s">
        <v>32</v>
      </c>
      <c r="J1095" s="12">
        <v>1</v>
      </c>
      <c r="K1095" s="12">
        <v>2.9</v>
      </c>
      <c r="L1095" s="21">
        <v>11400000</v>
      </c>
      <c r="M1095" s="20"/>
      <c r="N1095" s="20"/>
      <c r="O1095" s="20"/>
      <c r="P1095" s="12">
        <v>98.15</v>
      </c>
    </row>
    <row r="1096" spans="1:16">
      <c r="A1096" s="11" t="s">
        <v>859</v>
      </c>
      <c r="B1096" s="12" t="s">
        <v>986</v>
      </c>
      <c r="C1096" s="20"/>
      <c r="D1096" s="20"/>
      <c r="E1096" s="12" t="s">
        <v>991</v>
      </c>
      <c r="F1096" s="12" t="s">
        <v>990</v>
      </c>
      <c r="G1096" s="12">
        <v>16</v>
      </c>
      <c r="H1096" s="12" t="s">
        <v>978</v>
      </c>
      <c r="I1096" s="12" t="s">
        <v>32</v>
      </c>
      <c r="J1096" s="12">
        <v>1</v>
      </c>
      <c r="K1096" s="12">
        <v>3.92</v>
      </c>
      <c r="L1096" s="21">
        <v>17100000</v>
      </c>
      <c r="M1096" s="20"/>
      <c r="N1096" s="20"/>
      <c r="O1096" s="20"/>
      <c r="P1096" s="12">
        <v>93.66</v>
      </c>
    </row>
    <row r="1097" spans="1:16">
      <c r="A1097" s="11" t="s">
        <v>859</v>
      </c>
      <c r="B1097" s="12" t="s">
        <v>986</v>
      </c>
      <c r="C1097" s="20"/>
      <c r="D1097" s="20"/>
      <c r="E1097" s="12" t="s">
        <v>991</v>
      </c>
      <c r="F1097" s="12" t="s">
        <v>990</v>
      </c>
      <c r="G1097" s="12">
        <v>16</v>
      </c>
      <c r="H1097" s="12" t="s">
        <v>978</v>
      </c>
      <c r="I1097" s="12" t="s">
        <v>32</v>
      </c>
      <c r="J1097" s="12">
        <v>1</v>
      </c>
      <c r="K1097" s="12">
        <v>4.92</v>
      </c>
      <c r="L1097" s="21">
        <v>28000000</v>
      </c>
      <c r="M1097" s="20"/>
      <c r="N1097" s="20"/>
      <c r="O1097" s="20"/>
      <c r="P1097" s="12">
        <v>87.41</v>
      </c>
    </row>
    <row r="1098" spans="1:16">
      <c r="A1098" s="11" t="s">
        <v>859</v>
      </c>
      <c r="B1098" s="12" t="s">
        <v>986</v>
      </c>
      <c r="C1098" s="20"/>
      <c r="D1098" s="20"/>
      <c r="E1098" s="12" t="s">
        <v>991</v>
      </c>
      <c r="F1098" s="12" t="s">
        <v>990</v>
      </c>
      <c r="G1098" s="12">
        <v>16</v>
      </c>
      <c r="H1098" s="12" t="s">
        <v>978</v>
      </c>
      <c r="I1098" s="12" t="s">
        <v>32</v>
      </c>
      <c r="J1098" s="12">
        <v>1</v>
      </c>
      <c r="K1098" s="12">
        <v>5.92</v>
      </c>
      <c r="L1098" s="21">
        <v>35100000</v>
      </c>
      <c r="M1098" s="20"/>
      <c r="N1098" s="20"/>
      <c r="O1098" s="20"/>
      <c r="P1098" s="12">
        <v>71.47</v>
      </c>
    </row>
    <row r="1099" spans="1:16">
      <c r="A1099" s="11" t="s">
        <v>859</v>
      </c>
      <c r="B1099" s="12" t="s">
        <v>986</v>
      </c>
      <c r="C1099" s="20"/>
      <c r="D1099" s="20"/>
      <c r="E1099" s="12" t="s">
        <v>991</v>
      </c>
      <c r="F1099" s="12" t="s">
        <v>990</v>
      </c>
      <c r="G1099" s="12">
        <v>16</v>
      </c>
      <c r="H1099" s="12" t="s">
        <v>978</v>
      </c>
      <c r="I1099" s="12" t="s">
        <v>32</v>
      </c>
      <c r="J1099" s="12">
        <v>1</v>
      </c>
      <c r="K1099" s="12">
        <v>6.91</v>
      </c>
      <c r="L1099" s="21">
        <v>74500000</v>
      </c>
      <c r="M1099" s="20"/>
      <c r="N1099" s="20"/>
      <c r="O1099" s="20"/>
      <c r="P1099" s="12">
        <v>67.31</v>
      </c>
    </row>
    <row r="1100" spans="1:16">
      <c r="A1100" s="11" t="s">
        <v>859</v>
      </c>
      <c r="B1100" s="12" t="s">
        <v>986</v>
      </c>
      <c r="C1100" s="20"/>
      <c r="D1100" s="20"/>
      <c r="E1100" s="12" t="s">
        <v>991</v>
      </c>
      <c r="F1100" s="12" t="s">
        <v>990</v>
      </c>
      <c r="G1100" s="12">
        <v>16</v>
      </c>
      <c r="H1100" s="12" t="s">
        <v>978</v>
      </c>
      <c r="I1100" s="12" t="s">
        <v>32</v>
      </c>
      <c r="J1100" s="12">
        <v>1</v>
      </c>
      <c r="K1100" s="12">
        <v>7.91</v>
      </c>
      <c r="L1100" s="21">
        <v>97600000</v>
      </c>
      <c r="M1100" s="20"/>
      <c r="N1100" s="20"/>
      <c r="O1100" s="20"/>
      <c r="P1100" s="12">
        <v>43.8</v>
      </c>
    </row>
    <row r="1101" spans="1:16">
      <c r="A1101" s="11" t="s">
        <v>859</v>
      </c>
      <c r="B1101" s="12" t="s">
        <v>986</v>
      </c>
      <c r="C1101" s="20"/>
      <c r="D1101" s="20"/>
      <c r="E1101" s="12" t="s">
        <v>991</v>
      </c>
      <c r="F1101" s="12" t="s">
        <v>990</v>
      </c>
      <c r="G1101" s="12">
        <v>16</v>
      </c>
      <c r="H1101" s="12" t="s">
        <v>978</v>
      </c>
      <c r="I1101" s="12" t="s">
        <v>32</v>
      </c>
      <c r="J1101" s="12">
        <v>1</v>
      </c>
      <c r="K1101" s="12">
        <v>8.92</v>
      </c>
      <c r="L1101" s="21">
        <v>175000000</v>
      </c>
      <c r="M1101" s="20"/>
      <c r="N1101" s="20"/>
      <c r="O1101" s="20"/>
      <c r="P1101" s="12">
        <v>11.18</v>
      </c>
    </row>
    <row r="1102" spans="1:16">
      <c r="A1102" s="11" t="s">
        <v>859</v>
      </c>
      <c r="B1102" s="12" t="s">
        <v>986</v>
      </c>
      <c r="C1102" s="20"/>
      <c r="D1102" s="20"/>
      <c r="E1102" s="12" t="s">
        <v>991</v>
      </c>
      <c r="F1102" s="12" t="s">
        <v>990</v>
      </c>
      <c r="G1102" s="12">
        <v>16</v>
      </c>
      <c r="H1102" s="12" t="s">
        <v>978</v>
      </c>
      <c r="I1102" s="12" t="s">
        <v>32</v>
      </c>
      <c r="J1102" s="12">
        <v>1</v>
      </c>
      <c r="K1102" s="12">
        <v>9.91</v>
      </c>
      <c r="L1102" s="21">
        <v>188000000</v>
      </c>
      <c r="M1102" s="20"/>
      <c r="N1102" s="20"/>
      <c r="O1102" s="20"/>
      <c r="P1102" s="12" t="s">
        <v>864</v>
      </c>
    </row>
    <row r="1103" spans="1:16">
      <c r="A1103" s="11" t="s">
        <v>859</v>
      </c>
      <c r="B1103" s="12" t="s">
        <v>986</v>
      </c>
      <c r="C1103" s="20"/>
      <c r="D1103" s="20"/>
      <c r="E1103" s="12" t="s">
        <v>991</v>
      </c>
      <c r="F1103" s="12" t="s">
        <v>990</v>
      </c>
      <c r="G1103" s="12">
        <v>16</v>
      </c>
      <c r="H1103" s="12" t="s">
        <v>978</v>
      </c>
      <c r="I1103" s="12" t="s">
        <v>32</v>
      </c>
      <c r="J1103" s="12">
        <v>1</v>
      </c>
      <c r="K1103" s="12">
        <v>11.01</v>
      </c>
      <c r="L1103" s="21">
        <v>197000000</v>
      </c>
      <c r="M1103" s="20"/>
      <c r="N1103" s="20"/>
      <c r="O1103" s="20"/>
      <c r="P1103" s="12" t="s">
        <v>864</v>
      </c>
    </row>
    <row r="1104" spans="1:16">
      <c r="A1104" s="11" t="s">
        <v>859</v>
      </c>
      <c r="B1104" s="12" t="s">
        <v>986</v>
      </c>
      <c r="C1104" s="20"/>
      <c r="D1104" s="20"/>
      <c r="E1104" s="12" t="s">
        <v>991</v>
      </c>
      <c r="F1104" s="12" t="s">
        <v>990</v>
      </c>
      <c r="G1104" s="12">
        <v>16</v>
      </c>
      <c r="H1104" s="12" t="s">
        <v>978</v>
      </c>
      <c r="I1104" s="12" t="s">
        <v>32</v>
      </c>
      <c r="J1104" s="12">
        <v>1</v>
      </c>
      <c r="K1104" s="12">
        <v>11.89</v>
      </c>
      <c r="L1104" s="21">
        <v>200000000</v>
      </c>
      <c r="M1104" s="20"/>
      <c r="N1104" s="20"/>
      <c r="O1104" s="20"/>
      <c r="P1104" s="12" t="s">
        <v>864</v>
      </c>
    </row>
    <row r="1105" spans="1:16">
      <c r="A1105" s="11" t="s">
        <v>859</v>
      </c>
      <c r="B1105" s="12" t="s">
        <v>986</v>
      </c>
      <c r="C1105" s="20"/>
      <c r="D1105" s="20"/>
      <c r="E1105" s="12" t="s">
        <v>991</v>
      </c>
      <c r="F1105" s="12" t="s">
        <v>990</v>
      </c>
      <c r="G1105" s="12">
        <v>16</v>
      </c>
      <c r="H1105" s="12" t="s">
        <v>978</v>
      </c>
      <c r="I1105" s="12" t="s">
        <v>32</v>
      </c>
      <c r="J1105" s="12">
        <v>1</v>
      </c>
      <c r="K1105" s="12">
        <v>13.92</v>
      </c>
      <c r="L1105" s="21">
        <v>164000000</v>
      </c>
      <c r="M1105" s="20"/>
      <c r="N1105" s="20"/>
      <c r="O1105" s="20"/>
      <c r="P1105" s="12" t="s">
        <v>864</v>
      </c>
    </row>
    <row r="1106" spans="1:16">
      <c r="A1106" s="11" t="s">
        <v>859</v>
      </c>
      <c r="B1106" s="12" t="s">
        <v>986</v>
      </c>
      <c r="C1106" s="20"/>
      <c r="D1106" s="20"/>
      <c r="E1106" s="12" t="s">
        <v>992</v>
      </c>
      <c r="F1106" s="12" t="s">
        <v>990</v>
      </c>
      <c r="G1106" s="12">
        <v>16</v>
      </c>
      <c r="H1106" s="12" t="s">
        <v>978</v>
      </c>
      <c r="I1106" s="12" t="s">
        <v>31</v>
      </c>
      <c r="J1106" s="12">
        <v>2</v>
      </c>
      <c r="K1106" s="12">
        <v>1</v>
      </c>
      <c r="L1106" s="21">
        <v>11100000</v>
      </c>
      <c r="M1106" s="20"/>
      <c r="N1106" s="20"/>
      <c r="O1106" s="20"/>
      <c r="P1106" s="12">
        <v>99.27</v>
      </c>
    </row>
    <row r="1107" spans="1:16">
      <c r="A1107" s="11" t="s">
        <v>859</v>
      </c>
      <c r="B1107" s="12" t="s">
        <v>986</v>
      </c>
      <c r="C1107" s="20"/>
      <c r="D1107" s="20"/>
      <c r="E1107" s="12" t="s">
        <v>992</v>
      </c>
      <c r="F1107" s="12" t="s">
        <v>990</v>
      </c>
      <c r="G1107" s="12">
        <v>16</v>
      </c>
      <c r="H1107" s="12" t="s">
        <v>978</v>
      </c>
      <c r="I1107" s="12" t="s">
        <v>31</v>
      </c>
      <c r="J1107" s="12">
        <v>2</v>
      </c>
      <c r="K1107" s="12">
        <v>2.0099999999999998</v>
      </c>
      <c r="L1107" s="21">
        <v>18300000</v>
      </c>
      <c r="M1107" s="20"/>
      <c r="N1107" s="20"/>
      <c r="O1107" s="20"/>
      <c r="P1107" s="12">
        <v>95.59</v>
      </c>
    </row>
    <row r="1108" spans="1:16">
      <c r="A1108" s="11" t="s">
        <v>859</v>
      </c>
      <c r="B1108" s="12" t="s">
        <v>986</v>
      </c>
      <c r="C1108" s="20"/>
      <c r="D1108" s="20"/>
      <c r="E1108" s="12" t="s">
        <v>992</v>
      </c>
      <c r="F1108" s="12" t="s">
        <v>990</v>
      </c>
      <c r="G1108" s="12">
        <v>16</v>
      </c>
      <c r="H1108" s="12" t="s">
        <v>978</v>
      </c>
      <c r="I1108" s="12" t="s">
        <v>31</v>
      </c>
      <c r="J1108" s="12">
        <v>2</v>
      </c>
      <c r="K1108" s="12">
        <v>3</v>
      </c>
      <c r="L1108" s="21">
        <v>28400000</v>
      </c>
      <c r="M1108" s="20"/>
      <c r="N1108" s="20"/>
      <c r="O1108" s="20"/>
      <c r="P1108" s="12">
        <v>85.21</v>
      </c>
    </row>
    <row r="1109" spans="1:16">
      <c r="A1109" s="11" t="s">
        <v>859</v>
      </c>
      <c r="B1109" s="12" t="s">
        <v>986</v>
      </c>
      <c r="C1109" s="20"/>
      <c r="D1109" s="20"/>
      <c r="E1109" s="12" t="s">
        <v>992</v>
      </c>
      <c r="F1109" s="12" t="s">
        <v>990</v>
      </c>
      <c r="G1109" s="12">
        <v>16</v>
      </c>
      <c r="H1109" s="12" t="s">
        <v>978</v>
      </c>
      <c r="I1109" s="12" t="s">
        <v>31</v>
      </c>
      <c r="J1109" s="12">
        <v>2</v>
      </c>
      <c r="K1109" s="12">
        <v>4.0999999999999996</v>
      </c>
      <c r="L1109" s="21">
        <v>52000000</v>
      </c>
      <c r="M1109" s="20"/>
      <c r="N1109" s="20"/>
      <c r="O1109" s="20"/>
      <c r="P1109" s="12">
        <v>77.14</v>
      </c>
    </row>
    <row r="1110" spans="1:16">
      <c r="A1110" s="11" t="s">
        <v>859</v>
      </c>
      <c r="B1110" s="12" t="s">
        <v>986</v>
      </c>
      <c r="C1110" s="20"/>
      <c r="D1110" s="20"/>
      <c r="E1110" s="12" t="s">
        <v>992</v>
      </c>
      <c r="F1110" s="12" t="s">
        <v>990</v>
      </c>
      <c r="G1110" s="12">
        <v>16</v>
      </c>
      <c r="H1110" s="12" t="s">
        <v>978</v>
      </c>
      <c r="I1110" s="12" t="s">
        <v>31</v>
      </c>
      <c r="J1110" s="12">
        <v>2</v>
      </c>
      <c r="K1110" s="12">
        <v>4.9800000000000004</v>
      </c>
      <c r="L1110" s="21">
        <v>79600000</v>
      </c>
      <c r="M1110" s="20"/>
      <c r="N1110" s="20"/>
      <c r="O1110" s="20"/>
      <c r="P1110" s="12">
        <v>59.41</v>
      </c>
    </row>
    <row r="1111" spans="1:16">
      <c r="A1111" s="11" t="s">
        <v>859</v>
      </c>
      <c r="B1111" s="12" t="s">
        <v>986</v>
      </c>
      <c r="C1111" s="20"/>
      <c r="D1111" s="20"/>
      <c r="E1111" s="12" t="s">
        <v>992</v>
      </c>
      <c r="F1111" s="12" t="s">
        <v>990</v>
      </c>
      <c r="G1111" s="12">
        <v>16</v>
      </c>
      <c r="H1111" s="12" t="s">
        <v>978</v>
      </c>
      <c r="I1111" s="12" t="s">
        <v>31</v>
      </c>
      <c r="J1111" s="12">
        <v>2</v>
      </c>
      <c r="K1111" s="12">
        <v>7.01</v>
      </c>
      <c r="L1111" s="21">
        <v>192000000</v>
      </c>
      <c r="M1111" s="20"/>
      <c r="N1111" s="20"/>
      <c r="O1111" s="20"/>
      <c r="P1111" s="12">
        <v>2.9</v>
      </c>
    </row>
    <row r="1112" spans="1:16">
      <c r="A1112" s="11" t="s">
        <v>859</v>
      </c>
      <c r="B1112" s="12" t="s">
        <v>986</v>
      </c>
      <c r="C1112" s="20"/>
      <c r="D1112" s="20"/>
      <c r="E1112" s="12" t="s">
        <v>992</v>
      </c>
      <c r="F1112" s="12" t="s">
        <v>990</v>
      </c>
      <c r="G1112" s="12">
        <v>16</v>
      </c>
      <c r="H1112" s="12" t="s">
        <v>978</v>
      </c>
      <c r="I1112" s="12" t="s">
        <v>31</v>
      </c>
      <c r="J1112" s="12">
        <v>2</v>
      </c>
      <c r="K1112" s="12">
        <v>8.18</v>
      </c>
      <c r="L1112" s="21">
        <v>195000000</v>
      </c>
      <c r="M1112" s="20"/>
      <c r="N1112" s="20"/>
      <c r="O1112" s="20"/>
      <c r="P1112" s="12" t="s">
        <v>864</v>
      </c>
    </row>
    <row r="1113" spans="1:16">
      <c r="A1113" s="11" t="s">
        <v>859</v>
      </c>
      <c r="B1113" s="12" t="s">
        <v>986</v>
      </c>
      <c r="C1113" s="20"/>
      <c r="D1113" s="20"/>
      <c r="E1113" s="12" t="s">
        <v>993</v>
      </c>
      <c r="F1113" s="12" t="s">
        <v>990</v>
      </c>
      <c r="G1113" s="12">
        <v>16</v>
      </c>
      <c r="H1113" s="12" t="s">
        <v>978</v>
      </c>
      <c r="I1113" s="12" t="s">
        <v>32</v>
      </c>
      <c r="J1113" s="12">
        <v>2</v>
      </c>
      <c r="K1113" s="12">
        <v>1</v>
      </c>
      <c r="L1113" s="21">
        <v>10700000</v>
      </c>
      <c r="M1113" s="20"/>
      <c r="N1113" s="20"/>
      <c r="O1113" s="20"/>
      <c r="P1113" s="12">
        <v>98.54</v>
      </c>
    </row>
    <row r="1114" spans="1:16">
      <c r="A1114" s="11" t="s">
        <v>859</v>
      </c>
      <c r="B1114" s="12" t="s">
        <v>986</v>
      </c>
      <c r="C1114" s="20"/>
      <c r="D1114" s="20"/>
      <c r="E1114" s="12" t="s">
        <v>993</v>
      </c>
      <c r="F1114" s="12" t="s">
        <v>990</v>
      </c>
      <c r="G1114" s="12">
        <v>16</v>
      </c>
      <c r="H1114" s="12" t="s">
        <v>978</v>
      </c>
      <c r="I1114" s="12" t="s">
        <v>32</v>
      </c>
      <c r="J1114" s="12">
        <v>2</v>
      </c>
      <c r="K1114" s="12">
        <v>2.0099999999999998</v>
      </c>
      <c r="L1114" s="21">
        <v>17800000</v>
      </c>
      <c r="M1114" s="20"/>
      <c r="N1114" s="20"/>
      <c r="O1114" s="20"/>
      <c r="P1114" s="12">
        <v>94.85</v>
      </c>
    </row>
    <row r="1115" spans="1:16">
      <c r="A1115" s="11" t="s">
        <v>859</v>
      </c>
      <c r="B1115" s="12" t="s">
        <v>986</v>
      </c>
      <c r="C1115" s="20"/>
      <c r="D1115" s="20"/>
      <c r="E1115" s="12" t="s">
        <v>993</v>
      </c>
      <c r="F1115" s="12" t="s">
        <v>990</v>
      </c>
      <c r="G1115" s="12">
        <v>16</v>
      </c>
      <c r="H1115" s="12" t="s">
        <v>978</v>
      </c>
      <c r="I1115" s="12" t="s">
        <v>32</v>
      </c>
      <c r="J1115" s="12">
        <v>2</v>
      </c>
      <c r="K1115" s="12">
        <v>3</v>
      </c>
      <c r="L1115" s="21">
        <v>32700000</v>
      </c>
      <c r="M1115" s="20"/>
      <c r="N1115" s="20"/>
      <c r="O1115" s="20"/>
      <c r="P1115" s="12">
        <v>85.92</v>
      </c>
    </row>
    <row r="1116" spans="1:16">
      <c r="A1116" s="11" t="s">
        <v>859</v>
      </c>
      <c r="B1116" s="12" t="s">
        <v>986</v>
      </c>
      <c r="C1116" s="20"/>
      <c r="D1116" s="20"/>
      <c r="E1116" s="12" t="s">
        <v>993</v>
      </c>
      <c r="F1116" s="12" t="s">
        <v>990</v>
      </c>
      <c r="G1116" s="12">
        <v>16</v>
      </c>
      <c r="H1116" s="12" t="s">
        <v>978</v>
      </c>
      <c r="I1116" s="12" t="s">
        <v>32</v>
      </c>
      <c r="J1116" s="12">
        <v>2</v>
      </c>
      <c r="K1116" s="12">
        <v>4.0999999999999996</v>
      </c>
      <c r="L1116" s="21">
        <v>52500000</v>
      </c>
      <c r="M1116" s="20"/>
      <c r="N1116" s="20"/>
      <c r="O1116" s="20"/>
      <c r="P1116" s="12">
        <v>77.14</v>
      </c>
    </row>
    <row r="1117" spans="1:16">
      <c r="A1117" s="11" t="s">
        <v>859</v>
      </c>
      <c r="B1117" s="12" t="s">
        <v>986</v>
      </c>
      <c r="C1117" s="20"/>
      <c r="D1117" s="20"/>
      <c r="E1117" s="12" t="s">
        <v>993</v>
      </c>
      <c r="F1117" s="12" t="s">
        <v>990</v>
      </c>
      <c r="G1117" s="12">
        <v>16</v>
      </c>
      <c r="H1117" s="12" t="s">
        <v>978</v>
      </c>
      <c r="I1117" s="12" t="s">
        <v>32</v>
      </c>
      <c r="J1117" s="12">
        <v>2</v>
      </c>
      <c r="K1117" s="12">
        <v>4.9800000000000004</v>
      </c>
      <c r="L1117" s="21">
        <v>79000000</v>
      </c>
      <c r="M1117" s="20"/>
      <c r="N1117" s="20"/>
      <c r="O1117" s="20"/>
      <c r="P1117" s="12">
        <v>60.81</v>
      </c>
    </row>
    <row r="1118" spans="1:16">
      <c r="A1118" s="11" t="s">
        <v>859</v>
      </c>
      <c r="B1118" s="12" t="s">
        <v>986</v>
      </c>
      <c r="C1118" s="20"/>
      <c r="D1118" s="20"/>
      <c r="E1118" s="12" t="s">
        <v>993</v>
      </c>
      <c r="F1118" s="12" t="s">
        <v>990</v>
      </c>
      <c r="G1118" s="12">
        <v>16</v>
      </c>
      <c r="H1118" s="12" t="s">
        <v>978</v>
      </c>
      <c r="I1118" s="12" t="s">
        <v>32</v>
      </c>
      <c r="J1118" s="12">
        <v>2</v>
      </c>
      <c r="K1118" s="12">
        <v>7.01</v>
      </c>
      <c r="L1118" s="21">
        <v>189000000</v>
      </c>
      <c r="M1118" s="20"/>
      <c r="N1118" s="20"/>
      <c r="O1118" s="20"/>
      <c r="P1118" s="12">
        <v>8.48</v>
      </c>
    </row>
    <row r="1119" spans="1:16">
      <c r="A1119" s="11" t="s">
        <v>859</v>
      </c>
      <c r="B1119" s="12" t="s">
        <v>986</v>
      </c>
      <c r="C1119" s="20"/>
      <c r="D1119" s="20"/>
      <c r="E1119" s="12" t="s">
        <v>993</v>
      </c>
      <c r="F1119" s="12" t="s">
        <v>990</v>
      </c>
      <c r="G1119" s="12">
        <v>16</v>
      </c>
      <c r="H1119" s="12" t="s">
        <v>978</v>
      </c>
      <c r="I1119" s="12" t="s">
        <v>32</v>
      </c>
      <c r="J1119" s="12">
        <v>2</v>
      </c>
      <c r="K1119" s="12">
        <v>8.18</v>
      </c>
      <c r="L1119" s="21">
        <v>207000000</v>
      </c>
      <c r="M1119" s="20"/>
      <c r="N1119" s="20"/>
      <c r="O1119" s="20"/>
      <c r="P1119" s="12" t="s">
        <v>864</v>
      </c>
    </row>
    <row r="1120" spans="1:16">
      <c r="A1120" s="11" t="s">
        <v>994</v>
      </c>
      <c r="B1120" s="12" t="s">
        <v>860</v>
      </c>
      <c r="C1120" s="12" t="s">
        <v>986</v>
      </c>
      <c r="D1120" s="12"/>
      <c r="E1120" s="12" t="s">
        <v>995</v>
      </c>
      <c r="F1120" s="12" t="s">
        <v>868</v>
      </c>
      <c r="G1120" s="12">
        <v>16</v>
      </c>
      <c r="H1120" s="12" t="s">
        <v>978</v>
      </c>
      <c r="I1120" s="12" t="s">
        <v>31</v>
      </c>
      <c r="J1120" s="12">
        <v>1</v>
      </c>
      <c r="K1120" s="12">
        <v>1</v>
      </c>
      <c r="L1120" s="21">
        <v>4710000</v>
      </c>
      <c r="M1120" s="21">
        <v>1390000</v>
      </c>
      <c r="N1120" s="20"/>
      <c r="O1120" s="21">
        <v>3330000</v>
      </c>
      <c r="P1120" s="12" t="s">
        <v>864</v>
      </c>
    </row>
    <row r="1121" spans="1:16">
      <c r="A1121" s="11" t="s">
        <v>994</v>
      </c>
      <c r="B1121" s="12" t="s">
        <v>860</v>
      </c>
      <c r="C1121" s="12" t="s">
        <v>986</v>
      </c>
      <c r="D1121" s="12"/>
      <c r="E1121" s="12" t="s">
        <v>995</v>
      </c>
      <c r="F1121" s="12" t="s">
        <v>868</v>
      </c>
      <c r="G1121" s="12">
        <v>16</v>
      </c>
      <c r="H1121" s="12" t="s">
        <v>978</v>
      </c>
      <c r="I1121" s="12" t="s">
        <v>31</v>
      </c>
      <c r="J1121" s="12">
        <v>1</v>
      </c>
      <c r="K1121" s="12">
        <v>1.91</v>
      </c>
      <c r="L1121" s="21">
        <v>8210000</v>
      </c>
      <c r="M1121" s="21">
        <v>2110000</v>
      </c>
      <c r="N1121" s="20"/>
      <c r="O1121" s="21">
        <v>5390000</v>
      </c>
      <c r="P1121" s="12" t="s">
        <v>864</v>
      </c>
    </row>
    <row r="1122" spans="1:16">
      <c r="A1122" s="11" t="s">
        <v>994</v>
      </c>
      <c r="B1122" s="12" t="s">
        <v>860</v>
      </c>
      <c r="C1122" s="12" t="s">
        <v>986</v>
      </c>
      <c r="D1122" s="12"/>
      <c r="E1122" s="12" t="s">
        <v>995</v>
      </c>
      <c r="F1122" s="12" t="s">
        <v>868</v>
      </c>
      <c r="G1122" s="12">
        <v>16</v>
      </c>
      <c r="H1122" s="12" t="s">
        <v>978</v>
      </c>
      <c r="I1122" s="12" t="s">
        <v>31</v>
      </c>
      <c r="J1122" s="12">
        <v>1</v>
      </c>
      <c r="K1122" s="12">
        <v>2.9</v>
      </c>
      <c r="L1122" s="21">
        <v>13000000</v>
      </c>
      <c r="M1122" s="21">
        <v>6890000</v>
      </c>
      <c r="N1122" s="20"/>
      <c r="O1122" s="21">
        <v>10300000</v>
      </c>
      <c r="P1122" s="12" t="s">
        <v>864</v>
      </c>
    </row>
    <row r="1123" spans="1:16">
      <c r="A1123" s="11" t="s">
        <v>994</v>
      </c>
      <c r="B1123" s="12" t="s">
        <v>860</v>
      </c>
      <c r="C1123" s="12" t="s">
        <v>986</v>
      </c>
      <c r="D1123" s="12"/>
      <c r="E1123" s="12" t="s">
        <v>995</v>
      </c>
      <c r="F1123" s="12" t="s">
        <v>868</v>
      </c>
      <c r="G1123" s="12">
        <v>16</v>
      </c>
      <c r="H1123" s="12" t="s">
        <v>978</v>
      </c>
      <c r="I1123" s="12" t="s">
        <v>31</v>
      </c>
      <c r="J1123" s="12">
        <v>1</v>
      </c>
      <c r="K1123" s="12">
        <v>3.92</v>
      </c>
      <c r="L1123" s="21">
        <v>19500000</v>
      </c>
      <c r="M1123" s="21">
        <v>15700000</v>
      </c>
      <c r="N1123" s="20"/>
      <c r="O1123" s="21">
        <v>7010000</v>
      </c>
      <c r="P1123" s="12" t="s">
        <v>864</v>
      </c>
    </row>
    <row r="1124" spans="1:16">
      <c r="A1124" s="11" t="s">
        <v>994</v>
      </c>
      <c r="B1124" s="12" t="s">
        <v>860</v>
      </c>
      <c r="C1124" s="12" t="s">
        <v>986</v>
      </c>
      <c r="D1124" s="12"/>
      <c r="E1124" s="12" t="s">
        <v>995</v>
      </c>
      <c r="F1124" s="12" t="s">
        <v>868</v>
      </c>
      <c r="G1124" s="12">
        <v>16</v>
      </c>
      <c r="H1124" s="12" t="s">
        <v>978</v>
      </c>
      <c r="I1124" s="12" t="s">
        <v>31</v>
      </c>
      <c r="J1124" s="12">
        <v>1</v>
      </c>
      <c r="K1124" s="12">
        <v>4.92</v>
      </c>
      <c r="L1124" s="21">
        <v>29500000</v>
      </c>
      <c r="M1124" s="21">
        <v>14200000</v>
      </c>
      <c r="N1124" s="20"/>
      <c r="O1124" s="21">
        <v>10200000</v>
      </c>
      <c r="P1124" s="12" t="s">
        <v>864</v>
      </c>
    </row>
    <row r="1125" spans="1:16">
      <c r="A1125" s="11" t="s">
        <v>994</v>
      </c>
      <c r="B1125" s="12" t="s">
        <v>860</v>
      </c>
      <c r="C1125" s="12" t="s">
        <v>986</v>
      </c>
      <c r="D1125" s="12"/>
      <c r="E1125" s="12" t="s">
        <v>995</v>
      </c>
      <c r="F1125" s="12" t="s">
        <v>868</v>
      </c>
      <c r="G1125" s="12">
        <v>16</v>
      </c>
      <c r="H1125" s="12" t="s">
        <v>978</v>
      </c>
      <c r="I1125" s="12" t="s">
        <v>31</v>
      </c>
      <c r="J1125" s="12">
        <v>1</v>
      </c>
      <c r="K1125" s="12">
        <v>5.92</v>
      </c>
      <c r="L1125" s="21">
        <v>46100000</v>
      </c>
      <c r="M1125" s="21">
        <v>33400000</v>
      </c>
      <c r="N1125" s="20"/>
      <c r="O1125" s="21">
        <v>16300000</v>
      </c>
      <c r="P1125" s="12" t="s">
        <v>864</v>
      </c>
    </row>
    <row r="1126" spans="1:16">
      <c r="A1126" s="11" t="s">
        <v>994</v>
      </c>
      <c r="B1126" s="12" t="s">
        <v>860</v>
      </c>
      <c r="C1126" s="12" t="s">
        <v>986</v>
      </c>
      <c r="D1126" s="12"/>
      <c r="E1126" s="12" t="s">
        <v>995</v>
      </c>
      <c r="F1126" s="12" t="s">
        <v>868</v>
      </c>
      <c r="G1126" s="12">
        <v>16</v>
      </c>
      <c r="H1126" s="12" t="s">
        <v>978</v>
      </c>
      <c r="I1126" s="12" t="s">
        <v>31</v>
      </c>
      <c r="J1126" s="12">
        <v>1</v>
      </c>
      <c r="K1126" s="12">
        <v>6.91</v>
      </c>
      <c r="L1126" s="21">
        <v>74500000</v>
      </c>
      <c r="M1126" s="21">
        <v>42500000</v>
      </c>
      <c r="N1126" s="20"/>
      <c r="O1126" s="21">
        <v>19800000</v>
      </c>
      <c r="P1126" s="12" t="s">
        <v>864</v>
      </c>
    </row>
    <row r="1127" spans="1:16">
      <c r="A1127" s="11" t="s">
        <v>994</v>
      </c>
      <c r="B1127" s="12" t="s">
        <v>860</v>
      </c>
      <c r="C1127" s="12" t="s">
        <v>986</v>
      </c>
      <c r="D1127" s="12"/>
      <c r="E1127" s="12" t="s">
        <v>995</v>
      </c>
      <c r="F1127" s="12" t="s">
        <v>868</v>
      </c>
      <c r="G1127" s="12">
        <v>16</v>
      </c>
      <c r="H1127" s="12" t="s">
        <v>978</v>
      </c>
      <c r="I1127" s="12" t="s">
        <v>31</v>
      </c>
      <c r="J1127" s="12">
        <v>1</v>
      </c>
      <c r="K1127" s="12">
        <v>7.91</v>
      </c>
      <c r="L1127" s="21">
        <v>114000000</v>
      </c>
      <c r="M1127" s="21">
        <v>123000000</v>
      </c>
      <c r="N1127" s="20"/>
      <c r="O1127" s="21">
        <v>24500000</v>
      </c>
      <c r="P1127" s="12" t="s">
        <v>864</v>
      </c>
    </row>
    <row r="1128" spans="1:16">
      <c r="A1128" s="11" t="s">
        <v>994</v>
      </c>
      <c r="B1128" s="12" t="s">
        <v>860</v>
      </c>
      <c r="C1128" s="12" t="s">
        <v>986</v>
      </c>
      <c r="D1128" s="12"/>
      <c r="E1128" s="12" t="s">
        <v>995</v>
      </c>
      <c r="F1128" s="12" t="s">
        <v>868</v>
      </c>
      <c r="G1128" s="12">
        <v>16</v>
      </c>
      <c r="H1128" s="12" t="s">
        <v>978</v>
      </c>
      <c r="I1128" s="12" t="s">
        <v>31</v>
      </c>
      <c r="J1128" s="12">
        <v>1</v>
      </c>
      <c r="K1128" s="12">
        <v>8.92</v>
      </c>
      <c r="L1128" s="21">
        <v>185000000</v>
      </c>
      <c r="M1128" s="21">
        <v>96200000</v>
      </c>
      <c r="N1128" s="20"/>
      <c r="O1128" s="21">
        <v>28100000</v>
      </c>
      <c r="P1128" s="12" t="s">
        <v>864</v>
      </c>
    </row>
    <row r="1129" spans="1:16">
      <c r="A1129" s="11" t="s">
        <v>994</v>
      </c>
      <c r="B1129" s="12" t="s">
        <v>860</v>
      </c>
      <c r="C1129" s="12" t="s">
        <v>986</v>
      </c>
      <c r="D1129" s="12"/>
      <c r="E1129" s="12" t="s">
        <v>995</v>
      </c>
      <c r="F1129" s="12" t="s">
        <v>868</v>
      </c>
      <c r="G1129" s="12">
        <v>16</v>
      </c>
      <c r="H1129" s="12" t="s">
        <v>978</v>
      </c>
      <c r="I1129" s="12" t="s">
        <v>31</v>
      </c>
      <c r="J1129" s="12">
        <v>1</v>
      </c>
      <c r="K1129" s="12">
        <v>9.91</v>
      </c>
      <c r="L1129" s="21">
        <v>285000000</v>
      </c>
      <c r="M1129" s="21">
        <v>240000000</v>
      </c>
      <c r="N1129" s="20"/>
      <c r="O1129" s="21">
        <v>31100000</v>
      </c>
      <c r="P1129" s="12" t="s">
        <v>864</v>
      </c>
    </row>
    <row r="1130" spans="1:16">
      <c r="A1130" s="11" t="s">
        <v>994</v>
      </c>
      <c r="B1130" s="12" t="s">
        <v>860</v>
      </c>
      <c r="C1130" s="12" t="s">
        <v>986</v>
      </c>
      <c r="D1130" s="12"/>
      <c r="E1130" s="12" t="s">
        <v>995</v>
      </c>
      <c r="F1130" s="12" t="s">
        <v>868</v>
      </c>
      <c r="G1130" s="12">
        <v>16</v>
      </c>
      <c r="H1130" s="12" t="s">
        <v>978</v>
      </c>
      <c r="I1130" s="12" t="s">
        <v>31</v>
      </c>
      <c r="J1130" s="12">
        <v>1</v>
      </c>
      <c r="K1130" s="12">
        <v>11.01</v>
      </c>
      <c r="L1130" s="21">
        <v>432000000</v>
      </c>
      <c r="M1130" s="21">
        <v>554000000</v>
      </c>
      <c r="N1130" s="20"/>
      <c r="O1130" s="21">
        <v>37600000</v>
      </c>
      <c r="P1130" s="12" t="s">
        <v>864</v>
      </c>
    </row>
    <row r="1131" spans="1:16">
      <c r="A1131" s="11" t="s">
        <v>994</v>
      </c>
      <c r="B1131" s="12" t="s">
        <v>860</v>
      </c>
      <c r="C1131" s="12" t="s">
        <v>986</v>
      </c>
      <c r="D1131" s="12"/>
      <c r="E1131" s="12" t="s">
        <v>995</v>
      </c>
      <c r="F1131" s="12" t="s">
        <v>868</v>
      </c>
      <c r="G1131" s="12">
        <v>16</v>
      </c>
      <c r="H1131" s="12" t="s">
        <v>978</v>
      </c>
      <c r="I1131" s="12" t="s">
        <v>31</v>
      </c>
      <c r="J1131" s="12">
        <v>1</v>
      </c>
      <c r="K1131" s="12">
        <v>11.89</v>
      </c>
      <c r="L1131" s="21">
        <v>548000000</v>
      </c>
      <c r="M1131" s="21">
        <v>521000000</v>
      </c>
      <c r="N1131" s="20"/>
      <c r="O1131" s="21">
        <v>42400000</v>
      </c>
      <c r="P1131" s="12" t="s">
        <v>864</v>
      </c>
    </row>
    <row r="1132" spans="1:16">
      <c r="A1132" s="11" t="s">
        <v>994</v>
      </c>
      <c r="B1132" s="12" t="s">
        <v>860</v>
      </c>
      <c r="C1132" s="12" t="s">
        <v>986</v>
      </c>
      <c r="D1132" s="12"/>
      <c r="E1132" s="12" t="s">
        <v>995</v>
      </c>
      <c r="F1132" s="12" t="s">
        <v>868</v>
      </c>
      <c r="G1132" s="12">
        <v>16</v>
      </c>
      <c r="H1132" s="12" t="s">
        <v>978</v>
      </c>
      <c r="I1132" s="12" t="s">
        <v>31</v>
      </c>
      <c r="J1132" s="12">
        <v>1</v>
      </c>
      <c r="K1132" s="12">
        <v>13.92</v>
      </c>
      <c r="L1132" s="21">
        <v>868000000</v>
      </c>
      <c r="M1132" s="21">
        <v>1230000000</v>
      </c>
      <c r="N1132" s="20"/>
      <c r="O1132" s="21">
        <v>67800000</v>
      </c>
      <c r="P1132" s="12" t="s">
        <v>864</v>
      </c>
    </row>
    <row r="1133" spans="1:16">
      <c r="A1133" s="11" t="s">
        <v>994</v>
      </c>
      <c r="B1133" s="12" t="s">
        <v>860</v>
      </c>
      <c r="C1133" s="12" t="s">
        <v>986</v>
      </c>
      <c r="D1133" s="12"/>
      <c r="E1133" s="12" t="s">
        <v>996</v>
      </c>
      <c r="F1133" s="12" t="s">
        <v>868</v>
      </c>
      <c r="G1133" s="12">
        <v>16</v>
      </c>
      <c r="H1133" s="12" t="s">
        <v>978</v>
      </c>
      <c r="I1133" s="12" t="s">
        <v>32</v>
      </c>
      <c r="J1133" s="12">
        <v>1</v>
      </c>
      <c r="K1133" s="12">
        <v>1</v>
      </c>
      <c r="L1133" s="21">
        <v>5350000</v>
      </c>
      <c r="M1133" s="21">
        <v>1730000</v>
      </c>
      <c r="N1133" s="20"/>
      <c r="O1133" s="21">
        <v>3490000</v>
      </c>
      <c r="P1133" s="12" t="s">
        <v>864</v>
      </c>
    </row>
    <row r="1134" spans="1:16">
      <c r="A1134" s="11" t="s">
        <v>994</v>
      </c>
      <c r="B1134" s="12" t="s">
        <v>860</v>
      </c>
      <c r="C1134" s="12" t="s">
        <v>986</v>
      </c>
      <c r="D1134" s="12"/>
      <c r="E1134" s="12" t="s">
        <v>996</v>
      </c>
      <c r="F1134" s="12" t="s">
        <v>868</v>
      </c>
      <c r="G1134" s="12">
        <v>16</v>
      </c>
      <c r="H1134" s="12" t="s">
        <v>978</v>
      </c>
      <c r="I1134" s="12" t="s">
        <v>32</v>
      </c>
      <c r="J1134" s="12">
        <v>1</v>
      </c>
      <c r="K1134" s="12">
        <v>1.91</v>
      </c>
      <c r="L1134" s="21">
        <v>8650000</v>
      </c>
      <c r="M1134" s="21">
        <v>4110000</v>
      </c>
      <c r="N1134" s="20"/>
      <c r="O1134" s="21">
        <v>6650000</v>
      </c>
      <c r="P1134" s="12" t="s">
        <v>864</v>
      </c>
    </row>
    <row r="1135" spans="1:16">
      <c r="A1135" s="11" t="s">
        <v>994</v>
      </c>
      <c r="B1135" s="12" t="s">
        <v>860</v>
      </c>
      <c r="C1135" s="12" t="s">
        <v>986</v>
      </c>
      <c r="D1135" s="12"/>
      <c r="E1135" s="12" t="s">
        <v>996</v>
      </c>
      <c r="F1135" s="12" t="s">
        <v>868</v>
      </c>
      <c r="G1135" s="12">
        <v>16</v>
      </c>
      <c r="H1135" s="12" t="s">
        <v>978</v>
      </c>
      <c r="I1135" s="12" t="s">
        <v>32</v>
      </c>
      <c r="J1135" s="12">
        <v>1</v>
      </c>
      <c r="K1135" s="12">
        <v>2.9</v>
      </c>
      <c r="L1135" s="21">
        <v>13300000</v>
      </c>
      <c r="M1135" s="21">
        <v>6700000</v>
      </c>
      <c r="N1135" s="20"/>
      <c r="O1135" s="21">
        <v>5170000</v>
      </c>
      <c r="P1135" s="12" t="s">
        <v>864</v>
      </c>
    </row>
    <row r="1136" spans="1:16">
      <c r="A1136" s="11" t="s">
        <v>994</v>
      </c>
      <c r="B1136" s="12" t="s">
        <v>860</v>
      </c>
      <c r="C1136" s="12" t="s">
        <v>986</v>
      </c>
      <c r="D1136" s="12"/>
      <c r="E1136" s="12" t="s">
        <v>996</v>
      </c>
      <c r="F1136" s="12" t="s">
        <v>868</v>
      </c>
      <c r="G1136" s="12">
        <v>16</v>
      </c>
      <c r="H1136" s="12" t="s">
        <v>978</v>
      </c>
      <c r="I1136" s="12" t="s">
        <v>32</v>
      </c>
      <c r="J1136" s="12">
        <v>1</v>
      </c>
      <c r="K1136" s="12">
        <v>3.92</v>
      </c>
      <c r="L1136" s="21">
        <v>19500000</v>
      </c>
      <c r="M1136" s="21">
        <v>22300000</v>
      </c>
      <c r="N1136" s="20"/>
      <c r="O1136" s="21">
        <v>10200000</v>
      </c>
      <c r="P1136" s="12" t="s">
        <v>864</v>
      </c>
    </row>
    <row r="1137" spans="1:16">
      <c r="A1137" s="11" t="s">
        <v>994</v>
      </c>
      <c r="B1137" s="12" t="s">
        <v>860</v>
      </c>
      <c r="C1137" s="12" t="s">
        <v>986</v>
      </c>
      <c r="D1137" s="12"/>
      <c r="E1137" s="12" t="s">
        <v>996</v>
      </c>
      <c r="F1137" s="12" t="s">
        <v>868</v>
      </c>
      <c r="G1137" s="12">
        <v>16</v>
      </c>
      <c r="H1137" s="12" t="s">
        <v>978</v>
      </c>
      <c r="I1137" s="12" t="s">
        <v>32</v>
      </c>
      <c r="J1137" s="12">
        <v>1</v>
      </c>
      <c r="K1137" s="12">
        <v>4.92</v>
      </c>
      <c r="L1137" s="21">
        <v>30300000</v>
      </c>
      <c r="M1137" s="21">
        <v>24500000</v>
      </c>
      <c r="N1137" s="20"/>
      <c r="O1137" s="21">
        <v>14300000</v>
      </c>
      <c r="P1137" s="12" t="s">
        <v>864</v>
      </c>
    </row>
    <row r="1138" spans="1:16">
      <c r="A1138" s="11" t="s">
        <v>994</v>
      </c>
      <c r="B1138" s="12" t="s">
        <v>860</v>
      </c>
      <c r="C1138" s="12" t="s">
        <v>986</v>
      </c>
      <c r="D1138" s="12"/>
      <c r="E1138" s="12" t="s">
        <v>996</v>
      </c>
      <c r="F1138" s="12" t="s">
        <v>868</v>
      </c>
      <c r="G1138" s="12">
        <v>16</v>
      </c>
      <c r="H1138" s="12" t="s">
        <v>978</v>
      </c>
      <c r="I1138" s="12" t="s">
        <v>32</v>
      </c>
      <c r="J1138" s="12">
        <v>1</v>
      </c>
      <c r="K1138" s="12">
        <v>5.92</v>
      </c>
      <c r="L1138" s="21">
        <v>34700000</v>
      </c>
      <c r="M1138" s="21">
        <v>20900000</v>
      </c>
      <c r="N1138" s="20"/>
      <c r="O1138" s="21">
        <v>14200000</v>
      </c>
      <c r="P1138" s="12" t="s">
        <v>864</v>
      </c>
    </row>
    <row r="1139" spans="1:16">
      <c r="A1139" s="11" t="s">
        <v>994</v>
      </c>
      <c r="B1139" s="12" t="s">
        <v>860</v>
      </c>
      <c r="C1139" s="12" t="s">
        <v>986</v>
      </c>
      <c r="D1139" s="12"/>
      <c r="E1139" s="12" t="s">
        <v>996</v>
      </c>
      <c r="F1139" s="12" t="s">
        <v>868</v>
      </c>
      <c r="G1139" s="12">
        <v>16</v>
      </c>
      <c r="H1139" s="12" t="s">
        <v>978</v>
      </c>
      <c r="I1139" s="12" t="s">
        <v>32</v>
      </c>
      <c r="J1139" s="12">
        <v>1</v>
      </c>
      <c r="K1139" s="12">
        <v>6.91</v>
      </c>
      <c r="L1139" s="21">
        <v>74000000</v>
      </c>
      <c r="M1139" s="21">
        <v>41300000</v>
      </c>
      <c r="N1139" s="20"/>
      <c r="O1139" s="21">
        <v>18500000</v>
      </c>
      <c r="P1139" s="12" t="s">
        <v>864</v>
      </c>
    </row>
    <row r="1140" spans="1:16">
      <c r="A1140" s="11" t="s">
        <v>994</v>
      </c>
      <c r="B1140" s="12" t="s">
        <v>860</v>
      </c>
      <c r="C1140" s="12" t="s">
        <v>986</v>
      </c>
      <c r="D1140" s="12"/>
      <c r="E1140" s="12" t="s">
        <v>996</v>
      </c>
      <c r="F1140" s="12" t="s">
        <v>868</v>
      </c>
      <c r="G1140" s="12">
        <v>16</v>
      </c>
      <c r="H1140" s="12" t="s">
        <v>978</v>
      </c>
      <c r="I1140" s="12" t="s">
        <v>32</v>
      </c>
      <c r="J1140" s="12">
        <v>1</v>
      </c>
      <c r="K1140" s="12">
        <v>7.91</v>
      </c>
      <c r="L1140" s="21">
        <v>109000000</v>
      </c>
      <c r="M1140" s="21">
        <v>113000000</v>
      </c>
      <c r="N1140" s="20"/>
      <c r="O1140" s="21">
        <v>21400000</v>
      </c>
      <c r="P1140" s="12" t="s">
        <v>864</v>
      </c>
    </row>
    <row r="1141" spans="1:16">
      <c r="A1141" s="11" t="s">
        <v>994</v>
      </c>
      <c r="B1141" s="12" t="s">
        <v>860</v>
      </c>
      <c r="C1141" s="12" t="s">
        <v>986</v>
      </c>
      <c r="D1141" s="12"/>
      <c r="E1141" s="12" t="s">
        <v>996</v>
      </c>
      <c r="F1141" s="12" t="s">
        <v>868</v>
      </c>
      <c r="G1141" s="12">
        <v>16</v>
      </c>
      <c r="H1141" s="12" t="s">
        <v>978</v>
      </c>
      <c r="I1141" s="12" t="s">
        <v>32</v>
      </c>
      <c r="J1141" s="12">
        <v>1</v>
      </c>
      <c r="K1141" s="12">
        <v>8.92</v>
      </c>
      <c r="L1141" s="21">
        <v>185000000</v>
      </c>
      <c r="M1141" s="21">
        <v>133000000</v>
      </c>
      <c r="N1141" s="20"/>
      <c r="O1141" s="21">
        <v>24100000</v>
      </c>
      <c r="P1141" s="12" t="s">
        <v>864</v>
      </c>
    </row>
    <row r="1142" spans="1:16">
      <c r="A1142" s="11" t="s">
        <v>994</v>
      </c>
      <c r="B1142" s="12" t="s">
        <v>860</v>
      </c>
      <c r="C1142" s="12" t="s">
        <v>986</v>
      </c>
      <c r="D1142" s="12"/>
      <c r="E1142" s="12" t="s">
        <v>996</v>
      </c>
      <c r="F1142" s="12" t="s">
        <v>868</v>
      </c>
      <c r="G1142" s="12">
        <v>16</v>
      </c>
      <c r="H1142" s="12" t="s">
        <v>978</v>
      </c>
      <c r="I1142" s="12" t="s">
        <v>32</v>
      </c>
      <c r="J1142" s="12">
        <v>1</v>
      </c>
      <c r="K1142" s="12">
        <v>9.91</v>
      </c>
      <c r="L1142" s="21">
        <v>222000000</v>
      </c>
      <c r="M1142" s="21">
        <v>411000000</v>
      </c>
      <c r="N1142" s="20"/>
      <c r="O1142" s="21">
        <v>30900000</v>
      </c>
      <c r="P1142" s="12" t="s">
        <v>864</v>
      </c>
    </row>
    <row r="1143" spans="1:16">
      <c r="A1143" s="11" t="s">
        <v>994</v>
      </c>
      <c r="B1143" s="12" t="s">
        <v>860</v>
      </c>
      <c r="C1143" s="12" t="s">
        <v>986</v>
      </c>
      <c r="D1143" s="12"/>
      <c r="E1143" s="12" t="s">
        <v>996</v>
      </c>
      <c r="F1143" s="12" t="s">
        <v>868</v>
      </c>
      <c r="G1143" s="12">
        <v>16</v>
      </c>
      <c r="H1143" s="12" t="s">
        <v>978</v>
      </c>
      <c r="I1143" s="12" t="s">
        <v>32</v>
      </c>
      <c r="J1143" s="12">
        <v>1</v>
      </c>
      <c r="K1143" s="12">
        <v>11.01</v>
      </c>
      <c r="L1143" s="21">
        <v>430000000</v>
      </c>
      <c r="M1143" s="21">
        <v>588000000</v>
      </c>
      <c r="N1143" s="20"/>
      <c r="O1143" s="21">
        <v>32800000</v>
      </c>
      <c r="P1143" s="12" t="s">
        <v>864</v>
      </c>
    </row>
    <row r="1144" spans="1:16">
      <c r="A1144" s="11" t="s">
        <v>994</v>
      </c>
      <c r="B1144" s="12" t="s">
        <v>860</v>
      </c>
      <c r="C1144" s="12" t="s">
        <v>986</v>
      </c>
      <c r="D1144" s="12"/>
      <c r="E1144" s="12" t="s">
        <v>996</v>
      </c>
      <c r="F1144" s="12" t="s">
        <v>868</v>
      </c>
      <c r="G1144" s="12">
        <v>16</v>
      </c>
      <c r="H1144" s="12" t="s">
        <v>978</v>
      </c>
      <c r="I1144" s="12" t="s">
        <v>32</v>
      </c>
      <c r="J1144" s="12">
        <v>1</v>
      </c>
      <c r="K1144" s="12">
        <v>11.89</v>
      </c>
      <c r="L1144" s="21">
        <v>566000000</v>
      </c>
      <c r="M1144" s="21">
        <v>530000000</v>
      </c>
      <c r="N1144" s="20"/>
      <c r="O1144" s="21">
        <v>38200000</v>
      </c>
      <c r="P1144" s="12" t="s">
        <v>864</v>
      </c>
    </row>
    <row r="1145" spans="1:16">
      <c r="A1145" s="11" t="s">
        <v>994</v>
      </c>
      <c r="B1145" s="12" t="s">
        <v>860</v>
      </c>
      <c r="C1145" s="12" t="s">
        <v>986</v>
      </c>
      <c r="D1145" s="12"/>
      <c r="E1145" s="12" t="s">
        <v>996</v>
      </c>
      <c r="F1145" s="12" t="s">
        <v>868</v>
      </c>
      <c r="G1145" s="12">
        <v>16</v>
      </c>
      <c r="H1145" s="12" t="s">
        <v>978</v>
      </c>
      <c r="I1145" s="12" t="s">
        <v>32</v>
      </c>
      <c r="J1145" s="12">
        <v>1</v>
      </c>
      <c r="K1145" s="12">
        <v>13.92</v>
      </c>
      <c r="L1145" s="21">
        <v>932000000</v>
      </c>
      <c r="M1145" s="21">
        <v>1390000000</v>
      </c>
      <c r="N1145" s="20"/>
      <c r="O1145" s="21">
        <v>57200000</v>
      </c>
      <c r="P1145" s="12" t="s">
        <v>864</v>
      </c>
    </row>
    <row r="1146" spans="1:16">
      <c r="A1146" s="11" t="s">
        <v>994</v>
      </c>
      <c r="B1146" s="12" t="s">
        <v>860</v>
      </c>
      <c r="C1146" s="12" t="s">
        <v>986</v>
      </c>
      <c r="D1146" s="12"/>
      <c r="E1146" s="12" t="s">
        <v>997</v>
      </c>
      <c r="F1146" s="12" t="s">
        <v>868</v>
      </c>
      <c r="G1146" s="12">
        <v>16</v>
      </c>
      <c r="H1146" s="12" t="s">
        <v>978</v>
      </c>
      <c r="I1146" s="12" t="s">
        <v>33</v>
      </c>
      <c r="J1146" s="12">
        <v>1</v>
      </c>
      <c r="K1146" s="12">
        <v>1</v>
      </c>
      <c r="L1146" s="21">
        <v>5360000</v>
      </c>
      <c r="M1146" s="21">
        <v>1650000</v>
      </c>
      <c r="N1146" s="20"/>
      <c r="O1146" s="21">
        <v>3500000</v>
      </c>
      <c r="P1146" s="12" t="s">
        <v>864</v>
      </c>
    </row>
    <row r="1147" spans="1:16">
      <c r="A1147" s="11" t="s">
        <v>994</v>
      </c>
      <c r="B1147" s="12" t="s">
        <v>860</v>
      </c>
      <c r="C1147" s="12" t="s">
        <v>986</v>
      </c>
      <c r="D1147" s="12"/>
      <c r="E1147" s="12" t="s">
        <v>997</v>
      </c>
      <c r="F1147" s="12" t="s">
        <v>868</v>
      </c>
      <c r="G1147" s="12">
        <v>16</v>
      </c>
      <c r="H1147" s="12" t="s">
        <v>978</v>
      </c>
      <c r="I1147" s="12" t="s">
        <v>33</v>
      </c>
      <c r="J1147" s="12">
        <v>1</v>
      </c>
      <c r="K1147" s="12">
        <v>1.91</v>
      </c>
      <c r="L1147" s="21">
        <v>8740000</v>
      </c>
      <c r="M1147" s="21">
        <v>3190000</v>
      </c>
      <c r="N1147" s="20"/>
      <c r="O1147" s="21">
        <v>6360000</v>
      </c>
      <c r="P1147" s="12" t="s">
        <v>864</v>
      </c>
    </row>
    <row r="1148" spans="1:16">
      <c r="A1148" s="11" t="s">
        <v>994</v>
      </c>
      <c r="B1148" s="12" t="s">
        <v>860</v>
      </c>
      <c r="C1148" s="12" t="s">
        <v>986</v>
      </c>
      <c r="D1148" s="12"/>
      <c r="E1148" s="12" t="s">
        <v>997</v>
      </c>
      <c r="F1148" s="12" t="s">
        <v>868</v>
      </c>
      <c r="G1148" s="12">
        <v>16</v>
      </c>
      <c r="H1148" s="12" t="s">
        <v>978</v>
      </c>
      <c r="I1148" s="12" t="s">
        <v>33</v>
      </c>
      <c r="J1148" s="12">
        <v>1</v>
      </c>
      <c r="K1148" s="12">
        <v>2.9</v>
      </c>
      <c r="L1148" s="21">
        <v>13700000</v>
      </c>
      <c r="M1148" s="21">
        <v>10800000</v>
      </c>
      <c r="N1148" s="20"/>
      <c r="O1148" s="21">
        <v>8020000</v>
      </c>
      <c r="P1148" s="12" t="s">
        <v>864</v>
      </c>
    </row>
    <row r="1149" spans="1:16">
      <c r="A1149" s="11" t="s">
        <v>994</v>
      </c>
      <c r="B1149" s="12" t="s">
        <v>860</v>
      </c>
      <c r="C1149" s="12" t="s">
        <v>986</v>
      </c>
      <c r="D1149" s="12"/>
      <c r="E1149" s="12" t="s">
        <v>997</v>
      </c>
      <c r="F1149" s="12" t="s">
        <v>868</v>
      </c>
      <c r="G1149" s="12">
        <v>16</v>
      </c>
      <c r="H1149" s="12" t="s">
        <v>978</v>
      </c>
      <c r="I1149" s="12" t="s">
        <v>33</v>
      </c>
      <c r="J1149" s="12">
        <v>1</v>
      </c>
      <c r="K1149" s="12">
        <v>3.92</v>
      </c>
      <c r="L1149" s="21">
        <v>20200000</v>
      </c>
      <c r="M1149" s="21">
        <v>35500000</v>
      </c>
      <c r="N1149" s="20"/>
      <c r="O1149" s="21">
        <v>9730000</v>
      </c>
      <c r="P1149" s="12" t="s">
        <v>864</v>
      </c>
    </row>
    <row r="1150" spans="1:16">
      <c r="A1150" s="11" t="s">
        <v>994</v>
      </c>
      <c r="B1150" s="12" t="s">
        <v>860</v>
      </c>
      <c r="C1150" s="12" t="s">
        <v>986</v>
      </c>
      <c r="D1150" s="12"/>
      <c r="E1150" s="12" t="s">
        <v>997</v>
      </c>
      <c r="F1150" s="12" t="s">
        <v>868</v>
      </c>
      <c r="G1150" s="12">
        <v>16</v>
      </c>
      <c r="H1150" s="12" t="s">
        <v>978</v>
      </c>
      <c r="I1150" s="12" t="s">
        <v>33</v>
      </c>
      <c r="J1150" s="12">
        <v>1</v>
      </c>
      <c r="K1150" s="12">
        <v>4.92</v>
      </c>
      <c r="L1150" s="21">
        <v>30300000</v>
      </c>
      <c r="M1150" s="21">
        <v>26700000</v>
      </c>
      <c r="N1150" s="20"/>
      <c r="O1150" s="20"/>
      <c r="P1150" s="12" t="s">
        <v>864</v>
      </c>
    </row>
    <row r="1151" spans="1:16">
      <c r="A1151" s="11" t="s">
        <v>994</v>
      </c>
      <c r="B1151" s="12" t="s">
        <v>860</v>
      </c>
      <c r="C1151" s="12" t="s">
        <v>986</v>
      </c>
      <c r="D1151" s="12"/>
      <c r="E1151" s="12" t="s">
        <v>997</v>
      </c>
      <c r="F1151" s="12" t="s">
        <v>868</v>
      </c>
      <c r="G1151" s="12">
        <v>16</v>
      </c>
      <c r="H1151" s="12" t="s">
        <v>978</v>
      </c>
      <c r="I1151" s="12" t="s">
        <v>33</v>
      </c>
      <c r="J1151" s="12">
        <v>1</v>
      </c>
      <c r="K1151" s="12">
        <v>5.92</v>
      </c>
      <c r="L1151" s="21">
        <v>45700000</v>
      </c>
      <c r="M1151" s="21">
        <v>33400000</v>
      </c>
      <c r="N1151" s="20"/>
      <c r="O1151" s="21">
        <v>16500000</v>
      </c>
      <c r="P1151" s="12" t="s">
        <v>864</v>
      </c>
    </row>
    <row r="1152" spans="1:16">
      <c r="A1152" s="11" t="s">
        <v>994</v>
      </c>
      <c r="B1152" s="12" t="s">
        <v>860</v>
      </c>
      <c r="C1152" s="12" t="s">
        <v>986</v>
      </c>
      <c r="D1152" s="12"/>
      <c r="E1152" s="12" t="s">
        <v>997</v>
      </c>
      <c r="F1152" s="12" t="s">
        <v>868</v>
      </c>
      <c r="G1152" s="12">
        <v>16</v>
      </c>
      <c r="H1152" s="12" t="s">
        <v>978</v>
      </c>
      <c r="I1152" s="12" t="s">
        <v>33</v>
      </c>
      <c r="J1152" s="12">
        <v>1</v>
      </c>
      <c r="K1152" s="12">
        <v>6.91</v>
      </c>
      <c r="L1152" s="21">
        <v>72500000</v>
      </c>
      <c r="M1152" s="21">
        <v>55300000</v>
      </c>
      <c r="N1152" s="20"/>
      <c r="O1152" s="21">
        <v>22100000</v>
      </c>
      <c r="P1152" s="12" t="s">
        <v>864</v>
      </c>
    </row>
    <row r="1153" spans="1:16">
      <c r="A1153" s="11" t="s">
        <v>994</v>
      </c>
      <c r="B1153" s="12" t="s">
        <v>860</v>
      </c>
      <c r="C1153" s="12" t="s">
        <v>986</v>
      </c>
      <c r="D1153" s="12"/>
      <c r="E1153" s="12" t="s">
        <v>997</v>
      </c>
      <c r="F1153" s="12" t="s">
        <v>868</v>
      </c>
      <c r="G1153" s="12">
        <v>16</v>
      </c>
      <c r="H1153" s="12" t="s">
        <v>978</v>
      </c>
      <c r="I1153" s="12" t="s">
        <v>33</v>
      </c>
      <c r="J1153" s="12">
        <v>1</v>
      </c>
      <c r="K1153" s="12">
        <v>7.91</v>
      </c>
      <c r="L1153" s="21">
        <v>114000000</v>
      </c>
      <c r="M1153" s="21">
        <v>114000000</v>
      </c>
      <c r="N1153" s="20"/>
      <c r="O1153" s="21">
        <v>26800000</v>
      </c>
      <c r="P1153" s="12" t="s">
        <v>864</v>
      </c>
    </row>
    <row r="1154" spans="1:16">
      <c r="A1154" s="11" t="s">
        <v>994</v>
      </c>
      <c r="B1154" s="12" t="s">
        <v>860</v>
      </c>
      <c r="C1154" s="12" t="s">
        <v>986</v>
      </c>
      <c r="D1154" s="12"/>
      <c r="E1154" s="12" t="s">
        <v>997</v>
      </c>
      <c r="F1154" s="12" t="s">
        <v>868</v>
      </c>
      <c r="G1154" s="12">
        <v>16</v>
      </c>
      <c r="H1154" s="12" t="s">
        <v>978</v>
      </c>
      <c r="I1154" s="12" t="s">
        <v>33</v>
      </c>
      <c r="J1154" s="12">
        <v>1</v>
      </c>
      <c r="K1154" s="12">
        <v>8.92</v>
      </c>
      <c r="L1154" s="21">
        <v>180000000</v>
      </c>
      <c r="M1154" s="21">
        <v>227000000</v>
      </c>
      <c r="N1154" s="20"/>
      <c r="O1154" s="21">
        <v>28200000</v>
      </c>
      <c r="P1154" s="12" t="s">
        <v>864</v>
      </c>
    </row>
    <row r="1155" spans="1:16">
      <c r="A1155" s="11" t="s">
        <v>994</v>
      </c>
      <c r="B1155" s="12" t="s">
        <v>860</v>
      </c>
      <c r="C1155" s="12" t="s">
        <v>986</v>
      </c>
      <c r="D1155" s="12"/>
      <c r="E1155" s="12" t="s">
        <v>997</v>
      </c>
      <c r="F1155" s="12" t="s">
        <v>868</v>
      </c>
      <c r="G1155" s="12">
        <v>16</v>
      </c>
      <c r="H1155" s="12" t="s">
        <v>978</v>
      </c>
      <c r="I1155" s="12" t="s">
        <v>33</v>
      </c>
      <c r="J1155" s="12">
        <v>1</v>
      </c>
      <c r="K1155" s="12">
        <v>9.91</v>
      </c>
      <c r="L1155" s="21">
        <v>228000000</v>
      </c>
      <c r="M1155" s="21">
        <v>392000000</v>
      </c>
      <c r="N1155" s="20"/>
      <c r="O1155" s="21">
        <v>32700000</v>
      </c>
      <c r="P1155" s="12" t="s">
        <v>864</v>
      </c>
    </row>
    <row r="1156" spans="1:16">
      <c r="A1156" s="11" t="s">
        <v>994</v>
      </c>
      <c r="B1156" s="12" t="s">
        <v>860</v>
      </c>
      <c r="C1156" s="12" t="s">
        <v>986</v>
      </c>
      <c r="D1156" s="12"/>
      <c r="E1156" s="12" t="s">
        <v>997</v>
      </c>
      <c r="F1156" s="12" t="s">
        <v>868</v>
      </c>
      <c r="G1156" s="12">
        <v>16</v>
      </c>
      <c r="H1156" s="12" t="s">
        <v>978</v>
      </c>
      <c r="I1156" s="12" t="s">
        <v>33</v>
      </c>
      <c r="J1156" s="12">
        <v>1</v>
      </c>
      <c r="K1156" s="12">
        <v>11.01</v>
      </c>
      <c r="L1156" s="21">
        <v>434000000</v>
      </c>
      <c r="M1156" s="21">
        <v>265000000</v>
      </c>
      <c r="N1156" s="20"/>
      <c r="O1156" s="21">
        <v>35400000</v>
      </c>
      <c r="P1156" s="12" t="s">
        <v>864</v>
      </c>
    </row>
    <row r="1157" spans="1:16">
      <c r="A1157" s="11" t="s">
        <v>994</v>
      </c>
      <c r="B1157" s="12" t="s">
        <v>860</v>
      </c>
      <c r="C1157" s="12" t="s">
        <v>986</v>
      </c>
      <c r="D1157" s="12"/>
      <c r="E1157" s="12" t="s">
        <v>997</v>
      </c>
      <c r="F1157" s="12" t="s">
        <v>868</v>
      </c>
      <c r="G1157" s="12">
        <v>16</v>
      </c>
      <c r="H1157" s="12" t="s">
        <v>978</v>
      </c>
      <c r="I1157" s="12" t="s">
        <v>33</v>
      </c>
      <c r="J1157" s="12">
        <v>1</v>
      </c>
      <c r="K1157" s="12">
        <v>11.89</v>
      </c>
      <c r="L1157" s="21">
        <v>564000000</v>
      </c>
      <c r="M1157" s="21">
        <v>579000000</v>
      </c>
      <c r="N1157" s="20"/>
      <c r="O1157" s="21">
        <v>38300000</v>
      </c>
      <c r="P1157" s="12" t="s">
        <v>864</v>
      </c>
    </row>
    <row r="1158" spans="1:16">
      <c r="A1158" s="11" t="s">
        <v>994</v>
      </c>
      <c r="B1158" s="12" t="s">
        <v>860</v>
      </c>
      <c r="C1158" s="12" t="s">
        <v>986</v>
      </c>
      <c r="D1158" s="12"/>
      <c r="E1158" s="12" t="s">
        <v>997</v>
      </c>
      <c r="F1158" s="12" t="s">
        <v>868</v>
      </c>
      <c r="G1158" s="12">
        <v>16</v>
      </c>
      <c r="H1158" s="12" t="s">
        <v>978</v>
      </c>
      <c r="I1158" s="12" t="s">
        <v>33</v>
      </c>
      <c r="J1158" s="12">
        <v>1</v>
      </c>
      <c r="K1158" s="12">
        <v>13.92</v>
      </c>
      <c r="L1158" s="21">
        <v>920000000</v>
      </c>
      <c r="M1158" s="21">
        <v>1290000000</v>
      </c>
      <c r="N1158" s="20"/>
      <c r="O1158" s="21">
        <v>64000000</v>
      </c>
      <c r="P1158" s="12" t="s">
        <v>864</v>
      </c>
    </row>
    <row r="1159" spans="1:16">
      <c r="A1159" s="11" t="s">
        <v>994</v>
      </c>
      <c r="B1159" s="12" t="s">
        <v>860</v>
      </c>
      <c r="C1159" s="12" t="s">
        <v>986</v>
      </c>
      <c r="D1159" s="12"/>
      <c r="E1159" s="12" t="s">
        <v>998</v>
      </c>
      <c r="F1159" s="12" t="s">
        <v>868</v>
      </c>
      <c r="G1159" s="12">
        <v>16</v>
      </c>
      <c r="H1159" s="12" t="s">
        <v>978</v>
      </c>
      <c r="I1159" s="12" t="s">
        <v>31</v>
      </c>
      <c r="J1159" s="12">
        <v>2</v>
      </c>
      <c r="K1159" s="12">
        <v>1</v>
      </c>
      <c r="L1159" s="21">
        <v>11800000</v>
      </c>
      <c r="M1159" s="21">
        <v>6400000</v>
      </c>
      <c r="N1159" s="20"/>
      <c r="O1159" s="21">
        <v>2940000</v>
      </c>
      <c r="P1159" s="12" t="s">
        <v>864</v>
      </c>
    </row>
    <row r="1160" spans="1:16">
      <c r="A1160" s="11" t="s">
        <v>994</v>
      </c>
      <c r="B1160" s="12" t="s">
        <v>860</v>
      </c>
      <c r="C1160" s="12" t="s">
        <v>986</v>
      </c>
      <c r="D1160" s="12"/>
      <c r="E1160" s="12" t="s">
        <v>998</v>
      </c>
      <c r="F1160" s="12" t="s">
        <v>868</v>
      </c>
      <c r="G1160" s="12">
        <v>16</v>
      </c>
      <c r="H1160" s="12" t="s">
        <v>978</v>
      </c>
      <c r="I1160" s="12" t="s">
        <v>31</v>
      </c>
      <c r="J1160" s="12">
        <v>2</v>
      </c>
      <c r="K1160" s="12">
        <v>2.0099999999999998</v>
      </c>
      <c r="L1160" s="21">
        <v>19900000</v>
      </c>
      <c r="M1160" s="21">
        <v>14100000</v>
      </c>
      <c r="N1160" s="20"/>
      <c r="O1160" s="21">
        <v>4250000</v>
      </c>
      <c r="P1160" s="12" t="s">
        <v>864</v>
      </c>
    </row>
    <row r="1161" spans="1:16">
      <c r="A1161" s="11" t="s">
        <v>994</v>
      </c>
      <c r="B1161" s="12" t="s">
        <v>860</v>
      </c>
      <c r="C1161" s="12" t="s">
        <v>986</v>
      </c>
      <c r="D1161" s="12"/>
      <c r="E1161" s="12" t="s">
        <v>998</v>
      </c>
      <c r="F1161" s="12" t="s">
        <v>868</v>
      </c>
      <c r="G1161" s="12">
        <v>16</v>
      </c>
      <c r="H1161" s="12" t="s">
        <v>978</v>
      </c>
      <c r="I1161" s="12" t="s">
        <v>31</v>
      </c>
      <c r="J1161" s="12">
        <v>2</v>
      </c>
      <c r="K1161" s="12">
        <v>3</v>
      </c>
      <c r="L1161" s="21">
        <v>33400000</v>
      </c>
      <c r="M1161" s="21">
        <v>35000000</v>
      </c>
      <c r="N1161" s="20"/>
      <c r="O1161" s="21">
        <v>5190000</v>
      </c>
      <c r="P1161" s="12" t="s">
        <v>864</v>
      </c>
    </row>
    <row r="1162" spans="1:16">
      <c r="A1162" s="11" t="s">
        <v>994</v>
      </c>
      <c r="B1162" s="12" t="s">
        <v>860</v>
      </c>
      <c r="C1162" s="12" t="s">
        <v>986</v>
      </c>
      <c r="D1162" s="12"/>
      <c r="E1162" s="12" t="s">
        <v>998</v>
      </c>
      <c r="F1162" s="12" t="s">
        <v>868</v>
      </c>
      <c r="G1162" s="12">
        <v>16</v>
      </c>
      <c r="H1162" s="12" t="s">
        <v>978</v>
      </c>
      <c r="I1162" s="12" t="s">
        <v>31</v>
      </c>
      <c r="J1162" s="12">
        <v>2</v>
      </c>
      <c r="K1162" s="12">
        <v>4.0999999999999996</v>
      </c>
      <c r="L1162" s="21">
        <v>56000000</v>
      </c>
      <c r="M1162" s="21">
        <v>48300000</v>
      </c>
      <c r="N1162" s="20"/>
      <c r="O1162" s="21">
        <v>6960000</v>
      </c>
      <c r="P1162" s="12" t="s">
        <v>864</v>
      </c>
    </row>
    <row r="1163" spans="1:16">
      <c r="A1163" s="11" t="s">
        <v>994</v>
      </c>
      <c r="B1163" s="12" t="s">
        <v>860</v>
      </c>
      <c r="C1163" s="12" t="s">
        <v>986</v>
      </c>
      <c r="D1163" s="12"/>
      <c r="E1163" s="12" t="s">
        <v>998</v>
      </c>
      <c r="F1163" s="12" t="s">
        <v>868</v>
      </c>
      <c r="G1163" s="12">
        <v>16</v>
      </c>
      <c r="H1163" s="12" t="s">
        <v>978</v>
      </c>
      <c r="I1163" s="12" t="s">
        <v>31</v>
      </c>
      <c r="J1163" s="12">
        <v>2</v>
      </c>
      <c r="K1163" s="12">
        <v>4.9800000000000004</v>
      </c>
      <c r="L1163" s="21">
        <v>88700000</v>
      </c>
      <c r="M1163" s="21">
        <v>88400000</v>
      </c>
      <c r="N1163" s="20"/>
      <c r="O1163" s="21">
        <v>8770000</v>
      </c>
      <c r="P1163" s="12" t="s">
        <v>864</v>
      </c>
    </row>
    <row r="1164" spans="1:16">
      <c r="A1164" s="11" t="s">
        <v>994</v>
      </c>
      <c r="B1164" s="12" t="s">
        <v>860</v>
      </c>
      <c r="C1164" s="12" t="s">
        <v>986</v>
      </c>
      <c r="D1164" s="12"/>
      <c r="E1164" s="12" t="s">
        <v>998</v>
      </c>
      <c r="F1164" s="12" t="s">
        <v>868</v>
      </c>
      <c r="G1164" s="12">
        <v>16</v>
      </c>
      <c r="H1164" s="12" t="s">
        <v>978</v>
      </c>
      <c r="I1164" s="12" t="s">
        <v>31</v>
      </c>
      <c r="J1164" s="12">
        <v>2</v>
      </c>
      <c r="K1164" s="12">
        <v>7.01</v>
      </c>
      <c r="L1164" s="21">
        <v>226000000</v>
      </c>
      <c r="M1164" s="21">
        <v>242000000</v>
      </c>
      <c r="N1164" s="20"/>
      <c r="O1164" s="21">
        <v>12300000</v>
      </c>
      <c r="P1164" s="12" t="s">
        <v>864</v>
      </c>
    </row>
    <row r="1165" spans="1:16">
      <c r="A1165" s="11" t="s">
        <v>994</v>
      </c>
      <c r="B1165" s="12" t="s">
        <v>860</v>
      </c>
      <c r="C1165" s="12" t="s">
        <v>986</v>
      </c>
      <c r="D1165" s="12"/>
      <c r="E1165" s="12" t="s">
        <v>998</v>
      </c>
      <c r="F1165" s="12" t="s">
        <v>868</v>
      </c>
      <c r="G1165" s="12">
        <v>16</v>
      </c>
      <c r="H1165" s="12" t="s">
        <v>978</v>
      </c>
      <c r="I1165" s="12" t="s">
        <v>31</v>
      </c>
      <c r="J1165" s="12">
        <v>2</v>
      </c>
      <c r="K1165" s="12">
        <v>8.18</v>
      </c>
      <c r="L1165" s="21">
        <v>327000000</v>
      </c>
      <c r="M1165" s="21">
        <v>467000000</v>
      </c>
      <c r="N1165" s="20"/>
      <c r="O1165" s="21">
        <v>14700000</v>
      </c>
      <c r="P1165" s="12" t="s">
        <v>864</v>
      </c>
    </row>
    <row r="1166" spans="1:16">
      <c r="A1166" s="11" t="s">
        <v>994</v>
      </c>
      <c r="B1166" s="12" t="s">
        <v>860</v>
      </c>
      <c r="C1166" s="12" t="s">
        <v>986</v>
      </c>
      <c r="D1166" s="12"/>
      <c r="E1166" s="12" t="s">
        <v>999</v>
      </c>
      <c r="F1166" s="12" t="s">
        <v>868</v>
      </c>
      <c r="G1166" s="12">
        <v>16</v>
      </c>
      <c r="H1166" s="12" t="s">
        <v>978</v>
      </c>
      <c r="I1166" s="12" t="s">
        <v>32</v>
      </c>
      <c r="J1166" s="12">
        <v>2</v>
      </c>
      <c r="K1166" s="12">
        <v>1</v>
      </c>
      <c r="L1166" s="21">
        <v>11300000</v>
      </c>
      <c r="M1166" s="21">
        <v>9490000</v>
      </c>
      <c r="N1166" s="20"/>
      <c r="O1166" s="21">
        <v>2180000</v>
      </c>
      <c r="P1166" s="12" t="s">
        <v>864</v>
      </c>
    </row>
    <row r="1167" spans="1:16">
      <c r="A1167" s="11" t="s">
        <v>994</v>
      </c>
      <c r="B1167" s="12" t="s">
        <v>860</v>
      </c>
      <c r="C1167" s="12" t="s">
        <v>986</v>
      </c>
      <c r="D1167" s="12"/>
      <c r="E1167" s="12" t="s">
        <v>999</v>
      </c>
      <c r="F1167" s="12" t="s">
        <v>868</v>
      </c>
      <c r="G1167" s="12">
        <v>16</v>
      </c>
      <c r="H1167" s="12" t="s">
        <v>978</v>
      </c>
      <c r="I1167" s="12" t="s">
        <v>32</v>
      </c>
      <c r="J1167" s="12">
        <v>2</v>
      </c>
      <c r="K1167" s="12">
        <v>2.0099999999999998</v>
      </c>
      <c r="L1167" s="21">
        <v>19500000</v>
      </c>
      <c r="M1167" s="21">
        <v>17100000</v>
      </c>
      <c r="N1167" s="20"/>
      <c r="O1167" s="21">
        <v>4140000</v>
      </c>
      <c r="P1167" s="12" t="s">
        <v>864</v>
      </c>
    </row>
    <row r="1168" spans="1:16">
      <c r="A1168" s="11" t="s">
        <v>994</v>
      </c>
      <c r="B1168" s="12" t="s">
        <v>860</v>
      </c>
      <c r="C1168" s="12" t="s">
        <v>986</v>
      </c>
      <c r="D1168" s="12"/>
      <c r="E1168" s="12" t="s">
        <v>999</v>
      </c>
      <c r="F1168" s="12" t="s">
        <v>868</v>
      </c>
      <c r="G1168" s="12">
        <v>16</v>
      </c>
      <c r="H1168" s="12" t="s">
        <v>978</v>
      </c>
      <c r="I1168" s="12" t="s">
        <v>32</v>
      </c>
      <c r="J1168" s="12">
        <v>2</v>
      </c>
      <c r="K1168" s="12">
        <v>3</v>
      </c>
      <c r="L1168" s="21">
        <v>29200000</v>
      </c>
      <c r="M1168" s="21">
        <v>36100000</v>
      </c>
      <c r="N1168" s="20"/>
      <c r="O1168" s="21">
        <v>4870000</v>
      </c>
      <c r="P1168" s="12" t="s">
        <v>864</v>
      </c>
    </row>
    <row r="1169" spans="1:16">
      <c r="A1169" s="11" t="s">
        <v>994</v>
      </c>
      <c r="B1169" s="12" t="s">
        <v>860</v>
      </c>
      <c r="C1169" s="12" t="s">
        <v>986</v>
      </c>
      <c r="D1169" s="12"/>
      <c r="E1169" s="12" t="s">
        <v>999</v>
      </c>
      <c r="F1169" s="12" t="s">
        <v>868</v>
      </c>
      <c r="G1169" s="12">
        <v>16</v>
      </c>
      <c r="H1169" s="12" t="s">
        <v>978</v>
      </c>
      <c r="I1169" s="12" t="s">
        <v>32</v>
      </c>
      <c r="J1169" s="12">
        <v>2</v>
      </c>
      <c r="K1169" s="12">
        <v>4.0999999999999996</v>
      </c>
      <c r="L1169" s="21">
        <v>56000000</v>
      </c>
      <c r="M1169" s="21">
        <v>52900000</v>
      </c>
      <c r="N1169" s="20"/>
      <c r="O1169" s="21">
        <v>5930000</v>
      </c>
      <c r="P1169" s="12" t="s">
        <v>864</v>
      </c>
    </row>
    <row r="1170" spans="1:16">
      <c r="A1170" s="11" t="s">
        <v>994</v>
      </c>
      <c r="B1170" s="12" t="s">
        <v>860</v>
      </c>
      <c r="C1170" s="12" t="s">
        <v>986</v>
      </c>
      <c r="D1170" s="12"/>
      <c r="E1170" s="12" t="s">
        <v>999</v>
      </c>
      <c r="F1170" s="12" t="s">
        <v>868</v>
      </c>
      <c r="G1170" s="12">
        <v>16</v>
      </c>
      <c r="H1170" s="12" t="s">
        <v>978</v>
      </c>
      <c r="I1170" s="12" t="s">
        <v>32</v>
      </c>
      <c r="J1170" s="12">
        <v>2</v>
      </c>
      <c r="K1170" s="12">
        <v>4.9800000000000004</v>
      </c>
      <c r="L1170" s="21">
        <v>88700000</v>
      </c>
      <c r="M1170" s="21">
        <v>111000000</v>
      </c>
      <c r="N1170" s="20"/>
      <c r="O1170" s="21">
        <v>7420000</v>
      </c>
      <c r="P1170" s="12" t="s">
        <v>864</v>
      </c>
    </row>
    <row r="1171" spans="1:16">
      <c r="A1171" s="11" t="s">
        <v>994</v>
      </c>
      <c r="B1171" s="12" t="s">
        <v>860</v>
      </c>
      <c r="C1171" s="12" t="s">
        <v>986</v>
      </c>
      <c r="D1171" s="12"/>
      <c r="E1171" s="12" t="s">
        <v>999</v>
      </c>
      <c r="F1171" s="12" t="s">
        <v>868</v>
      </c>
      <c r="G1171" s="12">
        <v>16</v>
      </c>
      <c r="H1171" s="12" t="s">
        <v>978</v>
      </c>
      <c r="I1171" s="12" t="s">
        <v>32</v>
      </c>
      <c r="J1171" s="12">
        <v>2</v>
      </c>
      <c r="K1171" s="12">
        <v>7.01</v>
      </c>
      <c r="L1171" s="21">
        <v>222000000</v>
      </c>
      <c r="M1171" s="21">
        <v>159000000</v>
      </c>
      <c r="N1171" s="20"/>
      <c r="O1171" s="21">
        <v>10300000</v>
      </c>
      <c r="P1171" s="12" t="s">
        <v>864</v>
      </c>
    </row>
    <row r="1172" spans="1:16">
      <c r="A1172" s="11" t="s">
        <v>994</v>
      </c>
      <c r="B1172" s="12" t="s">
        <v>860</v>
      </c>
      <c r="C1172" s="12" t="s">
        <v>986</v>
      </c>
      <c r="D1172" s="12"/>
      <c r="E1172" s="12" t="s">
        <v>999</v>
      </c>
      <c r="F1172" s="12" t="s">
        <v>868</v>
      </c>
      <c r="G1172" s="12">
        <v>16</v>
      </c>
      <c r="H1172" s="12" t="s">
        <v>978</v>
      </c>
      <c r="I1172" s="12" t="s">
        <v>32</v>
      </c>
      <c r="J1172" s="12">
        <v>2</v>
      </c>
      <c r="K1172" s="12">
        <v>8.18</v>
      </c>
      <c r="L1172" s="21">
        <v>334000000</v>
      </c>
      <c r="M1172" s="21">
        <v>482000000</v>
      </c>
      <c r="N1172" s="20"/>
      <c r="O1172" s="21">
        <v>10300000</v>
      </c>
      <c r="P1172" s="12" t="s">
        <v>864</v>
      </c>
    </row>
    <row r="1173" spans="1:16">
      <c r="A1173" s="11" t="s">
        <v>994</v>
      </c>
      <c r="B1173" s="12" t="s">
        <v>860</v>
      </c>
      <c r="C1173" s="12" t="s">
        <v>986</v>
      </c>
      <c r="D1173" s="12"/>
      <c r="E1173" s="12" t="s">
        <v>1000</v>
      </c>
      <c r="F1173" s="12" t="s">
        <v>868</v>
      </c>
      <c r="G1173" s="12">
        <v>16</v>
      </c>
      <c r="H1173" s="12" t="s">
        <v>978</v>
      </c>
      <c r="I1173" s="12" t="s">
        <v>33</v>
      </c>
      <c r="J1173" s="12">
        <v>2</v>
      </c>
      <c r="K1173" s="12">
        <v>1</v>
      </c>
      <c r="L1173" s="21">
        <v>12000000</v>
      </c>
      <c r="M1173" s="21">
        <v>7450000</v>
      </c>
      <c r="N1173" s="20"/>
      <c r="O1173" s="21">
        <v>3700000</v>
      </c>
      <c r="P1173" s="12" t="s">
        <v>864</v>
      </c>
    </row>
    <row r="1174" spans="1:16">
      <c r="A1174" s="11" t="s">
        <v>994</v>
      </c>
      <c r="B1174" s="12" t="s">
        <v>860</v>
      </c>
      <c r="C1174" s="12" t="s">
        <v>986</v>
      </c>
      <c r="D1174" s="12"/>
      <c r="E1174" s="12" t="s">
        <v>1000</v>
      </c>
      <c r="F1174" s="12" t="s">
        <v>868</v>
      </c>
      <c r="G1174" s="12">
        <v>16</v>
      </c>
      <c r="H1174" s="12" t="s">
        <v>978</v>
      </c>
      <c r="I1174" s="12" t="s">
        <v>33</v>
      </c>
      <c r="J1174" s="12">
        <v>2</v>
      </c>
      <c r="K1174" s="12">
        <v>2.0099999999999998</v>
      </c>
      <c r="L1174" s="21">
        <v>21000000</v>
      </c>
      <c r="M1174" s="21">
        <v>22600000</v>
      </c>
      <c r="N1174" s="20"/>
      <c r="O1174" s="21">
        <v>4420000</v>
      </c>
      <c r="P1174" s="12" t="s">
        <v>864</v>
      </c>
    </row>
    <row r="1175" spans="1:16">
      <c r="A1175" s="11" t="s">
        <v>994</v>
      </c>
      <c r="B1175" s="12" t="s">
        <v>860</v>
      </c>
      <c r="C1175" s="12" t="s">
        <v>986</v>
      </c>
      <c r="D1175" s="12"/>
      <c r="E1175" s="12" t="s">
        <v>1000</v>
      </c>
      <c r="F1175" s="12" t="s">
        <v>868</v>
      </c>
      <c r="G1175" s="12">
        <v>16</v>
      </c>
      <c r="H1175" s="12" t="s">
        <v>978</v>
      </c>
      <c r="I1175" s="12" t="s">
        <v>33</v>
      </c>
      <c r="J1175" s="12">
        <v>2</v>
      </c>
      <c r="K1175" s="12">
        <v>3</v>
      </c>
      <c r="L1175" s="21">
        <v>31600000</v>
      </c>
      <c r="M1175" s="21">
        <v>19000000</v>
      </c>
      <c r="N1175" s="20"/>
      <c r="O1175" s="21">
        <v>5970000</v>
      </c>
      <c r="P1175" s="12" t="s">
        <v>864</v>
      </c>
    </row>
    <row r="1176" spans="1:16">
      <c r="A1176" s="11" t="s">
        <v>994</v>
      </c>
      <c r="B1176" s="12" t="s">
        <v>860</v>
      </c>
      <c r="C1176" s="12" t="s">
        <v>986</v>
      </c>
      <c r="D1176" s="12"/>
      <c r="E1176" s="12" t="s">
        <v>1000</v>
      </c>
      <c r="F1176" s="12" t="s">
        <v>868</v>
      </c>
      <c r="G1176" s="12">
        <v>16</v>
      </c>
      <c r="H1176" s="12" t="s">
        <v>978</v>
      </c>
      <c r="I1176" s="12" t="s">
        <v>33</v>
      </c>
      <c r="J1176" s="12">
        <v>2</v>
      </c>
      <c r="K1176" s="12">
        <v>4.0999999999999996</v>
      </c>
      <c r="L1176" s="21">
        <v>58500000</v>
      </c>
      <c r="M1176" s="21">
        <v>35600000</v>
      </c>
      <c r="N1176" s="20"/>
      <c r="O1176" s="21">
        <v>6970000</v>
      </c>
      <c r="P1176" s="12" t="s">
        <v>864</v>
      </c>
    </row>
    <row r="1177" spans="1:16">
      <c r="A1177" s="11" t="s">
        <v>994</v>
      </c>
      <c r="B1177" s="12" t="s">
        <v>860</v>
      </c>
      <c r="C1177" s="12" t="s">
        <v>986</v>
      </c>
      <c r="D1177" s="12"/>
      <c r="E1177" s="12" t="s">
        <v>1000</v>
      </c>
      <c r="F1177" s="12" t="s">
        <v>868</v>
      </c>
      <c r="G1177" s="12">
        <v>16</v>
      </c>
      <c r="H1177" s="12" t="s">
        <v>978</v>
      </c>
      <c r="I1177" s="12" t="s">
        <v>33</v>
      </c>
      <c r="J1177" s="12">
        <v>2</v>
      </c>
      <c r="K1177" s="12">
        <v>4.9800000000000004</v>
      </c>
      <c r="L1177" s="21">
        <v>92900000</v>
      </c>
      <c r="M1177" s="21">
        <v>124000000</v>
      </c>
      <c r="N1177" s="20"/>
      <c r="O1177" s="21">
        <v>9690000</v>
      </c>
      <c r="P1177" s="12" t="s">
        <v>864</v>
      </c>
    </row>
    <row r="1178" spans="1:16">
      <c r="A1178" s="11" t="s">
        <v>994</v>
      </c>
      <c r="B1178" s="12" t="s">
        <v>860</v>
      </c>
      <c r="C1178" s="12" t="s">
        <v>986</v>
      </c>
      <c r="D1178" s="12"/>
      <c r="E1178" s="12" t="s">
        <v>1000</v>
      </c>
      <c r="F1178" s="12" t="s">
        <v>868</v>
      </c>
      <c r="G1178" s="12">
        <v>16</v>
      </c>
      <c r="H1178" s="12" t="s">
        <v>978</v>
      </c>
      <c r="I1178" s="12" t="s">
        <v>33</v>
      </c>
      <c r="J1178" s="12">
        <v>2</v>
      </c>
      <c r="K1178" s="12">
        <v>7.01</v>
      </c>
      <c r="L1178" s="21">
        <v>242000000</v>
      </c>
      <c r="M1178" s="21">
        <v>223000000</v>
      </c>
      <c r="N1178" s="20"/>
      <c r="O1178" s="21">
        <v>12200000</v>
      </c>
      <c r="P1178" s="12" t="s">
        <v>864</v>
      </c>
    </row>
    <row r="1179" spans="1:16">
      <c r="A1179" s="11" t="s">
        <v>994</v>
      </c>
      <c r="B1179" s="12" t="s">
        <v>860</v>
      </c>
      <c r="C1179" s="12" t="s">
        <v>986</v>
      </c>
      <c r="D1179" s="12"/>
      <c r="E1179" s="12" t="s">
        <v>1000</v>
      </c>
      <c r="F1179" s="12" t="s">
        <v>868</v>
      </c>
      <c r="G1179" s="12">
        <v>16</v>
      </c>
      <c r="H1179" s="12" t="s">
        <v>978</v>
      </c>
      <c r="I1179" s="12" t="s">
        <v>33</v>
      </c>
      <c r="J1179" s="12">
        <v>2</v>
      </c>
      <c r="K1179" s="12">
        <v>8.18</v>
      </c>
      <c r="L1179" s="21">
        <v>340000000</v>
      </c>
      <c r="M1179" s="21">
        <v>459000000</v>
      </c>
      <c r="N1179" s="20"/>
      <c r="O1179" s="21">
        <v>15300000</v>
      </c>
      <c r="P1179" s="12" t="s">
        <v>864</v>
      </c>
    </row>
    <row r="1180" spans="1:16">
      <c r="A1180" s="11" t="s">
        <v>994</v>
      </c>
      <c r="B1180" s="12" t="s">
        <v>883</v>
      </c>
      <c r="C1180" s="12" t="s">
        <v>986</v>
      </c>
      <c r="D1180" s="12"/>
      <c r="E1180" s="12" t="s">
        <v>1001</v>
      </c>
      <c r="F1180" s="12" t="s">
        <v>868</v>
      </c>
      <c r="G1180" s="12">
        <v>16</v>
      </c>
      <c r="H1180" s="12" t="s">
        <v>978</v>
      </c>
      <c r="I1180" s="12" t="s">
        <v>31</v>
      </c>
      <c r="J1180" s="12">
        <v>1</v>
      </c>
      <c r="K1180" s="12">
        <v>1</v>
      </c>
      <c r="L1180" s="21">
        <v>4720000</v>
      </c>
      <c r="M1180" s="20"/>
      <c r="N1180" s="21">
        <v>1620000</v>
      </c>
      <c r="O1180" s="21">
        <v>5070000</v>
      </c>
      <c r="P1180" s="12" t="s">
        <v>864</v>
      </c>
    </row>
    <row r="1181" spans="1:16">
      <c r="A1181" s="11" t="s">
        <v>994</v>
      </c>
      <c r="B1181" s="12" t="s">
        <v>883</v>
      </c>
      <c r="C1181" s="12" t="s">
        <v>986</v>
      </c>
      <c r="D1181" s="12"/>
      <c r="E1181" s="12" t="s">
        <v>1001</v>
      </c>
      <c r="F1181" s="12" t="s">
        <v>868</v>
      </c>
      <c r="G1181" s="12">
        <v>16</v>
      </c>
      <c r="H1181" s="12" t="s">
        <v>978</v>
      </c>
      <c r="I1181" s="12" t="s">
        <v>31</v>
      </c>
      <c r="J1181" s="12">
        <v>1</v>
      </c>
      <c r="K1181" s="12">
        <v>1.91</v>
      </c>
      <c r="L1181" s="21">
        <v>7280000</v>
      </c>
      <c r="M1181" s="20"/>
      <c r="N1181" s="21">
        <v>1850000</v>
      </c>
      <c r="O1181" s="21">
        <v>6650000</v>
      </c>
      <c r="P1181" s="12" t="s">
        <v>864</v>
      </c>
    </row>
    <row r="1182" spans="1:16">
      <c r="A1182" s="11" t="s">
        <v>994</v>
      </c>
      <c r="B1182" s="12" t="s">
        <v>883</v>
      </c>
      <c r="C1182" s="12" t="s">
        <v>986</v>
      </c>
      <c r="D1182" s="12"/>
      <c r="E1182" s="12" t="s">
        <v>1001</v>
      </c>
      <c r="F1182" s="12" t="s">
        <v>868</v>
      </c>
      <c r="G1182" s="12">
        <v>16</v>
      </c>
      <c r="H1182" s="12" t="s">
        <v>978</v>
      </c>
      <c r="I1182" s="12" t="s">
        <v>31</v>
      </c>
      <c r="J1182" s="12">
        <v>1</v>
      </c>
      <c r="K1182" s="12">
        <v>2.9</v>
      </c>
      <c r="L1182" s="21">
        <v>11100000</v>
      </c>
      <c r="M1182" s="20"/>
      <c r="N1182" s="21">
        <v>3100000</v>
      </c>
      <c r="O1182" s="21">
        <v>9680000</v>
      </c>
      <c r="P1182" s="12" t="s">
        <v>864</v>
      </c>
    </row>
    <row r="1183" spans="1:16">
      <c r="A1183" s="11" t="s">
        <v>994</v>
      </c>
      <c r="B1183" s="12" t="s">
        <v>883</v>
      </c>
      <c r="C1183" s="12" t="s">
        <v>986</v>
      </c>
      <c r="D1183" s="12"/>
      <c r="E1183" s="12" t="s">
        <v>1001</v>
      </c>
      <c r="F1183" s="12" t="s">
        <v>868</v>
      </c>
      <c r="G1183" s="12">
        <v>16</v>
      </c>
      <c r="H1183" s="12" t="s">
        <v>978</v>
      </c>
      <c r="I1183" s="12" t="s">
        <v>31</v>
      </c>
      <c r="J1183" s="12">
        <v>1</v>
      </c>
      <c r="K1183" s="12">
        <v>3.92</v>
      </c>
      <c r="L1183" s="21">
        <v>17200000</v>
      </c>
      <c r="M1183" s="20"/>
      <c r="N1183" s="21">
        <v>4690000</v>
      </c>
      <c r="O1183" s="21">
        <v>9770000</v>
      </c>
      <c r="P1183" s="12" t="s">
        <v>864</v>
      </c>
    </row>
    <row r="1184" spans="1:16">
      <c r="A1184" s="11" t="s">
        <v>994</v>
      </c>
      <c r="B1184" s="12" t="s">
        <v>883</v>
      </c>
      <c r="C1184" s="12" t="s">
        <v>986</v>
      </c>
      <c r="D1184" s="12"/>
      <c r="E1184" s="12" t="s">
        <v>1001</v>
      </c>
      <c r="F1184" s="12" t="s">
        <v>868</v>
      </c>
      <c r="G1184" s="12">
        <v>16</v>
      </c>
      <c r="H1184" s="12" t="s">
        <v>978</v>
      </c>
      <c r="I1184" s="12" t="s">
        <v>31</v>
      </c>
      <c r="J1184" s="12">
        <v>1</v>
      </c>
      <c r="K1184" s="12">
        <v>4.92</v>
      </c>
      <c r="L1184" s="21">
        <v>23800000</v>
      </c>
      <c r="M1184" s="20"/>
      <c r="N1184" s="21">
        <v>10500000</v>
      </c>
      <c r="O1184" s="21">
        <v>13500000</v>
      </c>
      <c r="P1184" s="12" t="s">
        <v>864</v>
      </c>
    </row>
    <row r="1185" spans="1:16">
      <c r="A1185" s="11" t="s">
        <v>994</v>
      </c>
      <c r="B1185" s="12" t="s">
        <v>883</v>
      </c>
      <c r="C1185" s="12" t="s">
        <v>986</v>
      </c>
      <c r="D1185" s="12"/>
      <c r="E1185" s="12" t="s">
        <v>1001</v>
      </c>
      <c r="F1185" s="12" t="s">
        <v>868</v>
      </c>
      <c r="G1185" s="12">
        <v>16</v>
      </c>
      <c r="H1185" s="12" t="s">
        <v>978</v>
      </c>
      <c r="I1185" s="12" t="s">
        <v>31</v>
      </c>
      <c r="J1185" s="12">
        <v>1</v>
      </c>
      <c r="K1185" s="12">
        <v>5.92</v>
      </c>
      <c r="L1185" s="21">
        <v>35000000</v>
      </c>
      <c r="M1185" s="20"/>
      <c r="N1185" s="21">
        <v>17500000</v>
      </c>
      <c r="O1185" s="21">
        <v>18900000</v>
      </c>
      <c r="P1185" s="12" t="s">
        <v>864</v>
      </c>
    </row>
    <row r="1186" spans="1:16">
      <c r="A1186" s="11" t="s">
        <v>994</v>
      </c>
      <c r="B1186" s="12" t="s">
        <v>883</v>
      </c>
      <c r="C1186" s="12" t="s">
        <v>986</v>
      </c>
      <c r="D1186" s="12"/>
      <c r="E1186" s="12" t="s">
        <v>1001</v>
      </c>
      <c r="F1186" s="12" t="s">
        <v>868</v>
      </c>
      <c r="G1186" s="12">
        <v>16</v>
      </c>
      <c r="H1186" s="12" t="s">
        <v>978</v>
      </c>
      <c r="I1186" s="12" t="s">
        <v>31</v>
      </c>
      <c r="J1186" s="12">
        <v>1</v>
      </c>
      <c r="K1186" s="12">
        <v>6.91</v>
      </c>
      <c r="L1186" s="21">
        <v>61500000</v>
      </c>
      <c r="M1186" s="20"/>
      <c r="N1186" s="21">
        <v>36700000</v>
      </c>
      <c r="O1186" s="21">
        <v>33000000</v>
      </c>
      <c r="P1186" s="12" t="s">
        <v>864</v>
      </c>
    </row>
    <row r="1187" spans="1:16">
      <c r="A1187" s="11" t="s">
        <v>994</v>
      </c>
      <c r="B1187" s="12" t="s">
        <v>883</v>
      </c>
      <c r="C1187" s="12" t="s">
        <v>986</v>
      </c>
      <c r="D1187" s="12"/>
      <c r="E1187" s="12" t="s">
        <v>1001</v>
      </c>
      <c r="F1187" s="12" t="s">
        <v>868</v>
      </c>
      <c r="G1187" s="12">
        <v>16</v>
      </c>
      <c r="H1187" s="12" t="s">
        <v>978</v>
      </c>
      <c r="I1187" s="12" t="s">
        <v>31</v>
      </c>
      <c r="J1187" s="12">
        <v>1</v>
      </c>
      <c r="K1187" s="12">
        <v>7.91</v>
      </c>
      <c r="L1187" s="21">
        <v>104000000</v>
      </c>
      <c r="M1187" s="20"/>
      <c r="N1187" s="21">
        <v>57200000</v>
      </c>
      <c r="O1187" s="21">
        <v>38800000</v>
      </c>
      <c r="P1187" s="12" t="s">
        <v>864</v>
      </c>
    </row>
    <row r="1188" spans="1:16">
      <c r="A1188" s="11" t="s">
        <v>994</v>
      </c>
      <c r="B1188" s="12" t="s">
        <v>883</v>
      </c>
      <c r="C1188" s="12" t="s">
        <v>986</v>
      </c>
      <c r="D1188" s="12"/>
      <c r="E1188" s="12" t="s">
        <v>1001</v>
      </c>
      <c r="F1188" s="12" t="s">
        <v>868</v>
      </c>
      <c r="G1188" s="12">
        <v>16</v>
      </c>
      <c r="H1188" s="12" t="s">
        <v>978</v>
      </c>
      <c r="I1188" s="12" t="s">
        <v>31</v>
      </c>
      <c r="J1188" s="12">
        <v>1</v>
      </c>
      <c r="K1188" s="12">
        <v>8.92</v>
      </c>
      <c r="L1188" s="21">
        <v>174000000</v>
      </c>
      <c r="M1188" s="20"/>
      <c r="N1188" s="21">
        <v>51600000</v>
      </c>
      <c r="O1188" s="21">
        <v>50100000</v>
      </c>
      <c r="P1188" s="12" t="s">
        <v>864</v>
      </c>
    </row>
    <row r="1189" spans="1:16">
      <c r="A1189" s="11" t="s">
        <v>994</v>
      </c>
      <c r="B1189" s="12" t="s">
        <v>883</v>
      </c>
      <c r="C1189" s="12" t="s">
        <v>986</v>
      </c>
      <c r="D1189" s="12"/>
      <c r="E1189" s="12" t="s">
        <v>1001</v>
      </c>
      <c r="F1189" s="12" t="s">
        <v>868</v>
      </c>
      <c r="G1189" s="12">
        <v>16</v>
      </c>
      <c r="H1189" s="12" t="s">
        <v>978</v>
      </c>
      <c r="I1189" s="12" t="s">
        <v>31</v>
      </c>
      <c r="J1189" s="12">
        <v>1</v>
      </c>
      <c r="K1189" s="12">
        <v>9.91</v>
      </c>
      <c r="L1189" s="21">
        <v>310000000</v>
      </c>
      <c r="M1189" s="20"/>
      <c r="N1189" s="21">
        <v>135000000</v>
      </c>
      <c r="O1189" s="21">
        <v>82400000</v>
      </c>
      <c r="P1189" s="12" t="s">
        <v>864</v>
      </c>
    </row>
    <row r="1190" spans="1:16">
      <c r="A1190" s="11" t="s">
        <v>994</v>
      </c>
      <c r="B1190" s="12" t="s">
        <v>883</v>
      </c>
      <c r="C1190" s="12" t="s">
        <v>986</v>
      </c>
      <c r="D1190" s="12"/>
      <c r="E1190" s="12" t="s">
        <v>1001</v>
      </c>
      <c r="F1190" s="12" t="s">
        <v>868</v>
      </c>
      <c r="G1190" s="12">
        <v>16</v>
      </c>
      <c r="H1190" s="12" t="s">
        <v>978</v>
      </c>
      <c r="I1190" s="12" t="s">
        <v>31</v>
      </c>
      <c r="J1190" s="12">
        <v>1</v>
      </c>
      <c r="K1190" s="12">
        <v>11.01</v>
      </c>
      <c r="L1190" s="21">
        <v>420000000</v>
      </c>
      <c r="M1190" s="20"/>
      <c r="N1190" s="21">
        <v>253000000</v>
      </c>
      <c r="O1190" s="21">
        <v>127000000</v>
      </c>
      <c r="P1190" s="12">
        <v>1.07</v>
      </c>
    </row>
    <row r="1191" spans="1:16">
      <c r="A1191" s="11" t="s">
        <v>994</v>
      </c>
      <c r="B1191" s="12" t="s">
        <v>883</v>
      </c>
      <c r="C1191" s="12" t="s">
        <v>986</v>
      </c>
      <c r="D1191" s="12"/>
      <c r="E1191" s="12" t="s">
        <v>1001</v>
      </c>
      <c r="F1191" s="12" t="s">
        <v>868</v>
      </c>
      <c r="G1191" s="12">
        <v>16</v>
      </c>
      <c r="H1191" s="12" t="s">
        <v>978</v>
      </c>
      <c r="I1191" s="12" t="s">
        <v>31</v>
      </c>
      <c r="J1191" s="12">
        <v>1</v>
      </c>
      <c r="K1191" s="12">
        <v>11.89</v>
      </c>
      <c r="L1191" s="21">
        <v>552000000</v>
      </c>
      <c r="M1191" s="20"/>
      <c r="N1191" s="21">
        <v>292000000</v>
      </c>
      <c r="O1191" s="21">
        <v>137000000</v>
      </c>
      <c r="P1191" s="12">
        <v>2.4300000000000002</v>
      </c>
    </row>
    <row r="1192" spans="1:16">
      <c r="A1192" s="11" t="s">
        <v>994</v>
      </c>
      <c r="B1192" s="12" t="s">
        <v>883</v>
      </c>
      <c r="C1192" s="12" t="s">
        <v>986</v>
      </c>
      <c r="D1192" s="12"/>
      <c r="E1192" s="12" t="s">
        <v>1001</v>
      </c>
      <c r="F1192" s="12" t="s">
        <v>868</v>
      </c>
      <c r="G1192" s="12">
        <v>16</v>
      </c>
      <c r="H1192" s="12" t="s">
        <v>978</v>
      </c>
      <c r="I1192" s="12" t="s">
        <v>31</v>
      </c>
      <c r="J1192" s="12">
        <v>1</v>
      </c>
      <c r="K1192" s="12">
        <v>13.92</v>
      </c>
      <c r="L1192" s="21">
        <v>808000000</v>
      </c>
      <c r="M1192" s="20"/>
      <c r="N1192" s="21">
        <v>562000000</v>
      </c>
      <c r="O1192" s="21">
        <v>243000000</v>
      </c>
      <c r="P1192" s="12">
        <v>1.88</v>
      </c>
    </row>
    <row r="1193" spans="1:16">
      <c r="A1193" s="11" t="s">
        <v>994</v>
      </c>
      <c r="B1193" s="12" t="s">
        <v>883</v>
      </c>
      <c r="C1193" s="12" t="s">
        <v>986</v>
      </c>
      <c r="D1193" s="12"/>
      <c r="E1193" s="12" t="s">
        <v>1002</v>
      </c>
      <c r="F1193" s="12" t="s">
        <v>868</v>
      </c>
      <c r="G1193" s="12">
        <v>16</v>
      </c>
      <c r="H1193" s="12" t="s">
        <v>978</v>
      </c>
      <c r="I1193" s="12" t="s">
        <v>32</v>
      </c>
      <c r="J1193" s="12">
        <v>1</v>
      </c>
      <c r="K1193" s="12">
        <v>1</v>
      </c>
      <c r="L1193" s="21">
        <v>4880000</v>
      </c>
      <c r="M1193" s="20"/>
      <c r="N1193" s="21">
        <v>1680000</v>
      </c>
      <c r="O1193" s="21">
        <v>5230000</v>
      </c>
      <c r="P1193" s="12" t="s">
        <v>864</v>
      </c>
    </row>
    <row r="1194" spans="1:16">
      <c r="A1194" s="11" t="s">
        <v>994</v>
      </c>
      <c r="B1194" s="12" t="s">
        <v>883</v>
      </c>
      <c r="C1194" s="12" t="s">
        <v>986</v>
      </c>
      <c r="D1194" s="12"/>
      <c r="E1194" s="12" t="s">
        <v>1002</v>
      </c>
      <c r="F1194" s="12" t="s">
        <v>868</v>
      </c>
      <c r="G1194" s="12">
        <v>16</v>
      </c>
      <c r="H1194" s="12" t="s">
        <v>978</v>
      </c>
      <c r="I1194" s="12" t="s">
        <v>32</v>
      </c>
      <c r="J1194" s="12">
        <v>1</v>
      </c>
      <c r="K1194" s="12">
        <v>1.91</v>
      </c>
      <c r="L1194" s="21">
        <v>7310000</v>
      </c>
      <c r="M1194" s="20"/>
      <c r="N1194" s="21">
        <v>3090000</v>
      </c>
      <c r="O1194" s="21">
        <v>8090000</v>
      </c>
      <c r="P1194" s="12" t="s">
        <v>864</v>
      </c>
    </row>
    <row r="1195" spans="1:16">
      <c r="A1195" s="11" t="s">
        <v>994</v>
      </c>
      <c r="B1195" s="12" t="s">
        <v>883</v>
      </c>
      <c r="C1195" s="12" t="s">
        <v>986</v>
      </c>
      <c r="D1195" s="12"/>
      <c r="E1195" s="12" t="s">
        <v>1002</v>
      </c>
      <c r="F1195" s="12" t="s">
        <v>868</v>
      </c>
      <c r="G1195" s="12">
        <v>16</v>
      </c>
      <c r="H1195" s="12" t="s">
        <v>978</v>
      </c>
      <c r="I1195" s="12" t="s">
        <v>32</v>
      </c>
      <c r="J1195" s="12">
        <v>1</v>
      </c>
      <c r="K1195" s="12">
        <v>2.9</v>
      </c>
      <c r="L1195" s="21">
        <v>11800000</v>
      </c>
      <c r="M1195" s="20"/>
      <c r="N1195" s="21">
        <v>3760000</v>
      </c>
      <c r="O1195" s="21">
        <v>7920000</v>
      </c>
      <c r="P1195" s="12" t="s">
        <v>864</v>
      </c>
    </row>
    <row r="1196" spans="1:16">
      <c r="A1196" s="11" t="s">
        <v>994</v>
      </c>
      <c r="B1196" s="12" t="s">
        <v>883</v>
      </c>
      <c r="C1196" s="12" t="s">
        <v>986</v>
      </c>
      <c r="D1196" s="12"/>
      <c r="E1196" s="12" t="s">
        <v>1002</v>
      </c>
      <c r="F1196" s="12" t="s">
        <v>868</v>
      </c>
      <c r="G1196" s="12">
        <v>16</v>
      </c>
      <c r="H1196" s="12" t="s">
        <v>978</v>
      </c>
      <c r="I1196" s="12" t="s">
        <v>32</v>
      </c>
      <c r="J1196" s="12">
        <v>1</v>
      </c>
      <c r="K1196" s="12">
        <v>3.92</v>
      </c>
      <c r="L1196" s="21">
        <v>17200000</v>
      </c>
      <c r="M1196" s="20"/>
      <c r="N1196" s="21">
        <v>6360000</v>
      </c>
      <c r="O1196" s="21">
        <v>12800000</v>
      </c>
      <c r="P1196" s="12" t="s">
        <v>864</v>
      </c>
    </row>
    <row r="1197" spans="1:16">
      <c r="A1197" s="11" t="s">
        <v>994</v>
      </c>
      <c r="B1197" s="12" t="s">
        <v>883</v>
      </c>
      <c r="C1197" s="12" t="s">
        <v>986</v>
      </c>
      <c r="D1197" s="12"/>
      <c r="E1197" s="12" t="s">
        <v>1002</v>
      </c>
      <c r="F1197" s="12" t="s">
        <v>868</v>
      </c>
      <c r="G1197" s="12">
        <v>16</v>
      </c>
      <c r="H1197" s="12" t="s">
        <v>978</v>
      </c>
      <c r="I1197" s="12" t="s">
        <v>32</v>
      </c>
      <c r="J1197" s="12">
        <v>1</v>
      </c>
      <c r="K1197" s="12">
        <v>4.92</v>
      </c>
      <c r="L1197" s="21">
        <v>24400000</v>
      </c>
      <c r="M1197" s="20"/>
      <c r="N1197" s="21">
        <v>13100000</v>
      </c>
      <c r="O1197" s="21">
        <v>14900000</v>
      </c>
      <c r="P1197" s="12" t="s">
        <v>864</v>
      </c>
    </row>
    <row r="1198" spans="1:16">
      <c r="A1198" s="11" t="s">
        <v>994</v>
      </c>
      <c r="B1198" s="12" t="s">
        <v>883</v>
      </c>
      <c r="C1198" s="12" t="s">
        <v>986</v>
      </c>
      <c r="D1198" s="12"/>
      <c r="E1198" s="12" t="s">
        <v>1002</v>
      </c>
      <c r="F1198" s="12" t="s">
        <v>868</v>
      </c>
      <c r="G1198" s="12">
        <v>16</v>
      </c>
      <c r="H1198" s="12" t="s">
        <v>978</v>
      </c>
      <c r="I1198" s="12" t="s">
        <v>32</v>
      </c>
      <c r="J1198" s="12">
        <v>1</v>
      </c>
      <c r="K1198" s="12">
        <v>5.92</v>
      </c>
      <c r="L1198" s="21">
        <v>44600000</v>
      </c>
      <c r="M1198" s="20"/>
      <c r="N1198" s="21">
        <v>14100000</v>
      </c>
      <c r="O1198" s="21">
        <v>19900000</v>
      </c>
      <c r="P1198" s="12" t="s">
        <v>864</v>
      </c>
    </row>
    <row r="1199" spans="1:16">
      <c r="A1199" s="11" t="s">
        <v>994</v>
      </c>
      <c r="B1199" s="12" t="s">
        <v>883</v>
      </c>
      <c r="C1199" s="12" t="s">
        <v>986</v>
      </c>
      <c r="D1199" s="12"/>
      <c r="E1199" s="12" t="s">
        <v>1002</v>
      </c>
      <c r="F1199" s="12" t="s">
        <v>868</v>
      </c>
      <c r="G1199" s="12">
        <v>16</v>
      </c>
      <c r="H1199" s="12" t="s">
        <v>978</v>
      </c>
      <c r="I1199" s="12" t="s">
        <v>32</v>
      </c>
      <c r="J1199" s="12">
        <v>1</v>
      </c>
      <c r="K1199" s="12">
        <v>6.91</v>
      </c>
      <c r="L1199" s="21">
        <v>62500000</v>
      </c>
      <c r="M1199" s="20"/>
      <c r="N1199" s="21">
        <v>27800000</v>
      </c>
      <c r="O1199" s="21">
        <v>26700000</v>
      </c>
      <c r="P1199" s="12" t="s">
        <v>864</v>
      </c>
    </row>
    <row r="1200" spans="1:16">
      <c r="A1200" s="11" t="s">
        <v>994</v>
      </c>
      <c r="B1200" s="12" t="s">
        <v>883</v>
      </c>
      <c r="C1200" s="12" t="s">
        <v>986</v>
      </c>
      <c r="D1200" s="12"/>
      <c r="E1200" s="12" t="s">
        <v>1002</v>
      </c>
      <c r="F1200" s="12" t="s">
        <v>868</v>
      </c>
      <c r="G1200" s="12">
        <v>16</v>
      </c>
      <c r="H1200" s="12" t="s">
        <v>978</v>
      </c>
      <c r="I1200" s="12" t="s">
        <v>32</v>
      </c>
      <c r="J1200" s="12">
        <v>1</v>
      </c>
      <c r="K1200" s="12">
        <v>7.91</v>
      </c>
      <c r="L1200" s="21">
        <v>106000000</v>
      </c>
      <c r="M1200" s="20"/>
      <c r="N1200" s="21">
        <v>59500000</v>
      </c>
      <c r="O1200" s="21">
        <v>41800000</v>
      </c>
      <c r="P1200" s="12" t="s">
        <v>864</v>
      </c>
    </row>
    <row r="1201" spans="1:16">
      <c r="A1201" s="11" t="s">
        <v>994</v>
      </c>
      <c r="B1201" s="12" t="s">
        <v>883</v>
      </c>
      <c r="C1201" s="12" t="s">
        <v>986</v>
      </c>
      <c r="D1201" s="12"/>
      <c r="E1201" s="12" t="s">
        <v>1002</v>
      </c>
      <c r="F1201" s="12" t="s">
        <v>868</v>
      </c>
      <c r="G1201" s="12">
        <v>16</v>
      </c>
      <c r="H1201" s="12" t="s">
        <v>978</v>
      </c>
      <c r="I1201" s="12" t="s">
        <v>32</v>
      </c>
      <c r="J1201" s="12">
        <v>1</v>
      </c>
      <c r="K1201" s="12">
        <v>8.92</v>
      </c>
      <c r="L1201" s="21">
        <v>180000000</v>
      </c>
      <c r="M1201" s="20"/>
      <c r="N1201" s="21">
        <v>80800000</v>
      </c>
      <c r="O1201" s="21">
        <v>51600000</v>
      </c>
      <c r="P1201" s="12" t="s">
        <v>864</v>
      </c>
    </row>
    <row r="1202" spans="1:16">
      <c r="A1202" s="11" t="s">
        <v>994</v>
      </c>
      <c r="B1202" s="12" t="s">
        <v>883</v>
      </c>
      <c r="C1202" s="12" t="s">
        <v>986</v>
      </c>
      <c r="D1202" s="12"/>
      <c r="E1202" s="12" t="s">
        <v>1002</v>
      </c>
      <c r="F1202" s="12" t="s">
        <v>868</v>
      </c>
      <c r="G1202" s="12">
        <v>16</v>
      </c>
      <c r="H1202" s="12" t="s">
        <v>978</v>
      </c>
      <c r="I1202" s="12" t="s">
        <v>32</v>
      </c>
      <c r="J1202" s="12">
        <v>1</v>
      </c>
      <c r="K1202" s="12">
        <v>9.91</v>
      </c>
      <c r="L1202" s="21">
        <v>314000000</v>
      </c>
      <c r="M1202" s="20"/>
      <c r="N1202" s="21">
        <v>185000000</v>
      </c>
      <c r="O1202" s="21">
        <v>99100000</v>
      </c>
      <c r="P1202" s="12" t="s">
        <v>864</v>
      </c>
    </row>
    <row r="1203" spans="1:16">
      <c r="A1203" s="11" t="s">
        <v>994</v>
      </c>
      <c r="B1203" s="12" t="s">
        <v>883</v>
      </c>
      <c r="C1203" s="12" t="s">
        <v>986</v>
      </c>
      <c r="D1203" s="12"/>
      <c r="E1203" s="12" t="s">
        <v>1002</v>
      </c>
      <c r="F1203" s="12" t="s">
        <v>868</v>
      </c>
      <c r="G1203" s="12">
        <v>16</v>
      </c>
      <c r="H1203" s="12" t="s">
        <v>978</v>
      </c>
      <c r="I1203" s="12" t="s">
        <v>32</v>
      </c>
      <c r="J1203" s="12">
        <v>1</v>
      </c>
      <c r="K1203" s="12">
        <v>11.01</v>
      </c>
      <c r="L1203" s="21">
        <v>454000000</v>
      </c>
      <c r="M1203" s="20"/>
      <c r="N1203" s="21">
        <v>230000000</v>
      </c>
      <c r="O1203" s="21">
        <v>123000000</v>
      </c>
      <c r="P1203" s="12">
        <v>1.86</v>
      </c>
    </row>
    <row r="1204" spans="1:16">
      <c r="A1204" s="11" t="s">
        <v>994</v>
      </c>
      <c r="B1204" s="12" t="s">
        <v>883</v>
      </c>
      <c r="C1204" s="12" t="s">
        <v>986</v>
      </c>
      <c r="D1204" s="12"/>
      <c r="E1204" s="12" t="s">
        <v>1002</v>
      </c>
      <c r="F1204" s="12" t="s">
        <v>868</v>
      </c>
      <c r="G1204" s="12">
        <v>16</v>
      </c>
      <c r="H1204" s="12" t="s">
        <v>978</v>
      </c>
      <c r="I1204" s="12" t="s">
        <v>32</v>
      </c>
      <c r="J1204" s="12">
        <v>1</v>
      </c>
      <c r="K1204" s="12">
        <v>11.89</v>
      </c>
      <c r="L1204" s="21">
        <v>550000000</v>
      </c>
      <c r="M1204" s="20"/>
      <c r="N1204" s="21">
        <v>266000000</v>
      </c>
      <c r="O1204" s="21">
        <v>152000000</v>
      </c>
      <c r="P1204" s="12">
        <v>3.38</v>
      </c>
    </row>
    <row r="1205" spans="1:16">
      <c r="A1205" s="11" t="s">
        <v>994</v>
      </c>
      <c r="B1205" s="12" t="s">
        <v>883</v>
      </c>
      <c r="C1205" s="12" t="s">
        <v>986</v>
      </c>
      <c r="D1205" s="12"/>
      <c r="E1205" s="12" t="s">
        <v>1002</v>
      </c>
      <c r="F1205" s="12" t="s">
        <v>868</v>
      </c>
      <c r="G1205" s="12">
        <v>16</v>
      </c>
      <c r="H1205" s="12" t="s">
        <v>978</v>
      </c>
      <c r="I1205" s="12" t="s">
        <v>32</v>
      </c>
      <c r="J1205" s="12">
        <v>1</v>
      </c>
      <c r="K1205" s="12">
        <v>13.92</v>
      </c>
      <c r="L1205" s="21">
        <v>912000000</v>
      </c>
      <c r="M1205" s="20"/>
      <c r="N1205" s="21">
        <v>579000000</v>
      </c>
      <c r="O1205" s="21">
        <v>208000000</v>
      </c>
      <c r="P1205" s="12">
        <v>3.19</v>
      </c>
    </row>
    <row r="1206" spans="1:16">
      <c r="A1206" s="11" t="s">
        <v>994</v>
      </c>
      <c r="B1206" s="12" t="s">
        <v>883</v>
      </c>
      <c r="C1206" s="12" t="s">
        <v>986</v>
      </c>
      <c r="D1206" s="12"/>
      <c r="E1206" s="12" t="s">
        <v>1003</v>
      </c>
      <c r="F1206" s="12" t="s">
        <v>868</v>
      </c>
      <c r="G1206" s="12">
        <v>16</v>
      </c>
      <c r="H1206" s="12" t="s">
        <v>978</v>
      </c>
      <c r="I1206" s="12" t="s">
        <v>33</v>
      </c>
      <c r="J1206" s="12">
        <v>1</v>
      </c>
      <c r="K1206" s="12">
        <v>1</v>
      </c>
      <c r="L1206" s="21">
        <v>4980000</v>
      </c>
      <c r="M1206" s="20"/>
      <c r="N1206" s="21">
        <v>1790000</v>
      </c>
      <c r="O1206" s="21">
        <v>5330000</v>
      </c>
      <c r="P1206" s="12" t="s">
        <v>864</v>
      </c>
    </row>
    <row r="1207" spans="1:16">
      <c r="A1207" s="11" t="s">
        <v>994</v>
      </c>
      <c r="B1207" s="12" t="s">
        <v>883</v>
      </c>
      <c r="C1207" s="12" t="s">
        <v>986</v>
      </c>
      <c r="D1207" s="12"/>
      <c r="E1207" s="12" t="s">
        <v>1003</v>
      </c>
      <c r="F1207" s="12" t="s">
        <v>868</v>
      </c>
      <c r="G1207" s="12">
        <v>16</v>
      </c>
      <c r="H1207" s="12" t="s">
        <v>978</v>
      </c>
      <c r="I1207" s="12" t="s">
        <v>33</v>
      </c>
      <c r="J1207" s="12">
        <v>1</v>
      </c>
      <c r="K1207" s="12">
        <v>1.91</v>
      </c>
      <c r="L1207" s="21">
        <v>7430000</v>
      </c>
      <c r="M1207" s="20"/>
      <c r="N1207" s="21">
        <v>2660000</v>
      </c>
      <c r="O1207" s="21">
        <v>8090000</v>
      </c>
      <c r="P1207" s="12" t="s">
        <v>864</v>
      </c>
    </row>
    <row r="1208" spans="1:16">
      <c r="A1208" s="11" t="s">
        <v>994</v>
      </c>
      <c r="B1208" s="12" t="s">
        <v>883</v>
      </c>
      <c r="C1208" s="12" t="s">
        <v>986</v>
      </c>
      <c r="D1208" s="12"/>
      <c r="E1208" s="12" t="s">
        <v>1003</v>
      </c>
      <c r="F1208" s="12" t="s">
        <v>868</v>
      </c>
      <c r="G1208" s="12">
        <v>16</v>
      </c>
      <c r="H1208" s="12" t="s">
        <v>978</v>
      </c>
      <c r="I1208" s="12" t="s">
        <v>33</v>
      </c>
      <c r="J1208" s="12">
        <v>1</v>
      </c>
      <c r="K1208" s="12">
        <v>2.9</v>
      </c>
      <c r="L1208" s="21">
        <v>12300000</v>
      </c>
      <c r="M1208" s="20"/>
      <c r="N1208" s="21">
        <v>3700000</v>
      </c>
      <c r="O1208" s="21">
        <v>10500000</v>
      </c>
      <c r="P1208" s="12" t="s">
        <v>864</v>
      </c>
    </row>
    <row r="1209" spans="1:16">
      <c r="A1209" s="11" t="s">
        <v>994</v>
      </c>
      <c r="B1209" s="12" t="s">
        <v>883</v>
      </c>
      <c r="C1209" s="12" t="s">
        <v>986</v>
      </c>
      <c r="D1209" s="12"/>
      <c r="E1209" s="12" t="s">
        <v>1003</v>
      </c>
      <c r="F1209" s="12" t="s">
        <v>868</v>
      </c>
      <c r="G1209" s="12">
        <v>16</v>
      </c>
      <c r="H1209" s="12" t="s">
        <v>978</v>
      </c>
      <c r="I1209" s="12" t="s">
        <v>33</v>
      </c>
      <c r="J1209" s="12">
        <v>1</v>
      </c>
      <c r="K1209" s="12">
        <v>3.92</v>
      </c>
      <c r="L1209" s="21">
        <v>16700000</v>
      </c>
      <c r="M1209" s="20"/>
      <c r="N1209" s="21">
        <v>5580000</v>
      </c>
      <c r="O1209" s="21">
        <v>10900000</v>
      </c>
      <c r="P1209" s="12" t="s">
        <v>864</v>
      </c>
    </row>
    <row r="1210" spans="1:16">
      <c r="A1210" s="11" t="s">
        <v>994</v>
      </c>
      <c r="B1210" s="12" t="s">
        <v>883</v>
      </c>
      <c r="C1210" s="12" t="s">
        <v>986</v>
      </c>
      <c r="D1210" s="12"/>
      <c r="E1210" s="12" t="s">
        <v>1003</v>
      </c>
      <c r="F1210" s="12" t="s">
        <v>868</v>
      </c>
      <c r="G1210" s="12">
        <v>16</v>
      </c>
      <c r="H1210" s="12" t="s">
        <v>978</v>
      </c>
      <c r="I1210" s="12" t="s">
        <v>33</v>
      </c>
      <c r="J1210" s="12">
        <v>1</v>
      </c>
      <c r="K1210" s="12">
        <v>4.92</v>
      </c>
      <c r="L1210" s="21">
        <v>25500000</v>
      </c>
      <c r="M1210" s="20"/>
      <c r="N1210" s="21">
        <v>14500000</v>
      </c>
      <c r="O1210" s="21">
        <v>18500000</v>
      </c>
      <c r="P1210" s="12" t="s">
        <v>864</v>
      </c>
    </row>
    <row r="1211" spans="1:16">
      <c r="A1211" s="11" t="s">
        <v>994</v>
      </c>
      <c r="B1211" s="12" t="s">
        <v>883</v>
      </c>
      <c r="C1211" s="12" t="s">
        <v>986</v>
      </c>
      <c r="D1211" s="12"/>
      <c r="E1211" s="12" t="s">
        <v>1003</v>
      </c>
      <c r="F1211" s="12" t="s">
        <v>868</v>
      </c>
      <c r="G1211" s="12">
        <v>16</v>
      </c>
      <c r="H1211" s="12" t="s">
        <v>978</v>
      </c>
      <c r="I1211" s="12" t="s">
        <v>33</v>
      </c>
      <c r="J1211" s="12">
        <v>1</v>
      </c>
      <c r="K1211" s="12">
        <v>5.92</v>
      </c>
      <c r="L1211" s="21">
        <v>34800000</v>
      </c>
      <c r="M1211" s="20"/>
      <c r="N1211" s="21">
        <v>21800000</v>
      </c>
      <c r="O1211" s="21">
        <v>20300000</v>
      </c>
      <c r="P1211" s="12" t="s">
        <v>864</v>
      </c>
    </row>
    <row r="1212" spans="1:16">
      <c r="A1212" s="11" t="s">
        <v>994</v>
      </c>
      <c r="B1212" s="12" t="s">
        <v>883</v>
      </c>
      <c r="C1212" s="12" t="s">
        <v>986</v>
      </c>
      <c r="D1212" s="12"/>
      <c r="E1212" s="12" t="s">
        <v>1003</v>
      </c>
      <c r="F1212" s="12" t="s">
        <v>868</v>
      </c>
      <c r="G1212" s="12">
        <v>16</v>
      </c>
      <c r="H1212" s="12" t="s">
        <v>978</v>
      </c>
      <c r="I1212" s="12" t="s">
        <v>33</v>
      </c>
      <c r="J1212" s="12">
        <v>1</v>
      </c>
      <c r="K1212" s="12">
        <v>6.91</v>
      </c>
      <c r="L1212" s="21">
        <v>67000000</v>
      </c>
      <c r="M1212" s="20"/>
      <c r="N1212" s="21">
        <v>39200000</v>
      </c>
      <c r="O1212" s="21">
        <v>33000000</v>
      </c>
      <c r="P1212" s="12" t="s">
        <v>864</v>
      </c>
    </row>
    <row r="1213" spans="1:16">
      <c r="A1213" s="11" t="s">
        <v>994</v>
      </c>
      <c r="B1213" s="12" t="s">
        <v>883</v>
      </c>
      <c r="C1213" s="12" t="s">
        <v>986</v>
      </c>
      <c r="D1213" s="12"/>
      <c r="E1213" s="12" t="s">
        <v>1003</v>
      </c>
      <c r="F1213" s="12" t="s">
        <v>868</v>
      </c>
      <c r="G1213" s="12">
        <v>16</v>
      </c>
      <c r="H1213" s="12" t="s">
        <v>978</v>
      </c>
      <c r="I1213" s="12" t="s">
        <v>33</v>
      </c>
      <c r="J1213" s="12">
        <v>1</v>
      </c>
      <c r="K1213" s="12">
        <v>7.91</v>
      </c>
      <c r="L1213" s="21">
        <v>109000000</v>
      </c>
      <c r="M1213" s="20"/>
      <c r="N1213" s="21">
        <v>56000000</v>
      </c>
      <c r="O1213" s="21">
        <v>42800000</v>
      </c>
      <c r="P1213" s="12" t="s">
        <v>864</v>
      </c>
    </row>
    <row r="1214" spans="1:16">
      <c r="A1214" s="11" t="s">
        <v>994</v>
      </c>
      <c r="B1214" s="12" t="s">
        <v>883</v>
      </c>
      <c r="C1214" s="12" t="s">
        <v>986</v>
      </c>
      <c r="D1214" s="12"/>
      <c r="E1214" s="12" t="s">
        <v>1003</v>
      </c>
      <c r="F1214" s="12" t="s">
        <v>868</v>
      </c>
      <c r="G1214" s="12">
        <v>16</v>
      </c>
      <c r="H1214" s="12" t="s">
        <v>978</v>
      </c>
      <c r="I1214" s="12" t="s">
        <v>33</v>
      </c>
      <c r="J1214" s="12">
        <v>1</v>
      </c>
      <c r="K1214" s="12">
        <v>8.92</v>
      </c>
      <c r="L1214" s="21">
        <v>195000000</v>
      </c>
      <c r="M1214" s="20"/>
      <c r="N1214" s="21">
        <v>90500000</v>
      </c>
      <c r="O1214" s="21">
        <v>63700000</v>
      </c>
      <c r="P1214" s="12" t="s">
        <v>864</v>
      </c>
    </row>
    <row r="1215" spans="1:16">
      <c r="A1215" s="11" t="s">
        <v>994</v>
      </c>
      <c r="B1215" s="12" t="s">
        <v>883</v>
      </c>
      <c r="C1215" s="12" t="s">
        <v>986</v>
      </c>
      <c r="D1215" s="12"/>
      <c r="E1215" s="12" t="s">
        <v>1003</v>
      </c>
      <c r="F1215" s="12" t="s">
        <v>868</v>
      </c>
      <c r="G1215" s="12">
        <v>16</v>
      </c>
      <c r="H1215" s="12" t="s">
        <v>978</v>
      </c>
      <c r="I1215" s="12" t="s">
        <v>33</v>
      </c>
      <c r="J1215" s="12">
        <v>1</v>
      </c>
      <c r="K1215" s="12">
        <v>9.91</v>
      </c>
      <c r="L1215" s="21">
        <v>278000000</v>
      </c>
      <c r="M1215" s="20"/>
      <c r="N1215" s="21">
        <v>172000000</v>
      </c>
      <c r="O1215" s="21">
        <v>101000000</v>
      </c>
      <c r="P1215" s="12" t="s">
        <v>864</v>
      </c>
    </row>
    <row r="1216" spans="1:16">
      <c r="A1216" s="11" t="s">
        <v>994</v>
      </c>
      <c r="B1216" s="12" t="s">
        <v>883</v>
      </c>
      <c r="C1216" s="12" t="s">
        <v>986</v>
      </c>
      <c r="D1216" s="12"/>
      <c r="E1216" s="12" t="s">
        <v>1003</v>
      </c>
      <c r="F1216" s="12" t="s">
        <v>868</v>
      </c>
      <c r="G1216" s="12">
        <v>16</v>
      </c>
      <c r="H1216" s="12" t="s">
        <v>978</v>
      </c>
      <c r="I1216" s="12" t="s">
        <v>33</v>
      </c>
      <c r="J1216" s="12">
        <v>1</v>
      </c>
      <c r="K1216" s="12">
        <v>11.01</v>
      </c>
      <c r="L1216" s="21">
        <v>456000000</v>
      </c>
      <c r="M1216" s="20"/>
      <c r="N1216" s="21">
        <v>231000000</v>
      </c>
      <c r="O1216" s="21">
        <v>135000000</v>
      </c>
      <c r="P1216" s="12">
        <v>1</v>
      </c>
    </row>
    <row r="1217" spans="1:16">
      <c r="A1217" s="11" t="s">
        <v>994</v>
      </c>
      <c r="B1217" s="12" t="s">
        <v>883</v>
      </c>
      <c r="C1217" s="12" t="s">
        <v>986</v>
      </c>
      <c r="D1217" s="12"/>
      <c r="E1217" s="12" t="s">
        <v>1003</v>
      </c>
      <c r="F1217" s="12" t="s">
        <v>868</v>
      </c>
      <c r="G1217" s="12">
        <v>16</v>
      </c>
      <c r="H1217" s="12" t="s">
        <v>978</v>
      </c>
      <c r="I1217" s="12" t="s">
        <v>33</v>
      </c>
      <c r="J1217" s="12">
        <v>1</v>
      </c>
      <c r="K1217" s="12">
        <v>11.89</v>
      </c>
      <c r="L1217" s="21">
        <v>568000000</v>
      </c>
      <c r="M1217" s="20"/>
      <c r="N1217" s="21">
        <v>315000000</v>
      </c>
      <c r="O1217" s="21">
        <v>147000000</v>
      </c>
      <c r="P1217" s="12">
        <v>1.69</v>
      </c>
    </row>
    <row r="1218" spans="1:16">
      <c r="A1218" s="11" t="s">
        <v>994</v>
      </c>
      <c r="B1218" s="12" t="s">
        <v>883</v>
      </c>
      <c r="C1218" s="12" t="s">
        <v>986</v>
      </c>
      <c r="D1218" s="12"/>
      <c r="E1218" s="12" t="s">
        <v>1003</v>
      </c>
      <c r="F1218" s="12" t="s">
        <v>868</v>
      </c>
      <c r="G1218" s="12">
        <v>16</v>
      </c>
      <c r="H1218" s="12" t="s">
        <v>978</v>
      </c>
      <c r="I1218" s="12" t="s">
        <v>33</v>
      </c>
      <c r="J1218" s="12">
        <v>1</v>
      </c>
      <c r="K1218" s="12">
        <v>13.92</v>
      </c>
      <c r="L1218" s="21">
        <v>932000000</v>
      </c>
      <c r="M1218" s="20"/>
      <c r="N1218" s="21">
        <v>574000000</v>
      </c>
      <c r="O1218" s="21">
        <v>256000000</v>
      </c>
      <c r="P1218" s="12">
        <v>1.52</v>
      </c>
    </row>
    <row r="1219" spans="1:16">
      <c r="A1219" s="11" t="s">
        <v>994</v>
      </c>
      <c r="B1219" s="12" t="s">
        <v>883</v>
      </c>
      <c r="C1219" s="12" t="s">
        <v>986</v>
      </c>
      <c r="D1219" s="12"/>
      <c r="E1219" s="12" t="s">
        <v>1004</v>
      </c>
      <c r="F1219" s="12" t="s">
        <v>868</v>
      </c>
      <c r="G1219" s="12">
        <v>16</v>
      </c>
      <c r="H1219" s="12" t="s">
        <v>978</v>
      </c>
      <c r="I1219" s="12" t="s">
        <v>31</v>
      </c>
      <c r="J1219" s="12">
        <v>2</v>
      </c>
      <c r="K1219" s="12">
        <v>1</v>
      </c>
      <c r="L1219" s="21">
        <v>13400000</v>
      </c>
      <c r="M1219" s="20"/>
      <c r="N1219" s="21">
        <v>7850000</v>
      </c>
      <c r="O1219" s="21">
        <v>6000000</v>
      </c>
      <c r="P1219" s="12" t="s">
        <v>864</v>
      </c>
    </row>
    <row r="1220" spans="1:16">
      <c r="A1220" s="11" t="s">
        <v>994</v>
      </c>
      <c r="B1220" s="12" t="s">
        <v>883</v>
      </c>
      <c r="C1220" s="12" t="s">
        <v>986</v>
      </c>
      <c r="D1220" s="12"/>
      <c r="E1220" s="12" t="s">
        <v>1004</v>
      </c>
      <c r="F1220" s="12" t="s">
        <v>868</v>
      </c>
      <c r="G1220" s="12">
        <v>16</v>
      </c>
      <c r="H1220" s="12" t="s">
        <v>978</v>
      </c>
      <c r="I1220" s="12" t="s">
        <v>31</v>
      </c>
      <c r="J1220" s="12">
        <v>2</v>
      </c>
      <c r="K1220" s="12">
        <v>2.0099999999999998</v>
      </c>
      <c r="L1220" s="21">
        <v>20400000</v>
      </c>
      <c r="M1220" s="20"/>
      <c r="N1220" s="21">
        <v>15100000</v>
      </c>
      <c r="O1220" s="21">
        <v>9840000</v>
      </c>
      <c r="P1220" s="12" t="s">
        <v>864</v>
      </c>
    </row>
    <row r="1221" spans="1:16">
      <c r="A1221" s="11" t="s">
        <v>994</v>
      </c>
      <c r="B1221" s="12" t="s">
        <v>883</v>
      </c>
      <c r="C1221" s="12" t="s">
        <v>986</v>
      </c>
      <c r="D1221" s="12"/>
      <c r="E1221" s="12" t="s">
        <v>1004</v>
      </c>
      <c r="F1221" s="12" t="s">
        <v>868</v>
      </c>
      <c r="G1221" s="12">
        <v>16</v>
      </c>
      <c r="H1221" s="12" t="s">
        <v>978</v>
      </c>
      <c r="I1221" s="12" t="s">
        <v>31</v>
      </c>
      <c r="J1221" s="12">
        <v>2</v>
      </c>
      <c r="K1221" s="12">
        <v>3</v>
      </c>
      <c r="L1221" s="21">
        <v>35900000</v>
      </c>
      <c r="M1221" s="20"/>
      <c r="N1221" s="21">
        <v>25800000</v>
      </c>
      <c r="O1221" s="21">
        <v>16600000</v>
      </c>
      <c r="P1221" s="12" t="s">
        <v>864</v>
      </c>
    </row>
    <row r="1222" spans="1:16">
      <c r="A1222" s="11" t="s">
        <v>994</v>
      </c>
      <c r="B1222" s="12" t="s">
        <v>883</v>
      </c>
      <c r="C1222" s="12" t="s">
        <v>986</v>
      </c>
      <c r="D1222" s="12"/>
      <c r="E1222" s="12" t="s">
        <v>1004</v>
      </c>
      <c r="F1222" s="12" t="s">
        <v>868</v>
      </c>
      <c r="G1222" s="12">
        <v>16</v>
      </c>
      <c r="H1222" s="12" t="s">
        <v>978</v>
      </c>
      <c r="I1222" s="12" t="s">
        <v>31</v>
      </c>
      <c r="J1222" s="12">
        <v>2</v>
      </c>
      <c r="K1222" s="12">
        <v>4.0999999999999996</v>
      </c>
      <c r="L1222" s="21">
        <v>70500000</v>
      </c>
      <c r="M1222" s="20"/>
      <c r="N1222" s="20"/>
      <c r="O1222" s="21">
        <v>26500000</v>
      </c>
      <c r="P1222" s="12" t="s">
        <v>864</v>
      </c>
    </row>
    <row r="1223" spans="1:16">
      <c r="A1223" s="11" t="s">
        <v>994</v>
      </c>
      <c r="B1223" s="12" t="s">
        <v>883</v>
      </c>
      <c r="C1223" s="12" t="s">
        <v>986</v>
      </c>
      <c r="D1223" s="12"/>
      <c r="E1223" s="12" t="s">
        <v>1004</v>
      </c>
      <c r="F1223" s="12" t="s">
        <v>868</v>
      </c>
      <c r="G1223" s="12">
        <v>16</v>
      </c>
      <c r="H1223" s="12" t="s">
        <v>978</v>
      </c>
      <c r="I1223" s="12" t="s">
        <v>31</v>
      </c>
      <c r="J1223" s="12">
        <v>2</v>
      </c>
      <c r="K1223" s="12">
        <v>4.9800000000000004</v>
      </c>
      <c r="L1223" s="21">
        <v>108000000</v>
      </c>
      <c r="M1223" s="20"/>
      <c r="N1223" s="21">
        <v>117000000</v>
      </c>
      <c r="O1223" s="21">
        <v>42700000</v>
      </c>
      <c r="P1223" s="12" t="s">
        <v>864</v>
      </c>
    </row>
    <row r="1224" spans="1:16">
      <c r="A1224" s="11" t="s">
        <v>994</v>
      </c>
      <c r="B1224" s="12" t="s">
        <v>883</v>
      </c>
      <c r="C1224" s="12" t="s">
        <v>986</v>
      </c>
      <c r="D1224" s="12"/>
      <c r="E1224" s="12" t="s">
        <v>1004</v>
      </c>
      <c r="F1224" s="12" t="s">
        <v>868</v>
      </c>
      <c r="G1224" s="12">
        <v>16</v>
      </c>
      <c r="H1224" s="12" t="s">
        <v>978</v>
      </c>
      <c r="I1224" s="12" t="s">
        <v>31</v>
      </c>
      <c r="J1224" s="12">
        <v>2</v>
      </c>
      <c r="K1224" s="12">
        <v>7.01</v>
      </c>
      <c r="L1224" s="21">
        <v>322000000</v>
      </c>
      <c r="M1224" s="20"/>
      <c r="N1224" s="21">
        <v>207000000</v>
      </c>
      <c r="O1224" s="21">
        <v>95700000</v>
      </c>
      <c r="P1224" s="12" t="s">
        <v>864</v>
      </c>
    </row>
    <row r="1225" spans="1:16">
      <c r="A1225" s="11" t="s">
        <v>994</v>
      </c>
      <c r="B1225" s="12" t="s">
        <v>883</v>
      </c>
      <c r="C1225" s="12" t="s">
        <v>986</v>
      </c>
      <c r="D1225" s="12"/>
      <c r="E1225" s="12" t="s">
        <v>1004</v>
      </c>
      <c r="F1225" s="12" t="s">
        <v>868</v>
      </c>
      <c r="G1225" s="12">
        <v>16</v>
      </c>
      <c r="H1225" s="12" t="s">
        <v>978</v>
      </c>
      <c r="I1225" s="12" t="s">
        <v>31</v>
      </c>
      <c r="J1225" s="12">
        <v>2</v>
      </c>
      <c r="K1225" s="12">
        <v>8.18</v>
      </c>
      <c r="L1225" s="21">
        <v>329000000</v>
      </c>
      <c r="M1225" s="20"/>
      <c r="N1225" s="21">
        <v>261000000</v>
      </c>
      <c r="O1225" s="21">
        <v>114000000</v>
      </c>
      <c r="P1225" s="12">
        <v>3.33</v>
      </c>
    </row>
    <row r="1226" spans="1:16">
      <c r="A1226" s="11" t="s">
        <v>994</v>
      </c>
      <c r="B1226" s="12" t="s">
        <v>883</v>
      </c>
      <c r="C1226" s="12" t="s">
        <v>986</v>
      </c>
      <c r="D1226" s="12"/>
      <c r="E1226" s="12" t="s">
        <v>1005</v>
      </c>
      <c r="F1226" s="12" t="s">
        <v>868</v>
      </c>
      <c r="G1226" s="12">
        <v>16</v>
      </c>
      <c r="H1226" s="12" t="s">
        <v>978</v>
      </c>
      <c r="I1226" s="12" t="s">
        <v>32</v>
      </c>
      <c r="J1226" s="12">
        <v>2</v>
      </c>
      <c r="K1226" s="12">
        <v>1</v>
      </c>
      <c r="L1226" s="21">
        <v>13500000</v>
      </c>
      <c r="M1226" s="20"/>
      <c r="N1226" s="21">
        <v>11600000</v>
      </c>
      <c r="O1226" s="21">
        <v>6210000</v>
      </c>
      <c r="P1226" s="12" t="s">
        <v>864</v>
      </c>
    </row>
    <row r="1227" spans="1:16">
      <c r="A1227" s="11" t="s">
        <v>994</v>
      </c>
      <c r="B1227" s="12" t="s">
        <v>883</v>
      </c>
      <c r="C1227" s="12" t="s">
        <v>986</v>
      </c>
      <c r="D1227" s="12"/>
      <c r="E1227" s="12" t="s">
        <v>1005</v>
      </c>
      <c r="F1227" s="12" t="s">
        <v>868</v>
      </c>
      <c r="G1227" s="12">
        <v>16</v>
      </c>
      <c r="H1227" s="12" t="s">
        <v>978</v>
      </c>
      <c r="I1227" s="12" t="s">
        <v>32</v>
      </c>
      <c r="J1227" s="12">
        <v>2</v>
      </c>
      <c r="K1227" s="12">
        <v>2.0099999999999998</v>
      </c>
      <c r="L1227" s="21">
        <v>21600000</v>
      </c>
      <c r="M1227" s="20"/>
      <c r="N1227" s="21">
        <v>15800000</v>
      </c>
      <c r="O1227" s="21">
        <v>11300000</v>
      </c>
      <c r="P1227" s="12" t="s">
        <v>864</v>
      </c>
    </row>
    <row r="1228" spans="1:16">
      <c r="A1228" s="11" t="s">
        <v>994</v>
      </c>
      <c r="B1228" s="12" t="s">
        <v>883</v>
      </c>
      <c r="C1228" s="12" t="s">
        <v>986</v>
      </c>
      <c r="D1228" s="12"/>
      <c r="E1228" s="12" t="s">
        <v>1005</v>
      </c>
      <c r="F1228" s="12" t="s">
        <v>868</v>
      </c>
      <c r="G1228" s="12">
        <v>16</v>
      </c>
      <c r="H1228" s="12" t="s">
        <v>978</v>
      </c>
      <c r="I1228" s="12" t="s">
        <v>32</v>
      </c>
      <c r="J1228" s="12">
        <v>2</v>
      </c>
      <c r="K1228" s="12">
        <v>3</v>
      </c>
      <c r="L1228" s="21">
        <v>39000000</v>
      </c>
      <c r="M1228" s="20"/>
      <c r="N1228" s="21">
        <v>24800000</v>
      </c>
      <c r="O1228" s="21">
        <v>15400000</v>
      </c>
      <c r="P1228" s="12" t="s">
        <v>864</v>
      </c>
    </row>
    <row r="1229" spans="1:16">
      <c r="A1229" s="11" t="s">
        <v>994</v>
      </c>
      <c r="B1229" s="12" t="s">
        <v>883</v>
      </c>
      <c r="C1229" s="12" t="s">
        <v>986</v>
      </c>
      <c r="D1229" s="12"/>
      <c r="E1229" s="12" t="s">
        <v>1005</v>
      </c>
      <c r="F1229" s="12" t="s">
        <v>868</v>
      </c>
      <c r="G1229" s="12">
        <v>16</v>
      </c>
      <c r="H1229" s="12" t="s">
        <v>978</v>
      </c>
      <c r="I1229" s="12" t="s">
        <v>32</v>
      </c>
      <c r="J1229" s="12">
        <v>2</v>
      </c>
      <c r="K1229" s="12">
        <v>4.0999999999999996</v>
      </c>
      <c r="L1229" s="21">
        <v>70000000</v>
      </c>
      <c r="M1229" s="20"/>
      <c r="N1229" s="20"/>
      <c r="O1229" s="21">
        <v>25600000</v>
      </c>
      <c r="P1229" s="12" t="s">
        <v>864</v>
      </c>
    </row>
    <row r="1230" spans="1:16">
      <c r="A1230" s="11" t="s">
        <v>994</v>
      </c>
      <c r="B1230" s="12" t="s">
        <v>883</v>
      </c>
      <c r="C1230" s="12" t="s">
        <v>986</v>
      </c>
      <c r="D1230" s="12"/>
      <c r="E1230" s="12" t="s">
        <v>1005</v>
      </c>
      <c r="F1230" s="12" t="s">
        <v>868</v>
      </c>
      <c r="G1230" s="12">
        <v>16</v>
      </c>
      <c r="H1230" s="12" t="s">
        <v>978</v>
      </c>
      <c r="I1230" s="12" t="s">
        <v>32</v>
      </c>
      <c r="J1230" s="12">
        <v>2</v>
      </c>
      <c r="K1230" s="12">
        <v>4.9800000000000004</v>
      </c>
      <c r="L1230" s="21">
        <v>108000000</v>
      </c>
      <c r="M1230" s="20"/>
      <c r="N1230" s="21">
        <v>72400000</v>
      </c>
      <c r="O1230" s="21">
        <v>37700000</v>
      </c>
      <c r="P1230" s="12" t="s">
        <v>864</v>
      </c>
    </row>
    <row r="1231" spans="1:16">
      <c r="A1231" s="11" t="s">
        <v>994</v>
      </c>
      <c r="B1231" s="12" t="s">
        <v>883</v>
      </c>
      <c r="C1231" s="12" t="s">
        <v>986</v>
      </c>
      <c r="D1231" s="12"/>
      <c r="E1231" s="12" t="s">
        <v>1005</v>
      </c>
      <c r="F1231" s="12" t="s">
        <v>868</v>
      </c>
      <c r="G1231" s="12">
        <v>16</v>
      </c>
      <c r="H1231" s="12" t="s">
        <v>978</v>
      </c>
      <c r="I1231" s="12" t="s">
        <v>32</v>
      </c>
      <c r="J1231" s="12">
        <v>2</v>
      </c>
      <c r="K1231" s="12">
        <v>7.01</v>
      </c>
      <c r="L1231" s="21">
        <v>286000000</v>
      </c>
      <c r="M1231" s="20"/>
      <c r="N1231" s="21">
        <v>273000000</v>
      </c>
      <c r="O1231" s="21">
        <v>81600000</v>
      </c>
      <c r="P1231" s="12" t="s">
        <v>864</v>
      </c>
    </row>
    <row r="1232" spans="1:16">
      <c r="A1232" s="11" t="s">
        <v>994</v>
      </c>
      <c r="B1232" s="12" t="s">
        <v>883</v>
      </c>
      <c r="C1232" s="12" t="s">
        <v>986</v>
      </c>
      <c r="D1232" s="12"/>
      <c r="E1232" s="12" t="s">
        <v>1005</v>
      </c>
      <c r="F1232" s="12" t="s">
        <v>868</v>
      </c>
      <c r="G1232" s="12">
        <v>16</v>
      </c>
      <c r="H1232" s="12" t="s">
        <v>978</v>
      </c>
      <c r="I1232" s="12" t="s">
        <v>32</v>
      </c>
      <c r="J1232" s="12">
        <v>2</v>
      </c>
      <c r="K1232" s="12">
        <v>8.18</v>
      </c>
      <c r="L1232" s="21">
        <v>341000000</v>
      </c>
      <c r="M1232" s="20"/>
      <c r="N1232" s="21">
        <v>313000000</v>
      </c>
      <c r="O1232" s="21">
        <v>99900000</v>
      </c>
      <c r="P1232" s="12">
        <v>5.76</v>
      </c>
    </row>
    <row r="1233" spans="1:16">
      <c r="A1233" s="11" t="s">
        <v>994</v>
      </c>
      <c r="B1233" s="12" t="s">
        <v>883</v>
      </c>
      <c r="C1233" s="12" t="s">
        <v>986</v>
      </c>
      <c r="D1233" s="12"/>
      <c r="E1233" s="12" t="s">
        <v>1006</v>
      </c>
      <c r="F1233" s="12" t="s">
        <v>868</v>
      </c>
      <c r="G1233" s="12">
        <v>16</v>
      </c>
      <c r="H1233" s="12" t="s">
        <v>978</v>
      </c>
      <c r="I1233" s="12" t="s">
        <v>33</v>
      </c>
      <c r="J1233" s="12">
        <v>2</v>
      </c>
      <c r="K1233" s="12">
        <v>1</v>
      </c>
      <c r="L1233" s="21">
        <v>12500000</v>
      </c>
      <c r="M1233" s="20"/>
      <c r="N1233" s="21">
        <v>12300000</v>
      </c>
      <c r="O1233" s="21">
        <v>6700000</v>
      </c>
      <c r="P1233" s="12" t="s">
        <v>864</v>
      </c>
    </row>
    <row r="1234" spans="1:16">
      <c r="A1234" s="11" t="s">
        <v>994</v>
      </c>
      <c r="B1234" s="12" t="s">
        <v>883</v>
      </c>
      <c r="C1234" s="12" t="s">
        <v>986</v>
      </c>
      <c r="D1234" s="12"/>
      <c r="E1234" s="12" t="s">
        <v>1006</v>
      </c>
      <c r="F1234" s="12" t="s">
        <v>868</v>
      </c>
      <c r="G1234" s="12">
        <v>16</v>
      </c>
      <c r="H1234" s="12" t="s">
        <v>978</v>
      </c>
      <c r="I1234" s="12" t="s">
        <v>33</v>
      </c>
      <c r="J1234" s="12">
        <v>2</v>
      </c>
      <c r="K1234" s="12">
        <v>2.0099999999999998</v>
      </c>
      <c r="L1234" s="21">
        <v>21600000</v>
      </c>
      <c r="M1234" s="20"/>
      <c r="N1234" s="21">
        <v>16200000</v>
      </c>
      <c r="O1234" s="21">
        <v>11300000</v>
      </c>
      <c r="P1234" s="12" t="s">
        <v>864</v>
      </c>
    </row>
    <row r="1235" spans="1:16">
      <c r="A1235" s="11" t="s">
        <v>994</v>
      </c>
      <c r="B1235" s="12" t="s">
        <v>883</v>
      </c>
      <c r="C1235" s="12" t="s">
        <v>986</v>
      </c>
      <c r="D1235" s="12"/>
      <c r="E1235" s="12" t="s">
        <v>1006</v>
      </c>
      <c r="F1235" s="12" t="s">
        <v>868</v>
      </c>
      <c r="G1235" s="12">
        <v>16</v>
      </c>
      <c r="H1235" s="12" t="s">
        <v>978</v>
      </c>
      <c r="I1235" s="12" t="s">
        <v>33</v>
      </c>
      <c r="J1235" s="12">
        <v>2</v>
      </c>
      <c r="K1235" s="12">
        <v>3</v>
      </c>
      <c r="L1235" s="21">
        <v>36300000</v>
      </c>
      <c r="M1235" s="20"/>
      <c r="N1235" s="21">
        <v>39100000</v>
      </c>
      <c r="O1235" s="21">
        <v>18100000</v>
      </c>
      <c r="P1235" s="12" t="s">
        <v>864</v>
      </c>
    </row>
    <row r="1236" spans="1:16">
      <c r="A1236" s="11" t="s">
        <v>994</v>
      </c>
      <c r="B1236" s="12" t="s">
        <v>883</v>
      </c>
      <c r="C1236" s="12" t="s">
        <v>986</v>
      </c>
      <c r="D1236" s="12"/>
      <c r="E1236" s="12" t="s">
        <v>1006</v>
      </c>
      <c r="F1236" s="12" t="s">
        <v>868</v>
      </c>
      <c r="G1236" s="12">
        <v>16</v>
      </c>
      <c r="H1236" s="12" t="s">
        <v>978</v>
      </c>
      <c r="I1236" s="12" t="s">
        <v>33</v>
      </c>
      <c r="J1236" s="12">
        <v>2</v>
      </c>
      <c r="K1236" s="12">
        <v>4.0999999999999996</v>
      </c>
      <c r="L1236" s="21">
        <v>66000000</v>
      </c>
      <c r="M1236" s="20"/>
      <c r="N1236" s="20"/>
      <c r="O1236" s="21">
        <v>26500000</v>
      </c>
      <c r="P1236" s="12" t="s">
        <v>864</v>
      </c>
    </row>
    <row r="1237" spans="1:16">
      <c r="A1237" s="11" t="s">
        <v>994</v>
      </c>
      <c r="B1237" s="12" t="s">
        <v>883</v>
      </c>
      <c r="C1237" s="12" t="s">
        <v>986</v>
      </c>
      <c r="D1237" s="12"/>
      <c r="E1237" s="12" t="s">
        <v>1006</v>
      </c>
      <c r="F1237" s="12" t="s">
        <v>868</v>
      </c>
      <c r="G1237" s="12">
        <v>16</v>
      </c>
      <c r="H1237" s="12" t="s">
        <v>978</v>
      </c>
      <c r="I1237" s="12" t="s">
        <v>33</v>
      </c>
      <c r="J1237" s="12">
        <v>2</v>
      </c>
      <c r="K1237" s="12">
        <v>4.9800000000000004</v>
      </c>
      <c r="L1237" s="21">
        <v>106000000</v>
      </c>
      <c r="M1237" s="20"/>
      <c r="N1237" s="21">
        <v>68000000</v>
      </c>
      <c r="O1237" s="21">
        <v>41100000</v>
      </c>
      <c r="P1237" s="12" t="s">
        <v>864</v>
      </c>
    </row>
    <row r="1238" spans="1:16">
      <c r="A1238" s="11" t="s">
        <v>994</v>
      </c>
      <c r="B1238" s="12" t="s">
        <v>883</v>
      </c>
      <c r="C1238" s="12" t="s">
        <v>986</v>
      </c>
      <c r="D1238" s="12"/>
      <c r="E1238" s="12" t="s">
        <v>1006</v>
      </c>
      <c r="F1238" s="12" t="s">
        <v>868</v>
      </c>
      <c r="G1238" s="12">
        <v>16</v>
      </c>
      <c r="H1238" s="12" t="s">
        <v>978</v>
      </c>
      <c r="I1238" s="12" t="s">
        <v>33</v>
      </c>
      <c r="J1238" s="12">
        <v>2</v>
      </c>
      <c r="K1238" s="12">
        <v>7.01</v>
      </c>
      <c r="L1238" s="21">
        <v>286000000</v>
      </c>
      <c r="M1238" s="20"/>
      <c r="N1238" s="21">
        <v>345000000</v>
      </c>
      <c r="O1238" s="21">
        <v>86700000</v>
      </c>
      <c r="P1238" s="12" t="s">
        <v>864</v>
      </c>
    </row>
    <row r="1239" spans="1:16">
      <c r="A1239" s="11" t="s">
        <v>994</v>
      </c>
      <c r="B1239" s="12" t="s">
        <v>883</v>
      </c>
      <c r="C1239" s="12" t="s">
        <v>986</v>
      </c>
      <c r="D1239" s="12"/>
      <c r="E1239" s="12" t="s">
        <v>1006</v>
      </c>
      <c r="F1239" s="12" t="s">
        <v>868</v>
      </c>
      <c r="G1239" s="12">
        <v>16</v>
      </c>
      <c r="H1239" s="12" t="s">
        <v>978</v>
      </c>
      <c r="I1239" s="12" t="s">
        <v>33</v>
      </c>
      <c r="J1239" s="12">
        <v>2</v>
      </c>
      <c r="K1239" s="12">
        <v>8.18</v>
      </c>
      <c r="L1239" s="21">
        <v>281000000</v>
      </c>
      <c r="M1239" s="20"/>
      <c r="N1239" s="21">
        <v>296000000</v>
      </c>
      <c r="O1239" s="21">
        <v>123000000</v>
      </c>
      <c r="P1239" s="12">
        <v>3.94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308A-B8BF-B641-8603-CE5606553D5A}">
  <dimension ref="A1:J182"/>
  <sheetViews>
    <sheetView zoomScaleNormal="100" workbookViewId="0">
      <selection activeCell="G203" sqref="G203"/>
    </sheetView>
  </sheetViews>
  <sheetFormatPr baseColWidth="10" defaultRowHeight="16"/>
  <cols>
    <col min="1" max="1" width="13.1640625" bestFit="1" customWidth="1"/>
  </cols>
  <sheetData>
    <row r="1" spans="1:10">
      <c r="A1" t="s">
        <v>1021</v>
      </c>
    </row>
    <row r="2" spans="1:10">
      <c r="A2" t="s">
        <v>155</v>
      </c>
      <c r="B2" t="s">
        <v>1031</v>
      </c>
      <c r="C2" t="s">
        <v>3</v>
      </c>
      <c r="D2" t="s">
        <v>119</v>
      </c>
      <c r="E2" t="s">
        <v>4</v>
      </c>
      <c r="F2" t="s">
        <v>5</v>
      </c>
      <c r="G2" t="s">
        <v>6</v>
      </c>
      <c r="H2" t="s">
        <v>7</v>
      </c>
      <c r="I2" t="s">
        <v>156</v>
      </c>
      <c r="J2" t="s">
        <v>10</v>
      </c>
    </row>
    <row r="3" spans="1:10">
      <c r="A3" t="s">
        <v>1013</v>
      </c>
      <c r="B3" s="5">
        <v>0</v>
      </c>
      <c r="C3" t="s">
        <v>177</v>
      </c>
      <c r="D3" t="s">
        <v>118</v>
      </c>
      <c r="E3">
        <v>1</v>
      </c>
      <c r="F3" s="6">
        <v>316874.37019100803</v>
      </c>
      <c r="G3" s="7">
        <v>320727.56603850698</v>
      </c>
      <c r="H3" s="7">
        <v>262469.76397183101</v>
      </c>
      <c r="I3" s="7">
        <v>308690.60709711601</v>
      </c>
      <c r="J3" t="s">
        <v>1018</v>
      </c>
    </row>
    <row r="4" spans="1:10">
      <c r="A4" t="s">
        <v>1013</v>
      </c>
      <c r="B4" s="5">
        <v>1</v>
      </c>
      <c r="C4" t="s">
        <v>177</v>
      </c>
      <c r="D4" t="s">
        <v>118</v>
      </c>
      <c r="E4">
        <v>1</v>
      </c>
      <c r="F4" s="6">
        <v>499597.328061287</v>
      </c>
      <c r="G4" s="7">
        <v>502731.23746008298</v>
      </c>
      <c r="H4" s="7">
        <v>467750.11608888302</v>
      </c>
      <c r="I4" s="7">
        <v>487358.31519060797</v>
      </c>
      <c r="J4" t="s">
        <v>1018</v>
      </c>
    </row>
    <row r="5" spans="1:10">
      <c r="A5" t="s">
        <v>1013</v>
      </c>
      <c r="B5" s="5">
        <v>4</v>
      </c>
      <c r="C5" t="s">
        <v>177</v>
      </c>
      <c r="D5" t="s">
        <v>118</v>
      </c>
      <c r="E5">
        <v>1</v>
      </c>
      <c r="F5" s="6">
        <v>787333.77770273096</v>
      </c>
      <c r="G5" s="7">
        <v>852585.93149659596</v>
      </c>
      <c r="H5" s="7">
        <v>842650.30711654399</v>
      </c>
      <c r="I5" s="7">
        <v>926593.33051093004</v>
      </c>
      <c r="J5" t="s">
        <v>1018</v>
      </c>
    </row>
    <row r="6" spans="1:10">
      <c r="A6" t="s">
        <v>1013</v>
      </c>
      <c r="B6" s="5">
        <v>6</v>
      </c>
      <c r="C6" t="s">
        <v>177</v>
      </c>
      <c r="D6" t="s">
        <v>118</v>
      </c>
      <c r="E6">
        <v>1</v>
      </c>
      <c r="F6" s="6">
        <v>1452469.1103394299</v>
      </c>
      <c r="G6" s="7">
        <v>1485009.20334454</v>
      </c>
      <c r="H6" s="7">
        <v>1529423.9371211</v>
      </c>
      <c r="I6" s="7">
        <v>1512378.70628252</v>
      </c>
      <c r="J6" t="s">
        <v>1018</v>
      </c>
    </row>
    <row r="7" spans="1:10">
      <c r="A7" t="s">
        <v>1013</v>
      </c>
      <c r="B7" s="5">
        <v>8</v>
      </c>
      <c r="C7" t="s">
        <v>177</v>
      </c>
      <c r="D7" t="s">
        <v>118</v>
      </c>
      <c r="E7">
        <v>1</v>
      </c>
      <c r="F7" s="6">
        <v>2438832.2578489599</v>
      </c>
      <c r="G7" s="7">
        <v>2425482.8014471899</v>
      </c>
      <c r="H7" s="7">
        <v>2350637.2753951401</v>
      </c>
      <c r="I7" s="7">
        <v>2488369.0520048002</v>
      </c>
      <c r="J7" t="s">
        <v>1018</v>
      </c>
    </row>
    <row r="8" spans="1:10">
      <c r="A8" t="s">
        <v>1013</v>
      </c>
      <c r="B8" s="5">
        <v>0</v>
      </c>
      <c r="C8">
        <v>0</v>
      </c>
      <c r="D8" t="s">
        <v>157</v>
      </c>
      <c r="E8">
        <v>1</v>
      </c>
      <c r="F8">
        <v>85.134724592677159</v>
      </c>
      <c r="G8" t="s">
        <v>158</v>
      </c>
      <c r="H8">
        <v>80.75355181966718</v>
      </c>
      <c r="I8" t="s">
        <v>158</v>
      </c>
      <c r="J8" t="s">
        <v>1018</v>
      </c>
    </row>
    <row r="9" spans="1:10">
      <c r="A9" t="s">
        <v>1013</v>
      </c>
      <c r="B9" s="5">
        <v>1</v>
      </c>
      <c r="C9">
        <v>0</v>
      </c>
      <c r="D9" t="s">
        <v>157</v>
      </c>
      <c r="E9">
        <v>1</v>
      </c>
      <c r="F9">
        <v>77.278961315886733</v>
      </c>
      <c r="G9" t="s">
        <v>158</v>
      </c>
      <c r="H9">
        <v>71.172467599924119</v>
      </c>
      <c r="I9" t="s">
        <v>158</v>
      </c>
      <c r="J9" t="s">
        <v>1018</v>
      </c>
    </row>
    <row r="10" spans="1:10">
      <c r="A10" t="s">
        <v>1013</v>
      </c>
      <c r="B10" s="5">
        <v>4</v>
      </c>
      <c r="C10">
        <v>0</v>
      </c>
      <c r="D10" t="s">
        <v>157</v>
      </c>
      <c r="E10">
        <v>1</v>
      </c>
      <c r="F10">
        <v>98.196412801876761</v>
      </c>
      <c r="G10" t="s">
        <v>158</v>
      </c>
      <c r="H10">
        <v>87.121365939540553</v>
      </c>
      <c r="I10" t="s">
        <v>158</v>
      </c>
      <c r="J10" t="s">
        <v>1018</v>
      </c>
    </row>
    <row r="11" spans="1:10">
      <c r="A11" t="s">
        <v>1013</v>
      </c>
      <c r="B11" s="5">
        <v>6</v>
      </c>
      <c r="C11">
        <v>0</v>
      </c>
      <c r="D11" t="s">
        <v>157</v>
      </c>
      <c r="E11">
        <v>1</v>
      </c>
      <c r="F11">
        <v>81.844305738055326</v>
      </c>
      <c r="G11" t="s">
        <v>158</v>
      </c>
      <c r="H11">
        <v>80.54878525013271</v>
      </c>
      <c r="I11" t="s">
        <v>158</v>
      </c>
      <c r="J11" t="s">
        <v>1018</v>
      </c>
    </row>
    <row r="12" spans="1:10">
      <c r="A12" t="s">
        <v>1013</v>
      </c>
      <c r="B12" s="5">
        <v>8</v>
      </c>
      <c r="C12">
        <v>0</v>
      </c>
      <c r="D12" t="s">
        <v>157</v>
      </c>
      <c r="E12">
        <v>1</v>
      </c>
      <c r="F12">
        <v>27.838588745770039</v>
      </c>
      <c r="G12" t="s">
        <v>158</v>
      </c>
      <c r="H12">
        <v>26.637621715505382</v>
      </c>
      <c r="I12" t="s">
        <v>158</v>
      </c>
      <c r="J12" t="s">
        <v>1018</v>
      </c>
    </row>
    <row r="13" spans="1:10">
      <c r="A13" t="s">
        <v>1014</v>
      </c>
      <c r="B13" s="5">
        <v>0</v>
      </c>
      <c r="C13" t="s">
        <v>177</v>
      </c>
      <c r="D13" t="s">
        <v>118</v>
      </c>
      <c r="E13">
        <v>1</v>
      </c>
      <c r="F13" s="6">
        <v>301930.81202160602</v>
      </c>
      <c r="G13" s="7">
        <v>275504.02878872398</v>
      </c>
      <c r="H13" s="7">
        <v>275697.27220082103</v>
      </c>
      <c r="I13" s="7">
        <v>279392.84783119097</v>
      </c>
      <c r="J13" t="s">
        <v>1018</v>
      </c>
    </row>
    <row r="14" spans="1:10">
      <c r="A14" t="s">
        <v>1014</v>
      </c>
      <c r="B14" s="5">
        <v>1</v>
      </c>
      <c r="C14" t="s">
        <v>177</v>
      </c>
      <c r="D14" t="s">
        <v>118</v>
      </c>
      <c r="E14">
        <v>1</v>
      </c>
      <c r="F14" s="6">
        <v>263437.62980286003</v>
      </c>
      <c r="G14" s="7">
        <v>284842.91755067598</v>
      </c>
      <c r="H14" s="7">
        <v>269726.61638307798</v>
      </c>
      <c r="I14" s="7">
        <v>279511.17799440899</v>
      </c>
      <c r="J14" t="s">
        <v>1018</v>
      </c>
    </row>
    <row r="15" spans="1:10">
      <c r="A15" t="s">
        <v>1014</v>
      </c>
      <c r="B15" s="5">
        <v>4</v>
      </c>
      <c r="C15" t="s">
        <v>177</v>
      </c>
      <c r="D15" t="s">
        <v>118</v>
      </c>
      <c r="E15">
        <v>1</v>
      </c>
      <c r="F15" s="6">
        <v>1132.5734327167499</v>
      </c>
      <c r="G15" s="7">
        <v>990.97195527423605</v>
      </c>
      <c r="H15" s="7">
        <v>1132.53653961034</v>
      </c>
      <c r="I15" s="7">
        <v>1557.1805143178999</v>
      </c>
      <c r="J15" t="s">
        <v>1018</v>
      </c>
    </row>
    <row r="16" spans="1:10">
      <c r="A16" t="s">
        <v>1014</v>
      </c>
      <c r="B16" s="5">
        <v>6</v>
      </c>
      <c r="C16" t="s">
        <v>177</v>
      </c>
      <c r="D16" t="s">
        <v>118</v>
      </c>
      <c r="E16">
        <v>1</v>
      </c>
      <c r="F16" s="6">
        <v>2692.2016991278401</v>
      </c>
      <c r="G16" s="7">
        <v>1132.5724867096301</v>
      </c>
      <c r="H16" s="7">
        <v>1840.4410517879901</v>
      </c>
      <c r="I16" s="7">
        <v>2550.5505841664199</v>
      </c>
      <c r="J16" t="s">
        <v>1018</v>
      </c>
    </row>
    <row r="17" spans="1:10">
      <c r="A17" t="s">
        <v>1014</v>
      </c>
      <c r="B17" s="5">
        <v>8</v>
      </c>
      <c r="C17" t="s">
        <v>177</v>
      </c>
      <c r="D17" t="s">
        <v>118</v>
      </c>
      <c r="E17">
        <v>1</v>
      </c>
      <c r="F17" s="6">
        <v>5661.6281643750999</v>
      </c>
      <c r="G17" s="7">
        <v>5378.6792607780999</v>
      </c>
      <c r="H17" s="7">
        <v>6086.6442011932004</v>
      </c>
      <c r="I17" s="7">
        <v>5237.2006743419597</v>
      </c>
      <c r="J17" t="s">
        <v>1018</v>
      </c>
    </row>
    <row r="18" spans="1:10">
      <c r="A18" t="s">
        <v>1014</v>
      </c>
      <c r="B18" s="5">
        <v>0</v>
      </c>
      <c r="C18">
        <v>0</v>
      </c>
      <c r="D18" t="s">
        <v>157</v>
      </c>
      <c r="E18">
        <v>1</v>
      </c>
      <c r="F18">
        <v>364.51820748629507</v>
      </c>
      <c r="G18" t="s">
        <v>158</v>
      </c>
      <c r="H18">
        <v>358.23431523798911</v>
      </c>
      <c r="I18" t="s">
        <v>158</v>
      </c>
      <c r="J18" t="s">
        <v>1018</v>
      </c>
    </row>
    <row r="19" spans="1:10">
      <c r="A19" t="s">
        <v>1014</v>
      </c>
      <c r="B19" s="5">
        <v>1</v>
      </c>
      <c r="C19">
        <v>0</v>
      </c>
      <c r="D19" t="s">
        <v>157</v>
      </c>
      <c r="E19">
        <v>1</v>
      </c>
      <c r="F19">
        <v>377.9291816600051</v>
      </c>
      <c r="G19" t="s">
        <v>158</v>
      </c>
      <c r="H19">
        <v>383.40250426297206</v>
      </c>
      <c r="I19" t="s">
        <v>158</v>
      </c>
      <c r="J19" t="s">
        <v>1018</v>
      </c>
    </row>
    <row r="20" spans="1:10">
      <c r="A20" t="s">
        <v>1014</v>
      </c>
      <c r="B20" s="5">
        <v>4</v>
      </c>
      <c r="C20">
        <v>0</v>
      </c>
      <c r="D20" t="s">
        <v>157</v>
      </c>
      <c r="E20">
        <v>1</v>
      </c>
      <c r="F20">
        <v>376.18381573710838</v>
      </c>
      <c r="G20" t="s">
        <v>158</v>
      </c>
      <c r="H20">
        <v>380.10481239045555</v>
      </c>
      <c r="I20" t="s">
        <v>158</v>
      </c>
      <c r="J20" t="s">
        <v>1018</v>
      </c>
    </row>
    <row r="21" spans="1:10">
      <c r="A21" t="s">
        <v>1014</v>
      </c>
      <c r="B21" s="5">
        <v>6</v>
      </c>
      <c r="C21">
        <v>0</v>
      </c>
      <c r="D21" t="s">
        <v>157</v>
      </c>
      <c r="E21">
        <v>1</v>
      </c>
      <c r="F21">
        <v>416.47215106715282</v>
      </c>
      <c r="G21" t="s">
        <v>158</v>
      </c>
      <c r="H21">
        <v>427.18306490610416</v>
      </c>
      <c r="I21" t="s">
        <v>158</v>
      </c>
      <c r="J21" t="s">
        <v>1018</v>
      </c>
    </row>
    <row r="22" spans="1:10">
      <c r="A22" t="s">
        <v>1014</v>
      </c>
      <c r="B22" s="5">
        <v>8</v>
      </c>
      <c r="C22">
        <v>0</v>
      </c>
      <c r="D22" t="s">
        <v>157</v>
      </c>
      <c r="E22">
        <v>1</v>
      </c>
      <c r="F22">
        <v>368.88116237900925</v>
      </c>
      <c r="G22" t="s">
        <v>158</v>
      </c>
      <c r="H22">
        <v>398.06403389562001</v>
      </c>
      <c r="I22" t="s">
        <v>158</v>
      </c>
      <c r="J22" t="s">
        <v>1018</v>
      </c>
    </row>
    <row r="23" spans="1:10">
      <c r="A23" t="s">
        <v>1016</v>
      </c>
      <c r="B23" s="5">
        <v>0</v>
      </c>
      <c r="C23">
        <v>0</v>
      </c>
      <c r="D23" t="s">
        <v>157</v>
      </c>
      <c r="E23" t="s">
        <v>158</v>
      </c>
      <c r="F23">
        <v>66.458305185492122</v>
      </c>
      <c r="G23" t="s">
        <v>158</v>
      </c>
      <c r="H23">
        <v>66.281223155596564</v>
      </c>
      <c r="I23" t="s">
        <v>158</v>
      </c>
      <c r="J23" t="s">
        <v>1018</v>
      </c>
    </row>
    <row r="24" spans="1:10">
      <c r="A24" t="s">
        <v>1016</v>
      </c>
      <c r="B24" s="5">
        <v>1</v>
      </c>
      <c r="C24">
        <v>0</v>
      </c>
      <c r="D24" t="s">
        <v>157</v>
      </c>
      <c r="E24" t="s">
        <v>158</v>
      </c>
      <c r="F24">
        <v>68.938595987209993</v>
      </c>
      <c r="G24" t="s">
        <v>158</v>
      </c>
      <c r="H24">
        <v>69.601918105586421</v>
      </c>
      <c r="I24" t="s">
        <v>158</v>
      </c>
      <c r="J24" t="s">
        <v>1018</v>
      </c>
    </row>
    <row r="25" spans="1:10">
      <c r="A25" t="s">
        <v>1016</v>
      </c>
      <c r="B25" s="5">
        <v>4</v>
      </c>
      <c r="C25">
        <v>0</v>
      </c>
      <c r="D25" t="s">
        <v>157</v>
      </c>
      <c r="E25" t="s">
        <v>158</v>
      </c>
      <c r="F25">
        <v>100.31634174215533</v>
      </c>
      <c r="G25" t="s">
        <v>158</v>
      </c>
      <c r="H25">
        <v>94.607928622029405</v>
      </c>
      <c r="I25" t="s">
        <v>158</v>
      </c>
      <c r="J25" t="s">
        <v>1018</v>
      </c>
    </row>
    <row r="26" spans="1:10">
      <c r="A26" t="s">
        <v>1016</v>
      </c>
      <c r="B26" s="5">
        <v>6</v>
      </c>
      <c r="C26">
        <v>0</v>
      </c>
      <c r="D26" t="s">
        <v>157</v>
      </c>
      <c r="E26" t="s">
        <v>158</v>
      </c>
      <c r="F26">
        <v>146.36353479873543</v>
      </c>
      <c r="G26" t="s">
        <v>158</v>
      </c>
      <c r="H26">
        <v>144.55235446630093</v>
      </c>
      <c r="I26" t="s">
        <v>158</v>
      </c>
      <c r="J26" t="s">
        <v>1018</v>
      </c>
    </row>
    <row r="27" spans="1:10">
      <c r="A27" t="s">
        <v>1016</v>
      </c>
      <c r="B27" s="5">
        <v>8</v>
      </c>
      <c r="C27">
        <v>0</v>
      </c>
      <c r="D27" t="s">
        <v>157</v>
      </c>
      <c r="E27" t="s">
        <v>158</v>
      </c>
      <c r="F27">
        <v>141.65321655342063</v>
      </c>
      <c r="G27" t="s">
        <v>158</v>
      </c>
      <c r="H27">
        <v>135.59244547396113</v>
      </c>
      <c r="I27" t="s">
        <v>158</v>
      </c>
      <c r="J27" t="s">
        <v>1018</v>
      </c>
    </row>
    <row r="28" spans="1:10">
      <c r="A28" t="s">
        <v>1015</v>
      </c>
      <c r="B28" s="8">
        <v>0</v>
      </c>
      <c r="C28">
        <v>0</v>
      </c>
      <c r="D28" t="s">
        <v>157</v>
      </c>
      <c r="E28" t="s">
        <v>158</v>
      </c>
      <c r="F28">
        <v>358.7021315524924</v>
      </c>
      <c r="G28" t="s">
        <v>158</v>
      </c>
      <c r="H28">
        <v>366.96372943497551</v>
      </c>
      <c r="I28" t="s">
        <v>158</v>
      </c>
      <c r="J28" t="s">
        <v>1018</v>
      </c>
    </row>
    <row r="29" spans="1:10">
      <c r="A29" t="s">
        <v>1015</v>
      </c>
      <c r="B29" s="8">
        <v>1</v>
      </c>
      <c r="C29">
        <v>0</v>
      </c>
      <c r="D29" t="s">
        <v>157</v>
      </c>
      <c r="E29" t="s">
        <v>158</v>
      </c>
      <c r="F29">
        <v>366.78949295636187</v>
      </c>
      <c r="G29" t="s">
        <v>158</v>
      </c>
      <c r="H29">
        <v>377.52170960645697</v>
      </c>
      <c r="I29" t="s">
        <v>158</v>
      </c>
      <c r="J29" t="s">
        <v>1018</v>
      </c>
    </row>
    <row r="30" spans="1:10">
      <c r="A30" t="s">
        <v>1015</v>
      </c>
      <c r="B30" s="8">
        <v>4</v>
      </c>
      <c r="C30">
        <v>0</v>
      </c>
      <c r="D30" t="s">
        <v>157</v>
      </c>
      <c r="E30" t="s">
        <v>158</v>
      </c>
      <c r="F30">
        <v>377.81628557628972</v>
      </c>
      <c r="G30" t="s">
        <v>158</v>
      </c>
      <c r="H30">
        <v>382.4931826263915</v>
      </c>
      <c r="I30" t="s">
        <v>158</v>
      </c>
      <c r="J30" t="s">
        <v>1018</v>
      </c>
    </row>
    <row r="31" spans="1:10">
      <c r="A31" t="s">
        <v>1015</v>
      </c>
      <c r="B31" s="8">
        <v>6</v>
      </c>
      <c r="C31">
        <v>0</v>
      </c>
      <c r="D31" t="s">
        <v>157</v>
      </c>
      <c r="E31" t="s">
        <v>158</v>
      </c>
      <c r="F31">
        <v>437.3761408230589</v>
      </c>
      <c r="G31" t="s">
        <v>158</v>
      </c>
      <c r="H31">
        <v>429.08136833792821</v>
      </c>
      <c r="I31" t="s">
        <v>158</v>
      </c>
      <c r="J31" t="s">
        <v>1018</v>
      </c>
    </row>
    <row r="32" spans="1:10">
      <c r="A32" t="s">
        <v>1015</v>
      </c>
      <c r="B32" s="8">
        <v>8</v>
      </c>
      <c r="C32">
        <v>0</v>
      </c>
      <c r="D32" t="s">
        <v>157</v>
      </c>
      <c r="E32" t="s">
        <v>158</v>
      </c>
      <c r="F32">
        <v>402.14178048227461</v>
      </c>
      <c r="G32" t="s">
        <v>158</v>
      </c>
      <c r="H32">
        <v>405.37717729755661</v>
      </c>
      <c r="I32" t="s">
        <v>158</v>
      </c>
      <c r="J32" t="s">
        <v>1018</v>
      </c>
    </row>
    <row r="33" spans="1:10">
      <c r="A33" t="s">
        <v>1013</v>
      </c>
      <c r="B33" s="8">
        <v>0</v>
      </c>
      <c r="C33" t="s">
        <v>97</v>
      </c>
      <c r="D33" t="s">
        <v>1017</v>
      </c>
      <c r="E33">
        <v>28</v>
      </c>
      <c r="F33" s="6">
        <v>68717.165149719905</v>
      </c>
      <c r="G33" s="7">
        <v>70983.826483904093</v>
      </c>
      <c r="H33" s="7">
        <v>74240.392914162498</v>
      </c>
      <c r="I33" s="7">
        <v>70784.361438313601</v>
      </c>
      <c r="J33" t="s">
        <v>1018</v>
      </c>
    </row>
    <row r="34" spans="1:10">
      <c r="A34" t="s">
        <v>1013</v>
      </c>
      <c r="B34" s="8">
        <v>1</v>
      </c>
      <c r="C34" t="s">
        <v>97</v>
      </c>
      <c r="D34" t="s">
        <v>1017</v>
      </c>
      <c r="E34">
        <v>28</v>
      </c>
      <c r="F34" s="6">
        <v>129261.637070884</v>
      </c>
      <c r="G34" s="7">
        <v>126136.151744424</v>
      </c>
      <c r="H34" s="7">
        <v>130665.639292152</v>
      </c>
      <c r="I34" s="7">
        <v>119339.243664822</v>
      </c>
      <c r="J34" t="s">
        <v>1018</v>
      </c>
    </row>
    <row r="35" spans="1:10">
      <c r="A35" t="s">
        <v>1013</v>
      </c>
      <c r="B35" s="8">
        <v>4</v>
      </c>
      <c r="C35" t="s">
        <v>97</v>
      </c>
      <c r="D35" t="s">
        <v>1017</v>
      </c>
      <c r="E35">
        <v>28</v>
      </c>
      <c r="F35" s="6">
        <v>248101.737398428</v>
      </c>
      <c r="G35" s="7">
        <v>246885.83499938299</v>
      </c>
      <c r="H35" s="7">
        <v>237513.35442857601</v>
      </c>
      <c r="I35" s="7">
        <v>240654.95713993901</v>
      </c>
      <c r="J35" t="s">
        <v>1018</v>
      </c>
    </row>
    <row r="36" spans="1:10">
      <c r="A36" t="s">
        <v>1013</v>
      </c>
      <c r="B36" s="8">
        <v>6</v>
      </c>
      <c r="C36" t="s">
        <v>97</v>
      </c>
      <c r="D36" t="s">
        <v>1017</v>
      </c>
      <c r="E36">
        <v>28</v>
      </c>
      <c r="F36" s="6">
        <v>496607.99748496799</v>
      </c>
      <c r="G36" s="7">
        <v>512916.01021268102</v>
      </c>
      <c r="H36" s="7">
        <v>482438.074092303</v>
      </c>
      <c r="I36" s="7">
        <v>462009.980367193</v>
      </c>
      <c r="J36" t="s">
        <v>1018</v>
      </c>
    </row>
    <row r="37" spans="1:10">
      <c r="A37" t="s">
        <v>1013</v>
      </c>
      <c r="B37" s="8">
        <v>8</v>
      </c>
      <c r="C37" t="s">
        <v>97</v>
      </c>
      <c r="D37" t="s">
        <v>1017</v>
      </c>
      <c r="E37">
        <v>28</v>
      </c>
      <c r="F37" s="6">
        <v>1022009.2670318499</v>
      </c>
      <c r="G37" s="7">
        <v>1013528.7510343</v>
      </c>
      <c r="H37" s="7">
        <v>776169.92575026199</v>
      </c>
      <c r="I37" s="7">
        <v>790402.47318229603</v>
      </c>
      <c r="J37" t="s">
        <v>1018</v>
      </c>
    </row>
    <row r="38" spans="1:10">
      <c r="A38" t="s">
        <v>1013</v>
      </c>
      <c r="B38" s="8">
        <v>0</v>
      </c>
      <c r="C38">
        <v>0</v>
      </c>
      <c r="D38" t="s">
        <v>157</v>
      </c>
      <c r="E38">
        <v>28</v>
      </c>
      <c r="F38">
        <v>79.521189488946447</v>
      </c>
      <c r="G38" t="s">
        <v>158</v>
      </c>
      <c r="H38">
        <v>80.233775223575279</v>
      </c>
      <c r="I38" t="s">
        <v>158</v>
      </c>
      <c r="J38" t="s">
        <v>1018</v>
      </c>
    </row>
    <row r="39" spans="1:10">
      <c r="A39" t="s">
        <v>1013</v>
      </c>
      <c r="B39" s="8">
        <v>1</v>
      </c>
      <c r="C39">
        <v>0</v>
      </c>
      <c r="D39" t="s">
        <v>157</v>
      </c>
      <c r="E39">
        <v>28</v>
      </c>
      <c r="F39">
        <v>68.264099694315448</v>
      </c>
      <c r="G39" t="s">
        <v>158</v>
      </c>
      <c r="H39">
        <v>71.023253838471135</v>
      </c>
      <c r="I39" t="s">
        <v>158</v>
      </c>
      <c r="J39" t="s">
        <v>1018</v>
      </c>
    </row>
    <row r="40" spans="1:10">
      <c r="A40" t="s">
        <v>1013</v>
      </c>
      <c r="B40" s="8">
        <v>4</v>
      </c>
      <c r="C40">
        <v>0</v>
      </c>
      <c r="D40" t="s">
        <v>157</v>
      </c>
      <c r="E40">
        <v>28</v>
      </c>
      <c r="F40">
        <v>70.712966475584125</v>
      </c>
      <c r="G40" t="s">
        <v>158</v>
      </c>
      <c r="H40">
        <v>75.814048602008626</v>
      </c>
      <c r="I40" t="s">
        <v>158</v>
      </c>
      <c r="J40" t="s">
        <v>1018</v>
      </c>
    </row>
    <row r="41" spans="1:10">
      <c r="A41" t="s">
        <v>1013</v>
      </c>
      <c r="B41" s="8">
        <v>6</v>
      </c>
      <c r="C41">
        <v>0</v>
      </c>
      <c r="D41" t="s">
        <v>157</v>
      </c>
      <c r="E41">
        <v>28</v>
      </c>
      <c r="F41">
        <v>51.913164942775246</v>
      </c>
      <c r="G41" t="s">
        <v>158</v>
      </c>
      <c r="H41">
        <v>53.889770260175673</v>
      </c>
      <c r="I41" t="s">
        <v>158</v>
      </c>
      <c r="J41" t="s">
        <v>1018</v>
      </c>
    </row>
    <row r="42" spans="1:10">
      <c r="A42" t="s">
        <v>1013</v>
      </c>
      <c r="B42" s="8">
        <v>8</v>
      </c>
      <c r="C42">
        <v>0</v>
      </c>
      <c r="D42" t="s">
        <v>157</v>
      </c>
      <c r="E42">
        <v>28</v>
      </c>
      <c r="F42">
        <v>14.166872079997525</v>
      </c>
      <c r="G42" t="s">
        <v>158</v>
      </c>
      <c r="H42">
        <v>15.580953253908966</v>
      </c>
      <c r="I42" t="s">
        <v>158</v>
      </c>
      <c r="J42" t="s">
        <v>1018</v>
      </c>
    </row>
    <row r="43" spans="1:10">
      <c r="A43" t="s">
        <v>1014</v>
      </c>
      <c r="B43" s="8">
        <v>0</v>
      </c>
      <c r="C43" t="s">
        <v>97</v>
      </c>
      <c r="D43" t="s">
        <v>1017</v>
      </c>
      <c r="E43">
        <v>28</v>
      </c>
      <c r="F43" s="6">
        <v>79627.998958516793</v>
      </c>
      <c r="G43" s="7">
        <v>79202.673627226206</v>
      </c>
      <c r="H43" s="7">
        <v>67385.164284039594</v>
      </c>
      <c r="I43" s="7">
        <v>71209.097345837305</v>
      </c>
      <c r="J43" t="s">
        <v>1018</v>
      </c>
    </row>
    <row r="44" spans="1:10">
      <c r="A44" t="s">
        <v>1014</v>
      </c>
      <c r="B44" s="8">
        <v>1</v>
      </c>
      <c r="C44" t="s">
        <v>97</v>
      </c>
      <c r="D44" t="s">
        <v>1017</v>
      </c>
      <c r="E44">
        <v>28</v>
      </c>
      <c r="F44" s="6">
        <v>110844.42150922801</v>
      </c>
      <c r="G44" s="7">
        <v>114237.65802778699</v>
      </c>
      <c r="H44" s="7">
        <v>108863.02900407001</v>
      </c>
      <c r="I44" s="7">
        <v>101923.77660094701</v>
      </c>
      <c r="J44" t="s">
        <v>1018</v>
      </c>
    </row>
    <row r="45" spans="1:10">
      <c r="A45" t="s">
        <v>1014</v>
      </c>
      <c r="B45" s="8">
        <v>4</v>
      </c>
      <c r="C45" t="s">
        <v>97</v>
      </c>
      <c r="D45" t="s">
        <v>1017</v>
      </c>
      <c r="E45">
        <v>28</v>
      </c>
      <c r="F45" s="6">
        <v>290502.24799578002</v>
      </c>
      <c r="G45" s="7">
        <v>293756.06568614597</v>
      </c>
      <c r="H45" s="7">
        <v>272404.129043116</v>
      </c>
      <c r="I45" s="7">
        <v>267498.44183516898</v>
      </c>
      <c r="J45" t="s">
        <v>1018</v>
      </c>
    </row>
    <row r="46" spans="1:10">
      <c r="A46" t="s">
        <v>1014</v>
      </c>
      <c r="B46" s="8">
        <v>6</v>
      </c>
      <c r="C46" t="s">
        <v>97</v>
      </c>
      <c r="D46" t="s">
        <v>1017</v>
      </c>
      <c r="E46">
        <v>28</v>
      </c>
      <c r="F46" s="6">
        <v>722631.99253481999</v>
      </c>
      <c r="G46" s="7">
        <v>679064.67119397502</v>
      </c>
      <c r="H46" s="7">
        <v>670644.49963960599</v>
      </c>
      <c r="I46" s="7">
        <v>684979.28408981697</v>
      </c>
      <c r="J46" t="s">
        <v>1018</v>
      </c>
    </row>
    <row r="47" spans="1:10">
      <c r="A47" t="s">
        <v>1014</v>
      </c>
      <c r="B47" s="8">
        <v>8</v>
      </c>
      <c r="C47" t="s">
        <v>97</v>
      </c>
      <c r="D47" t="s">
        <v>1017</v>
      </c>
      <c r="E47">
        <v>28</v>
      </c>
      <c r="F47" s="6">
        <v>1360867.24684743</v>
      </c>
      <c r="G47" s="7">
        <v>1405462.1303634599</v>
      </c>
      <c r="H47" s="7">
        <v>1384293.19386579</v>
      </c>
      <c r="I47" s="7">
        <v>1324072.22937372</v>
      </c>
      <c r="J47" t="s">
        <v>1018</v>
      </c>
    </row>
    <row r="48" spans="1:10">
      <c r="A48" t="s">
        <v>1014</v>
      </c>
      <c r="B48" s="8">
        <v>0</v>
      </c>
      <c r="C48">
        <v>0</v>
      </c>
      <c r="D48" t="s">
        <v>157</v>
      </c>
      <c r="E48">
        <v>28</v>
      </c>
      <c r="F48">
        <v>346.33002356781623</v>
      </c>
      <c r="G48" t="s">
        <v>158</v>
      </c>
      <c r="H48">
        <v>366.92610602038042</v>
      </c>
      <c r="I48" t="s">
        <v>158</v>
      </c>
      <c r="J48" t="s">
        <v>1018</v>
      </c>
    </row>
    <row r="49" spans="1:10">
      <c r="A49" t="s">
        <v>1014</v>
      </c>
      <c r="B49" s="8">
        <v>1</v>
      </c>
      <c r="C49">
        <v>0</v>
      </c>
      <c r="D49" t="s">
        <v>157</v>
      </c>
      <c r="E49">
        <v>28</v>
      </c>
      <c r="F49">
        <v>294.52697330959774</v>
      </c>
      <c r="G49" t="s">
        <v>158</v>
      </c>
      <c r="H49">
        <v>314.84258587441798</v>
      </c>
      <c r="I49" t="s">
        <v>158</v>
      </c>
      <c r="J49" t="s">
        <v>1018</v>
      </c>
    </row>
    <row r="50" spans="1:10">
      <c r="A50" t="s">
        <v>1014</v>
      </c>
      <c r="B50" s="8">
        <v>4</v>
      </c>
      <c r="C50">
        <v>0</v>
      </c>
      <c r="D50" t="s">
        <v>157</v>
      </c>
      <c r="E50">
        <v>28</v>
      </c>
      <c r="F50">
        <v>139.82484209960279</v>
      </c>
      <c r="G50" t="s">
        <v>158</v>
      </c>
      <c r="H50">
        <v>149.93682841163144</v>
      </c>
      <c r="I50" t="s">
        <v>158</v>
      </c>
      <c r="J50" t="s">
        <v>1018</v>
      </c>
    </row>
    <row r="51" spans="1:10">
      <c r="A51" t="s">
        <v>1014</v>
      </c>
      <c r="B51" s="8">
        <v>6</v>
      </c>
      <c r="C51">
        <v>0</v>
      </c>
      <c r="D51" t="s">
        <v>157</v>
      </c>
      <c r="E51">
        <v>28</v>
      </c>
      <c r="F51">
        <v>53.343290619254716</v>
      </c>
      <c r="G51" t="s">
        <v>158</v>
      </c>
      <c r="H51">
        <v>57.346270324581852</v>
      </c>
      <c r="I51" t="s">
        <v>158</v>
      </c>
      <c r="J51" t="s">
        <v>1018</v>
      </c>
    </row>
    <row r="52" spans="1:10">
      <c r="A52" t="s">
        <v>1014</v>
      </c>
      <c r="B52" s="8">
        <v>8</v>
      </c>
      <c r="C52">
        <v>0</v>
      </c>
      <c r="D52" t="s">
        <v>157</v>
      </c>
      <c r="E52">
        <v>28</v>
      </c>
      <c r="F52">
        <v>16.739053498125287</v>
      </c>
      <c r="G52" t="s">
        <v>158</v>
      </c>
      <c r="H52">
        <v>14.264455007587223</v>
      </c>
      <c r="I52" t="s">
        <v>158</v>
      </c>
      <c r="J52" t="s">
        <v>1018</v>
      </c>
    </row>
    <row r="53" spans="1:10">
      <c r="A53" t="s">
        <v>1013</v>
      </c>
      <c r="B53" s="8">
        <v>0</v>
      </c>
      <c r="C53" t="s">
        <v>97</v>
      </c>
      <c r="D53" t="s">
        <v>1017</v>
      </c>
      <c r="E53">
        <v>52</v>
      </c>
      <c r="F53" s="6">
        <v>66112.980131980599</v>
      </c>
      <c r="G53" s="7">
        <v>67809.973972295295</v>
      </c>
      <c r="H53" s="7">
        <v>59508.7923248847</v>
      </c>
      <c r="I53" s="7">
        <v>68860.433015514296</v>
      </c>
      <c r="J53" t="s">
        <v>1018</v>
      </c>
    </row>
    <row r="54" spans="1:10">
      <c r="A54" t="s">
        <v>1013</v>
      </c>
      <c r="B54" s="8">
        <v>1</v>
      </c>
      <c r="C54" t="s">
        <v>97</v>
      </c>
      <c r="D54" t="s">
        <v>1017</v>
      </c>
      <c r="E54">
        <v>52</v>
      </c>
      <c r="F54" s="6">
        <v>98665.241187500593</v>
      </c>
      <c r="G54" s="7">
        <v>91450.377793402004</v>
      </c>
      <c r="H54" s="7">
        <v>80689.218425544401</v>
      </c>
      <c r="I54" s="7">
        <v>85930.276895311399</v>
      </c>
      <c r="J54" t="s">
        <v>1018</v>
      </c>
    </row>
    <row r="55" spans="1:10">
      <c r="A55" t="s">
        <v>1013</v>
      </c>
      <c r="B55" s="8">
        <v>4</v>
      </c>
      <c r="C55" t="s">
        <v>97</v>
      </c>
      <c r="D55" t="s">
        <v>1017</v>
      </c>
      <c r="E55">
        <v>52</v>
      </c>
      <c r="F55" s="6">
        <v>152748.77172166799</v>
      </c>
      <c r="G55" s="7">
        <v>157102.46985991899</v>
      </c>
      <c r="H55" s="7">
        <v>147204.202185245</v>
      </c>
      <c r="I55" s="7">
        <v>138437.785853971</v>
      </c>
      <c r="J55" t="s">
        <v>1018</v>
      </c>
    </row>
    <row r="56" spans="1:10">
      <c r="A56" t="s">
        <v>1013</v>
      </c>
      <c r="B56" s="8">
        <v>6</v>
      </c>
      <c r="C56" t="s">
        <v>97</v>
      </c>
      <c r="D56" t="s">
        <v>1017</v>
      </c>
      <c r="E56">
        <v>52</v>
      </c>
      <c r="F56" s="6">
        <v>348951.98266821698</v>
      </c>
      <c r="G56" s="7">
        <v>344879.67810851999</v>
      </c>
      <c r="H56" s="7">
        <v>327031.74389830697</v>
      </c>
      <c r="I56" s="7">
        <v>323713.46038710797</v>
      </c>
      <c r="J56" t="s">
        <v>1018</v>
      </c>
    </row>
    <row r="57" spans="1:10">
      <c r="A57" t="s">
        <v>1013</v>
      </c>
      <c r="B57" s="8">
        <v>8</v>
      </c>
      <c r="C57" t="s">
        <v>97</v>
      </c>
      <c r="D57" t="s">
        <v>1017</v>
      </c>
      <c r="E57">
        <v>52</v>
      </c>
      <c r="F57" s="6">
        <v>752995.63613569003</v>
      </c>
      <c r="G57" s="7">
        <v>758858.73394168098</v>
      </c>
      <c r="H57" s="7">
        <v>637566.29481954197</v>
      </c>
      <c r="I57" s="7">
        <v>648224.05673866998</v>
      </c>
      <c r="J57" t="s">
        <v>1018</v>
      </c>
    </row>
    <row r="58" spans="1:10">
      <c r="A58" t="s">
        <v>1013</v>
      </c>
      <c r="B58" s="8">
        <v>0</v>
      </c>
      <c r="C58">
        <v>0</v>
      </c>
      <c r="D58" t="s">
        <v>157</v>
      </c>
      <c r="E58">
        <v>52</v>
      </c>
      <c r="F58">
        <v>83.347742734565159</v>
      </c>
      <c r="G58" t="s">
        <v>158</v>
      </c>
      <c r="H58">
        <v>83.649685842458723</v>
      </c>
      <c r="I58" t="s">
        <v>158</v>
      </c>
      <c r="J58" t="s">
        <v>1018</v>
      </c>
    </row>
    <row r="59" spans="1:10">
      <c r="A59" t="s">
        <v>1013</v>
      </c>
      <c r="B59" s="8">
        <v>1</v>
      </c>
      <c r="C59">
        <v>0</v>
      </c>
      <c r="D59" t="s">
        <v>157</v>
      </c>
      <c r="E59">
        <v>52</v>
      </c>
      <c r="F59">
        <v>75.286779391671956</v>
      </c>
      <c r="G59" t="s">
        <v>158</v>
      </c>
      <c r="H59">
        <v>75.038442995916157</v>
      </c>
      <c r="I59" t="s">
        <v>158</v>
      </c>
      <c r="J59" t="s">
        <v>1018</v>
      </c>
    </row>
    <row r="60" spans="1:10">
      <c r="A60" t="s">
        <v>1013</v>
      </c>
      <c r="B60" s="8">
        <v>4</v>
      </c>
      <c r="C60">
        <v>0</v>
      </c>
      <c r="D60" t="s">
        <v>157</v>
      </c>
      <c r="E60">
        <v>52</v>
      </c>
      <c r="F60">
        <v>79.354902886041486</v>
      </c>
      <c r="G60" t="s">
        <v>158</v>
      </c>
      <c r="H60">
        <v>82.255244679916387</v>
      </c>
      <c r="I60" t="s">
        <v>158</v>
      </c>
      <c r="J60" t="s">
        <v>1018</v>
      </c>
    </row>
    <row r="61" spans="1:10">
      <c r="A61" t="s">
        <v>1013</v>
      </c>
      <c r="B61" s="8">
        <v>6</v>
      </c>
      <c r="C61">
        <v>0</v>
      </c>
      <c r="D61" t="s">
        <v>157</v>
      </c>
      <c r="E61">
        <v>52</v>
      </c>
      <c r="F61">
        <v>56.345225912595915</v>
      </c>
      <c r="G61" t="s">
        <v>158</v>
      </c>
      <c r="H61">
        <v>56.011108826436988</v>
      </c>
      <c r="I61" t="s">
        <v>158</v>
      </c>
      <c r="J61" t="s">
        <v>1018</v>
      </c>
    </row>
    <row r="62" spans="1:10">
      <c r="A62" t="s">
        <v>1013</v>
      </c>
      <c r="B62" s="8">
        <v>8</v>
      </c>
      <c r="C62">
        <v>0</v>
      </c>
      <c r="D62" t="s">
        <v>157</v>
      </c>
      <c r="E62">
        <v>52</v>
      </c>
      <c r="F62">
        <v>15.83954801202167</v>
      </c>
      <c r="G62" t="s">
        <v>158</v>
      </c>
      <c r="H62">
        <v>15.237147689383114</v>
      </c>
      <c r="I62" t="s">
        <v>158</v>
      </c>
      <c r="J62" t="s">
        <v>1018</v>
      </c>
    </row>
    <row r="63" spans="1:10">
      <c r="A63" t="s">
        <v>1014</v>
      </c>
      <c r="B63" s="8">
        <v>0</v>
      </c>
      <c r="C63" t="s">
        <v>97</v>
      </c>
      <c r="D63" t="s">
        <v>1017</v>
      </c>
      <c r="E63">
        <v>52</v>
      </c>
      <c r="F63" s="6">
        <v>64558.923524122103</v>
      </c>
      <c r="G63" s="7">
        <v>61064.344151162899</v>
      </c>
      <c r="H63" s="7">
        <v>58800.747560116099</v>
      </c>
      <c r="I63" s="7">
        <v>65544.210964702797</v>
      </c>
      <c r="J63" t="s">
        <v>1018</v>
      </c>
    </row>
    <row r="64" spans="1:10">
      <c r="A64" t="s">
        <v>1014</v>
      </c>
      <c r="B64" s="8">
        <v>1</v>
      </c>
      <c r="C64" t="s">
        <v>97</v>
      </c>
      <c r="D64" t="s">
        <v>1017</v>
      </c>
      <c r="E64">
        <v>52</v>
      </c>
      <c r="F64" s="6">
        <v>94427.205737946293</v>
      </c>
      <c r="G64" s="7">
        <v>88052.7669937912</v>
      </c>
      <c r="H64" s="7">
        <v>89753.033486191402</v>
      </c>
      <c r="I64" s="7">
        <v>89331.169886238902</v>
      </c>
      <c r="J64" t="s">
        <v>1018</v>
      </c>
    </row>
    <row r="65" spans="1:10">
      <c r="A65" t="s">
        <v>1014</v>
      </c>
      <c r="B65" s="8">
        <v>4</v>
      </c>
      <c r="C65" t="s">
        <v>97</v>
      </c>
      <c r="D65" t="s">
        <v>1017</v>
      </c>
      <c r="E65">
        <v>52</v>
      </c>
      <c r="F65" s="6">
        <v>220135.96502053001</v>
      </c>
      <c r="G65" s="7">
        <v>215659.55695381801</v>
      </c>
      <c r="H65" s="7">
        <v>184310.30118237299</v>
      </c>
      <c r="I65" s="7">
        <v>188478.170914641</v>
      </c>
      <c r="J65" t="s">
        <v>1018</v>
      </c>
    </row>
    <row r="66" spans="1:10">
      <c r="A66" t="s">
        <v>1014</v>
      </c>
      <c r="B66" s="8">
        <v>6</v>
      </c>
      <c r="C66" t="s">
        <v>97</v>
      </c>
      <c r="D66" t="s">
        <v>1017</v>
      </c>
      <c r="E66">
        <v>52</v>
      </c>
      <c r="F66" s="6">
        <v>577339.94490983197</v>
      </c>
      <c r="G66" s="7">
        <v>534299.60875373497</v>
      </c>
      <c r="H66" s="7">
        <v>577370.949011544</v>
      </c>
      <c r="I66" s="7">
        <v>530956.13493995997</v>
      </c>
      <c r="J66" t="s">
        <v>1018</v>
      </c>
    </row>
    <row r="67" spans="1:10">
      <c r="A67" t="s">
        <v>1014</v>
      </c>
      <c r="B67" s="8">
        <v>8</v>
      </c>
      <c r="C67" t="s">
        <v>97</v>
      </c>
      <c r="D67" t="s">
        <v>1017</v>
      </c>
      <c r="E67">
        <v>52</v>
      </c>
      <c r="F67" s="6">
        <v>1139666.9446213699</v>
      </c>
      <c r="G67" s="7">
        <v>1174099.4149752201</v>
      </c>
      <c r="H67" s="7">
        <v>1161429.3095638501</v>
      </c>
      <c r="I67" s="7">
        <v>1133251.70535917</v>
      </c>
      <c r="J67" t="s">
        <v>1018</v>
      </c>
    </row>
    <row r="68" spans="1:10">
      <c r="A68" t="s">
        <v>1014</v>
      </c>
      <c r="B68" s="8">
        <v>0</v>
      </c>
      <c r="C68" s="2">
        <v>0</v>
      </c>
      <c r="D68" t="s">
        <v>157</v>
      </c>
      <c r="E68">
        <v>52</v>
      </c>
      <c r="F68">
        <v>392.53366205305105</v>
      </c>
      <c r="G68" t="s">
        <v>158</v>
      </c>
      <c r="H68">
        <v>360.4982368714185</v>
      </c>
      <c r="I68" t="s">
        <v>158</v>
      </c>
      <c r="J68" t="s">
        <v>1018</v>
      </c>
    </row>
    <row r="69" spans="1:10">
      <c r="A69" t="s">
        <v>1014</v>
      </c>
      <c r="B69" s="8">
        <v>1</v>
      </c>
      <c r="C69" s="2">
        <v>0</v>
      </c>
      <c r="D69" t="s">
        <v>157</v>
      </c>
      <c r="E69">
        <v>52</v>
      </c>
      <c r="F69">
        <v>333.7879171244104</v>
      </c>
      <c r="G69" t="s">
        <v>158</v>
      </c>
      <c r="H69">
        <v>344.57793122890951</v>
      </c>
      <c r="I69" t="s">
        <v>158</v>
      </c>
      <c r="J69" t="s">
        <v>1018</v>
      </c>
    </row>
    <row r="70" spans="1:10">
      <c r="A70" t="s">
        <v>1014</v>
      </c>
      <c r="B70" s="8">
        <v>4</v>
      </c>
      <c r="C70" s="2">
        <v>0</v>
      </c>
      <c r="D70" t="s">
        <v>157</v>
      </c>
      <c r="E70">
        <v>52</v>
      </c>
      <c r="F70">
        <v>202.51883837295338</v>
      </c>
      <c r="G70" t="s">
        <v>158</v>
      </c>
      <c r="H70">
        <v>206.23885280902482</v>
      </c>
      <c r="I70" t="s">
        <v>158</v>
      </c>
      <c r="J70" t="s">
        <v>1018</v>
      </c>
    </row>
    <row r="71" spans="1:10">
      <c r="A71" t="s">
        <v>1014</v>
      </c>
      <c r="B71" s="8">
        <v>6</v>
      </c>
      <c r="C71" s="2">
        <v>0</v>
      </c>
      <c r="D71" t="s">
        <v>157</v>
      </c>
      <c r="E71">
        <v>52</v>
      </c>
      <c r="F71">
        <v>68.112180620022855</v>
      </c>
      <c r="G71" t="s">
        <v>158</v>
      </c>
      <c r="H71">
        <v>71.607232655908902</v>
      </c>
      <c r="I71" t="s">
        <v>158</v>
      </c>
      <c r="J71" t="s">
        <v>1018</v>
      </c>
    </row>
    <row r="72" spans="1:10">
      <c r="A72" t="s">
        <v>1014</v>
      </c>
      <c r="B72" s="8">
        <v>8</v>
      </c>
      <c r="C72" s="2">
        <v>0</v>
      </c>
      <c r="D72" t="s">
        <v>157</v>
      </c>
      <c r="E72">
        <v>52</v>
      </c>
      <c r="F72">
        <v>11.889704762600761</v>
      </c>
      <c r="G72" t="s">
        <v>158</v>
      </c>
      <c r="H72">
        <v>16.259851621568728</v>
      </c>
      <c r="I72" t="s">
        <v>158</v>
      </c>
      <c r="J72" t="s">
        <v>1018</v>
      </c>
    </row>
    <row r="73" spans="1:10">
      <c r="A73" t="s">
        <v>1013</v>
      </c>
      <c r="B73" s="8">
        <v>0</v>
      </c>
      <c r="C73" t="s">
        <v>823</v>
      </c>
      <c r="D73" t="s">
        <v>1017</v>
      </c>
      <c r="E73">
        <v>53</v>
      </c>
      <c r="F73" s="6">
        <v>45731.281165452201</v>
      </c>
      <c r="G73" s="7">
        <v>61020.2734124489</v>
      </c>
      <c r="H73" s="7">
        <v>45725.933632431399</v>
      </c>
      <c r="I73" s="7">
        <v>50586.427410719101</v>
      </c>
      <c r="J73" t="s">
        <v>1018</v>
      </c>
    </row>
    <row r="74" spans="1:10">
      <c r="A74" t="s">
        <v>1013</v>
      </c>
      <c r="B74" s="8">
        <v>1</v>
      </c>
      <c r="C74" t="s">
        <v>823</v>
      </c>
      <c r="D74" t="s">
        <v>1017</v>
      </c>
      <c r="E74">
        <v>53</v>
      </c>
      <c r="F74" s="6">
        <v>62577.347884926297</v>
      </c>
      <c r="G74" s="7">
        <v>59886.3959316439</v>
      </c>
      <c r="H74" s="7">
        <v>53374.9527713075</v>
      </c>
      <c r="I74" s="7">
        <v>48983.330448838104</v>
      </c>
      <c r="J74" t="s">
        <v>1018</v>
      </c>
    </row>
    <row r="75" spans="1:10">
      <c r="A75" t="s">
        <v>1013</v>
      </c>
      <c r="B75" s="8">
        <v>4</v>
      </c>
      <c r="C75" t="s">
        <v>823</v>
      </c>
      <c r="D75" t="s">
        <v>1017</v>
      </c>
      <c r="E75">
        <v>53</v>
      </c>
      <c r="F75" s="6">
        <v>134499.69443621801</v>
      </c>
      <c r="G75" s="7">
        <v>129968.229351282</v>
      </c>
      <c r="H75" s="7">
        <v>112695.151262802</v>
      </c>
      <c r="I75" s="7">
        <v>106185.810500576</v>
      </c>
      <c r="J75" t="s">
        <v>1018</v>
      </c>
    </row>
    <row r="76" spans="1:10">
      <c r="A76" t="s">
        <v>1013</v>
      </c>
      <c r="B76" s="8">
        <v>6</v>
      </c>
      <c r="C76" t="s">
        <v>823</v>
      </c>
      <c r="D76" t="s">
        <v>1017</v>
      </c>
      <c r="E76">
        <v>53</v>
      </c>
      <c r="F76" s="6">
        <v>411885.49170154001</v>
      </c>
      <c r="G76" s="7">
        <v>407559.33975386998</v>
      </c>
      <c r="H76" s="7">
        <v>348081.63094998302</v>
      </c>
      <c r="I76" s="7">
        <v>345210.29536414798</v>
      </c>
      <c r="J76" t="s">
        <v>1018</v>
      </c>
    </row>
    <row r="77" spans="1:10">
      <c r="A77" t="s">
        <v>1013</v>
      </c>
      <c r="B77" s="8">
        <v>8</v>
      </c>
      <c r="C77" t="s">
        <v>823</v>
      </c>
      <c r="D77" t="s">
        <v>1017</v>
      </c>
      <c r="E77">
        <v>53</v>
      </c>
      <c r="F77" s="6">
        <v>898207.76337555004</v>
      </c>
      <c r="G77" s="7">
        <v>893538.27258532203</v>
      </c>
      <c r="H77" s="7">
        <v>708402.14697829704</v>
      </c>
      <c r="I77" s="7">
        <v>714254.40041847294</v>
      </c>
      <c r="J77" t="s">
        <v>1018</v>
      </c>
    </row>
    <row r="78" spans="1:10">
      <c r="A78" t="s">
        <v>1013</v>
      </c>
      <c r="B78" s="8">
        <v>0</v>
      </c>
      <c r="C78" s="2">
        <v>0</v>
      </c>
      <c r="D78" t="s">
        <v>157</v>
      </c>
      <c r="E78">
        <v>53</v>
      </c>
      <c r="F78">
        <v>80.746600611427908</v>
      </c>
      <c r="G78" t="s">
        <v>158</v>
      </c>
      <c r="H78">
        <v>82.113990162196586</v>
      </c>
      <c r="I78" t="s">
        <v>158</v>
      </c>
      <c r="J78" t="s">
        <v>1018</v>
      </c>
    </row>
    <row r="79" spans="1:10">
      <c r="A79" t="s">
        <v>1013</v>
      </c>
      <c r="B79" s="8">
        <v>1</v>
      </c>
      <c r="C79" s="2">
        <v>0</v>
      </c>
      <c r="D79" t="s">
        <v>157</v>
      </c>
      <c r="E79">
        <v>53</v>
      </c>
      <c r="F79">
        <v>75.43329593858607</v>
      </c>
      <c r="G79" t="s">
        <v>158</v>
      </c>
      <c r="H79">
        <v>77.870421932620872</v>
      </c>
      <c r="I79" t="s">
        <v>158</v>
      </c>
      <c r="J79" t="s">
        <v>1018</v>
      </c>
    </row>
    <row r="80" spans="1:10">
      <c r="A80" t="s">
        <v>1013</v>
      </c>
      <c r="B80" s="8">
        <v>4</v>
      </c>
      <c r="C80" s="2">
        <v>0</v>
      </c>
      <c r="D80" t="s">
        <v>157</v>
      </c>
      <c r="E80">
        <v>53</v>
      </c>
      <c r="F80">
        <v>96.812156499251614</v>
      </c>
      <c r="G80" t="s">
        <v>158</v>
      </c>
      <c r="H80">
        <v>98.554234885286405</v>
      </c>
      <c r="I80" t="s">
        <v>158</v>
      </c>
      <c r="J80" t="s">
        <v>1018</v>
      </c>
    </row>
    <row r="81" spans="1:10">
      <c r="A81" t="s">
        <v>1013</v>
      </c>
      <c r="B81" s="8">
        <v>6</v>
      </c>
      <c r="C81" s="2">
        <v>0</v>
      </c>
      <c r="D81" t="s">
        <v>157</v>
      </c>
      <c r="E81">
        <v>53</v>
      </c>
      <c r="F81">
        <v>80.808629894062051</v>
      </c>
      <c r="G81" t="s">
        <v>158</v>
      </c>
      <c r="H81">
        <v>83.427332453963459</v>
      </c>
      <c r="I81" t="s">
        <v>158</v>
      </c>
      <c r="J81" t="s">
        <v>1018</v>
      </c>
    </row>
    <row r="82" spans="1:10">
      <c r="A82" t="s">
        <v>1013</v>
      </c>
      <c r="B82" s="8">
        <v>8</v>
      </c>
      <c r="C82" s="2">
        <v>0</v>
      </c>
      <c r="D82" t="s">
        <v>157</v>
      </c>
      <c r="E82">
        <v>53</v>
      </c>
      <c r="F82">
        <v>23.326075365657811</v>
      </c>
      <c r="G82" t="s">
        <v>158</v>
      </c>
      <c r="H82">
        <v>28.436458432484777</v>
      </c>
      <c r="I82" t="s">
        <v>158</v>
      </c>
      <c r="J82" t="s">
        <v>1018</v>
      </c>
    </row>
    <row r="83" spans="1:10">
      <c r="A83" t="s">
        <v>1014</v>
      </c>
      <c r="B83" s="8">
        <v>0</v>
      </c>
      <c r="C83" t="s">
        <v>823</v>
      </c>
      <c r="D83" t="s">
        <v>1017</v>
      </c>
      <c r="E83">
        <v>53</v>
      </c>
      <c r="F83" s="6">
        <v>49128.388761576702</v>
      </c>
      <c r="G83" s="7">
        <v>41480.363383556098</v>
      </c>
      <c r="H83" s="7">
        <v>41657.2515728535</v>
      </c>
      <c r="I83" s="7">
        <v>45910.025659240899</v>
      </c>
      <c r="J83" t="s">
        <v>1018</v>
      </c>
    </row>
    <row r="84" spans="1:10">
      <c r="A84" t="s">
        <v>1014</v>
      </c>
      <c r="B84" s="8">
        <v>1</v>
      </c>
      <c r="C84" t="s">
        <v>823</v>
      </c>
      <c r="D84" t="s">
        <v>1017</v>
      </c>
      <c r="E84">
        <v>53</v>
      </c>
      <c r="F84" s="6">
        <v>44738.986171250202</v>
      </c>
      <c r="G84" s="7">
        <v>48277.6967093157</v>
      </c>
      <c r="H84" s="7">
        <v>50401.264856551497</v>
      </c>
      <c r="I84" s="7">
        <v>50542.440370379198</v>
      </c>
      <c r="J84" t="s">
        <v>1018</v>
      </c>
    </row>
    <row r="85" spans="1:10">
      <c r="A85" t="s">
        <v>1014</v>
      </c>
      <c r="B85" s="8">
        <v>4</v>
      </c>
      <c r="C85" t="s">
        <v>823</v>
      </c>
      <c r="D85" t="s">
        <v>1017</v>
      </c>
      <c r="E85">
        <v>53</v>
      </c>
      <c r="F85" s="6">
        <v>111282.03222680899</v>
      </c>
      <c r="G85" s="7">
        <v>114132.179195508</v>
      </c>
      <c r="H85" s="7">
        <v>119356.98864724601</v>
      </c>
      <c r="I85" s="7">
        <v>117800.871247881</v>
      </c>
      <c r="J85" t="s">
        <v>1018</v>
      </c>
    </row>
    <row r="86" spans="1:10">
      <c r="A86" t="s">
        <v>1014</v>
      </c>
      <c r="B86" s="8">
        <v>6</v>
      </c>
      <c r="C86" t="s">
        <v>823</v>
      </c>
      <c r="D86" t="s">
        <v>1017</v>
      </c>
      <c r="E86">
        <v>53</v>
      </c>
      <c r="F86" s="6">
        <v>373218.43734625098</v>
      </c>
      <c r="G86" s="7">
        <v>384727.65968265501</v>
      </c>
      <c r="H86" s="7">
        <v>388668.138786825</v>
      </c>
      <c r="I86" s="7">
        <v>372970.75050891301</v>
      </c>
      <c r="J86" t="s">
        <v>1018</v>
      </c>
    </row>
    <row r="87" spans="1:10">
      <c r="A87" t="s">
        <v>1014</v>
      </c>
      <c r="B87" s="8">
        <v>8</v>
      </c>
      <c r="C87" t="s">
        <v>823</v>
      </c>
      <c r="D87" t="s">
        <v>1017</v>
      </c>
      <c r="E87">
        <v>53</v>
      </c>
      <c r="F87" s="6">
        <v>944632.09854945797</v>
      </c>
      <c r="G87" s="7">
        <v>931936.28675250604</v>
      </c>
      <c r="H87" s="7">
        <v>955590.94967766397</v>
      </c>
      <c r="I87" s="7">
        <v>896458.27839930297</v>
      </c>
      <c r="J87" t="s">
        <v>1018</v>
      </c>
    </row>
    <row r="88" spans="1:10">
      <c r="A88" t="s">
        <v>1014</v>
      </c>
      <c r="B88" s="8">
        <v>0</v>
      </c>
      <c r="C88" s="2">
        <v>0</v>
      </c>
      <c r="D88" t="s">
        <v>157</v>
      </c>
      <c r="E88">
        <v>53</v>
      </c>
      <c r="F88">
        <v>394.01600721007674</v>
      </c>
      <c r="G88" t="s">
        <v>158</v>
      </c>
      <c r="H88">
        <v>366.72912615689989</v>
      </c>
      <c r="I88" t="s">
        <v>158</v>
      </c>
      <c r="J88" t="s">
        <v>1018</v>
      </c>
    </row>
    <row r="89" spans="1:10">
      <c r="A89" t="s">
        <v>1014</v>
      </c>
      <c r="B89" s="8">
        <v>1</v>
      </c>
      <c r="C89" s="2">
        <v>0</v>
      </c>
      <c r="D89" t="s">
        <v>157</v>
      </c>
      <c r="E89">
        <v>53</v>
      </c>
      <c r="F89">
        <v>348.71642162241631</v>
      </c>
      <c r="G89" t="s">
        <v>158</v>
      </c>
      <c r="H89">
        <v>350.55293573610305</v>
      </c>
      <c r="I89" t="s">
        <v>158</v>
      </c>
      <c r="J89" t="s">
        <v>1018</v>
      </c>
    </row>
    <row r="90" spans="1:10">
      <c r="A90" t="s">
        <v>1014</v>
      </c>
      <c r="B90" s="8">
        <v>4</v>
      </c>
      <c r="C90" s="2">
        <v>0</v>
      </c>
      <c r="D90" t="s">
        <v>157</v>
      </c>
      <c r="E90">
        <v>53</v>
      </c>
      <c r="F90">
        <v>300.22848066822985</v>
      </c>
      <c r="G90" t="s">
        <v>158</v>
      </c>
      <c r="H90">
        <v>278.10987448974447</v>
      </c>
      <c r="I90" t="s">
        <v>158</v>
      </c>
      <c r="J90" t="s">
        <v>1018</v>
      </c>
    </row>
    <row r="91" spans="1:10">
      <c r="A91" t="s">
        <v>1014</v>
      </c>
      <c r="B91" s="8">
        <v>6</v>
      </c>
      <c r="C91" s="2">
        <v>0</v>
      </c>
      <c r="D91" t="s">
        <v>157</v>
      </c>
      <c r="E91">
        <v>53</v>
      </c>
      <c r="F91">
        <v>194.25793403390153</v>
      </c>
      <c r="G91" t="s">
        <v>158</v>
      </c>
      <c r="H91">
        <v>173.51555762736308</v>
      </c>
      <c r="I91" t="s">
        <v>158</v>
      </c>
      <c r="J91" t="s">
        <v>1018</v>
      </c>
    </row>
    <row r="92" spans="1:10">
      <c r="A92" t="s">
        <v>1014</v>
      </c>
      <c r="B92" s="8">
        <v>8</v>
      </c>
      <c r="C92" s="2">
        <v>0</v>
      </c>
      <c r="D92" t="s">
        <v>157</v>
      </c>
      <c r="E92">
        <v>53</v>
      </c>
      <c r="F92">
        <v>38.887589977341555</v>
      </c>
      <c r="G92" t="s">
        <v>158</v>
      </c>
      <c r="H92">
        <v>34.913176740795379</v>
      </c>
      <c r="I92" t="s">
        <v>158</v>
      </c>
      <c r="J92" t="s">
        <v>1018</v>
      </c>
    </row>
    <row r="93" spans="1:10">
      <c r="A93" t="s">
        <v>1013</v>
      </c>
      <c r="B93" s="8">
        <v>0</v>
      </c>
      <c r="C93" t="s">
        <v>1020</v>
      </c>
      <c r="D93" t="s">
        <v>1017</v>
      </c>
      <c r="E93">
        <v>54</v>
      </c>
      <c r="F93" s="6">
        <v>50688.7579223219</v>
      </c>
      <c r="G93" s="7">
        <v>58195.122866400103</v>
      </c>
      <c r="H93" s="7">
        <v>58477.407044940301</v>
      </c>
      <c r="I93" s="7">
        <v>56402.6511003286</v>
      </c>
      <c r="J93" t="s">
        <v>1018</v>
      </c>
    </row>
    <row r="94" spans="1:10">
      <c r="A94" t="s">
        <v>1013</v>
      </c>
      <c r="B94" s="8">
        <v>1</v>
      </c>
      <c r="C94" t="s">
        <v>1020</v>
      </c>
      <c r="D94" t="s">
        <v>1017</v>
      </c>
      <c r="E94">
        <v>54</v>
      </c>
      <c r="F94" s="6">
        <v>54087.993944976501</v>
      </c>
      <c r="G94" s="7">
        <v>48004.728083377697</v>
      </c>
      <c r="H94" s="7">
        <v>50403.075233201598</v>
      </c>
      <c r="I94" s="7">
        <v>58190.747713588498</v>
      </c>
      <c r="J94" t="s">
        <v>1018</v>
      </c>
    </row>
    <row r="95" spans="1:10">
      <c r="A95" t="s">
        <v>1013</v>
      </c>
      <c r="B95" s="8">
        <v>4</v>
      </c>
      <c r="C95" t="s">
        <v>1020</v>
      </c>
      <c r="D95" t="s">
        <v>1017</v>
      </c>
      <c r="E95">
        <v>54</v>
      </c>
      <c r="F95" s="6">
        <v>21662.457247707101</v>
      </c>
      <c r="G95" s="7">
        <v>26475.3745815988</v>
      </c>
      <c r="H95" s="7">
        <v>26048.623252044501</v>
      </c>
      <c r="I95" s="7">
        <v>26191.690412973399</v>
      </c>
      <c r="J95" t="s">
        <v>1018</v>
      </c>
    </row>
    <row r="96" spans="1:10">
      <c r="A96" t="s">
        <v>1013</v>
      </c>
      <c r="B96" s="8">
        <v>6</v>
      </c>
      <c r="C96" t="s">
        <v>1020</v>
      </c>
      <c r="D96" t="s">
        <v>1017</v>
      </c>
      <c r="E96">
        <v>54</v>
      </c>
      <c r="F96" s="6">
        <v>23078.06314849</v>
      </c>
      <c r="G96" s="7">
        <v>22087.7187130155</v>
      </c>
      <c r="H96" s="7">
        <v>25484.935132769901</v>
      </c>
      <c r="I96" s="7">
        <v>21255.6455171624</v>
      </c>
      <c r="J96" t="s">
        <v>1018</v>
      </c>
    </row>
    <row r="97" spans="1:10">
      <c r="A97" t="s">
        <v>1013</v>
      </c>
      <c r="B97" s="8">
        <v>8</v>
      </c>
      <c r="C97" t="s">
        <v>1020</v>
      </c>
      <c r="D97" t="s">
        <v>1017</v>
      </c>
      <c r="E97">
        <v>54</v>
      </c>
      <c r="F97" s="6">
        <v>35388.456360558703</v>
      </c>
      <c r="G97" s="7">
        <v>31847.442991449301</v>
      </c>
      <c r="H97" s="7">
        <v>33970.222877429202</v>
      </c>
      <c r="I97" s="7">
        <v>32841.420057624098</v>
      </c>
      <c r="J97" t="s">
        <v>1018</v>
      </c>
    </row>
    <row r="98" spans="1:10">
      <c r="A98" t="s">
        <v>1013</v>
      </c>
      <c r="B98" s="8">
        <v>0</v>
      </c>
      <c r="C98" s="2">
        <v>0</v>
      </c>
      <c r="D98" t="s">
        <v>157</v>
      </c>
      <c r="E98">
        <v>54</v>
      </c>
      <c r="F98">
        <v>77.983929786830458</v>
      </c>
      <c r="G98" t="s">
        <v>158</v>
      </c>
      <c r="H98">
        <v>74.504068052145669</v>
      </c>
      <c r="I98" t="s">
        <v>158</v>
      </c>
      <c r="J98" t="s">
        <v>1018</v>
      </c>
    </row>
    <row r="99" spans="1:10">
      <c r="A99" t="s">
        <v>1013</v>
      </c>
      <c r="B99" s="8">
        <v>1</v>
      </c>
      <c r="C99" s="2">
        <v>0</v>
      </c>
      <c r="D99" t="s">
        <v>157</v>
      </c>
      <c r="E99">
        <v>54</v>
      </c>
      <c r="F99">
        <v>72.175060775651943</v>
      </c>
      <c r="G99" t="s">
        <v>158</v>
      </c>
      <c r="H99">
        <v>69.938395619308295</v>
      </c>
      <c r="I99" t="s">
        <v>158</v>
      </c>
      <c r="J99" t="s">
        <v>1018</v>
      </c>
    </row>
    <row r="100" spans="1:10">
      <c r="A100" t="s">
        <v>1013</v>
      </c>
      <c r="B100" s="8">
        <v>4</v>
      </c>
      <c r="C100" s="2">
        <v>0</v>
      </c>
      <c r="D100" t="s">
        <v>157</v>
      </c>
      <c r="E100">
        <v>54</v>
      </c>
      <c r="F100">
        <v>94.353238216795461</v>
      </c>
      <c r="G100" t="s">
        <v>158</v>
      </c>
      <c r="H100">
        <v>88.24026991464693</v>
      </c>
      <c r="I100" t="s">
        <v>158</v>
      </c>
      <c r="J100" t="s">
        <v>1018</v>
      </c>
    </row>
    <row r="101" spans="1:10">
      <c r="A101" t="s">
        <v>1013</v>
      </c>
      <c r="B101" s="8">
        <v>6</v>
      </c>
      <c r="C101" s="2">
        <v>0</v>
      </c>
      <c r="D101" t="s">
        <v>157</v>
      </c>
      <c r="E101">
        <v>54</v>
      </c>
      <c r="F101">
        <v>108.40955449229436</v>
      </c>
      <c r="G101" t="s">
        <v>158</v>
      </c>
      <c r="H101">
        <v>100.5982063049015</v>
      </c>
      <c r="I101" t="s">
        <v>158</v>
      </c>
      <c r="J101" t="s">
        <v>1018</v>
      </c>
    </row>
    <row r="102" spans="1:10">
      <c r="A102" t="s">
        <v>1013</v>
      </c>
      <c r="B102" s="8">
        <v>8</v>
      </c>
      <c r="C102" s="2">
        <v>0</v>
      </c>
      <c r="D102" t="s">
        <v>157</v>
      </c>
      <c r="E102">
        <v>54</v>
      </c>
      <c r="F102">
        <v>83.274927143794542</v>
      </c>
      <c r="G102" t="s">
        <v>158</v>
      </c>
      <c r="H102">
        <v>75.966837143465284</v>
      </c>
      <c r="I102" t="s">
        <v>158</v>
      </c>
      <c r="J102" t="s">
        <v>1018</v>
      </c>
    </row>
    <row r="103" spans="1:10">
      <c r="A103" t="s">
        <v>1014</v>
      </c>
      <c r="B103" s="8">
        <v>0</v>
      </c>
      <c r="C103" t="s">
        <v>1020</v>
      </c>
      <c r="D103" t="s">
        <v>1017</v>
      </c>
      <c r="E103">
        <v>54</v>
      </c>
      <c r="F103" s="6">
        <v>58193.299806110801</v>
      </c>
      <c r="G103" s="7">
        <v>62862.393646899996</v>
      </c>
      <c r="H103" s="7">
        <v>61505.272674131302</v>
      </c>
      <c r="I103" s="7">
        <v>65326.366595173997</v>
      </c>
      <c r="J103" t="s">
        <v>1018</v>
      </c>
    </row>
    <row r="104" spans="1:10">
      <c r="A104" t="s">
        <v>1014</v>
      </c>
      <c r="B104" s="8">
        <v>1</v>
      </c>
      <c r="C104" t="s">
        <v>1020</v>
      </c>
      <c r="D104" t="s">
        <v>1017</v>
      </c>
      <c r="E104">
        <v>54</v>
      </c>
      <c r="F104" s="6">
        <v>43040.127209626502</v>
      </c>
      <c r="G104" s="7">
        <v>47287.409434169502</v>
      </c>
      <c r="H104" s="7">
        <v>44736.519807101198</v>
      </c>
      <c r="I104" s="7">
        <v>46013.409199392903</v>
      </c>
      <c r="J104" t="s">
        <v>1018</v>
      </c>
    </row>
    <row r="105" spans="1:10">
      <c r="A105" t="s">
        <v>1014</v>
      </c>
      <c r="B105" s="8">
        <v>4</v>
      </c>
      <c r="C105" t="s">
        <v>1020</v>
      </c>
      <c r="D105" t="s">
        <v>1017</v>
      </c>
      <c r="E105">
        <v>54</v>
      </c>
      <c r="F105" s="6">
        <v>22367.503245499898</v>
      </c>
      <c r="G105" s="7">
        <v>20527.884894798</v>
      </c>
      <c r="H105" s="7">
        <v>20952.897278152101</v>
      </c>
      <c r="I105" s="7">
        <v>22652.225485943902</v>
      </c>
      <c r="J105" t="s">
        <v>1018</v>
      </c>
    </row>
    <row r="106" spans="1:10">
      <c r="A106" t="s">
        <v>1014</v>
      </c>
      <c r="B106" s="8">
        <v>6</v>
      </c>
      <c r="C106" t="s">
        <v>1020</v>
      </c>
      <c r="D106" t="s">
        <v>1017</v>
      </c>
      <c r="E106">
        <v>54</v>
      </c>
      <c r="F106" s="6">
        <v>22510.2354146611</v>
      </c>
      <c r="G106" s="7">
        <v>20528.579346636601</v>
      </c>
      <c r="H106" s="7">
        <v>21235.246352499598</v>
      </c>
      <c r="I106" s="7">
        <v>22387.492453696999</v>
      </c>
      <c r="J106" t="s">
        <v>1018</v>
      </c>
    </row>
    <row r="107" spans="1:10">
      <c r="A107" t="s">
        <v>1014</v>
      </c>
      <c r="B107" s="8">
        <v>8</v>
      </c>
      <c r="C107" t="s">
        <v>1020</v>
      </c>
      <c r="D107" t="s">
        <v>1017</v>
      </c>
      <c r="E107">
        <v>54</v>
      </c>
      <c r="F107" s="6">
        <v>28026.5807205618</v>
      </c>
      <c r="G107" s="7">
        <v>26329.033521410602</v>
      </c>
      <c r="H107" s="7">
        <v>25477.369291488401</v>
      </c>
      <c r="I107" s="7">
        <v>27602.0969185635</v>
      </c>
      <c r="J107" t="s">
        <v>1018</v>
      </c>
    </row>
    <row r="108" spans="1:10">
      <c r="A108" t="s">
        <v>1014</v>
      </c>
      <c r="B108" s="8">
        <v>0</v>
      </c>
      <c r="C108" s="2">
        <v>0</v>
      </c>
      <c r="D108" t="s">
        <v>157</v>
      </c>
      <c r="E108">
        <v>54</v>
      </c>
      <c r="F108">
        <v>348.77363393423087</v>
      </c>
      <c r="G108" t="s">
        <v>158</v>
      </c>
      <c r="H108">
        <v>365.95337131739672</v>
      </c>
      <c r="I108" t="s">
        <v>158</v>
      </c>
      <c r="J108" t="s">
        <v>1018</v>
      </c>
    </row>
    <row r="109" spans="1:10">
      <c r="A109" t="s">
        <v>1014</v>
      </c>
      <c r="B109" s="8">
        <v>1</v>
      </c>
      <c r="C109" s="2">
        <v>0</v>
      </c>
      <c r="D109" t="s">
        <v>157</v>
      </c>
      <c r="E109">
        <v>54</v>
      </c>
      <c r="F109">
        <v>328.32615401232425</v>
      </c>
      <c r="G109" t="s">
        <v>158</v>
      </c>
      <c r="H109">
        <v>347.14712440625738</v>
      </c>
      <c r="I109" t="s">
        <v>158</v>
      </c>
      <c r="J109" t="s">
        <v>1018</v>
      </c>
    </row>
    <row r="110" spans="1:10">
      <c r="A110" t="s">
        <v>1014</v>
      </c>
      <c r="B110" s="8">
        <v>4</v>
      </c>
      <c r="C110" s="2">
        <v>0</v>
      </c>
      <c r="D110" t="s">
        <v>157</v>
      </c>
      <c r="E110">
        <v>54</v>
      </c>
      <c r="F110">
        <v>293.58440913450983</v>
      </c>
      <c r="G110" t="s">
        <v>158</v>
      </c>
      <c r="H110">
        <v>316.93023246121948</v>
      </c>
      <c r="I110" t="s">
        <v>158</v>
      </c>
      <c r="J110" t="s">
        <v>1018</v>
      </c>
    </row>
    <row r="111" spans="1:10">
      <c r="A111" t="s">
        <v>1014</v>
      </c>
      <c r="B111" s="8">
        <v>6</v>
      </c>
      <c r="C111" s="2">
        <v>0</v>
      </c>
      <c r="D111" t="s">
        <v>157</v>
      </c>
      <c r="E111">
        <v>54</v>
      </c>
      <c r="F111">
        <v>305.01567892197505</v>
      </c>
      <c r="G111" t="s">
        <v>158</v>
      </c>
      <c r="H111">
        <v>330.56714151094246</v>
      </c>
      <c r="I111" t="s">
        <v>158</v>
      </c>
      <c r="J111" t="s">
        <v>1018</v>
      </c>
    </row>
    <row r="112" spans="1:10">
      <c r="A112" t="s">
        <v>1014</v>
      </c>
      <c r="B112" s="8">
        <v>8</v>
      </c>
      <c r="C112" s="2">
        <v>0</v>
      </c>
      <c r="D112" t="s">
        <v>157</v>
      </c>
      <c r="E112">
        <v>54</v>
      </c>
      <c r="F112">
        <v>240.58958449774323</v>
      </c>
      <c r="G112" t="s">
        <v>158</v>
      </c>
      <c r="H112">
        <v>283.71967019533969</v>
      </c>
      <c r="I112" t="s">
        <v>158</v>
      </c>
      <c r="J112" t="s">
        <v>1018</v>
      </c>
    </row>
    <row r="113" spans="1:10">
      <c r="A113" t="s">
        <v>1019</v>
      </c>
      <c r="B113" s="8">
        <v>0</v>
      </c>
      <c r="C113" t="s">
        <v>177</v>
      </c>
      <c r="D113" t="s">
        <v>118</v>
      </c>
      <c r="E113">
        <v>1</v>
      </c>
      <c r="F113" s="6">
        <v>229840.99275986099</v>
      </c>
      <c r="G113" s="7">
        <v>292474.13720474899</v>
      </c>
      <c r="H113" s="7">
        <v>269984.52609348402</v>
      </c>
      <c r="I113" s="7">
        <v>271363.92534134397</v>
      </c>
      <c r="J113" t="s">
        <v>1018</v>
      </c>
    </row>
    <row r="114" spans="1:10">
      <c r="A114" t="s">
        <v>1019</v>
      </c>
      <c r="B114" s="8">
        <v>1</v>
      </c>
      <c r="C114" t="s">
        <v>177</v>
      </c>
      <c r="D114" t="s">
        <v>118</v>
      </c>
      <c r="E114">
        <v>1</v>
      </c>
      <c r="F114" s="6">
        <v>249610.11382989999</v>
      </c>
      <c r="G114" s="7">
        <v>242052.947872082</v>
      </c>
      <c r="H114" s="7">
        <v>220832.52839250999</v>
      </c>
      <c r="I114" s="7">
        <v>236981.54937532201</v>
      </c>
      <c r="J114" t="s">
        <v>1018</v>
      </c>
    </row>
    <row r="115" spans="1:10">
      <c r="A115" t="s">
        <v>1019</v>
      </c>
      <c r="B115" s="8">
        <v>4</v>
      </c>
      <c r="C115" t="s">
        <v>177</v>
      </c>
      <c r="D115" t="s">
        <v>118</v>
      </c>
      <c r="E115">
        <v>1</v>
      </c>
      <c r="F115" s="6">
        <v>5902.8246465975699</v>
      </c>
      <c r="G115" s="7">
        <v>5849.9511688043503</v>
      </c>
      <c r="H115" s="7">
        <v>6203.0221685230899</v>
      </c>
      <c r="I115" s="7">
        <v>6631.7076199481098</v>
      </c>
      <c r="J115" t="s">
        <v>1018</v>
      </c>
    </row>
    <row r="116" spans="1:10">
      <c r="A116" t="s">
        <v>1019</v>
      </c>
      <c r="B116" s="8">
        <v>6</v>
      </c>
      <c r="C116" t="s">
        <v>177</v>
      </c>
      <c r="D116" t="s">
        <v>118</v>
      </c>
      <c r="E116">
        <v>1</v>
      </c>
      <c r="F116" s="6">
        <v>12547.779779414201</v>
      </c>
      <c r="G116" s="7">
        <v>11571.0657978532</v>
      </c>
      <c r="H116" s="7">
        <v>10363.1944339579</v>
      </c>
      <c r="I116" s="7">
        <v>13240.921996294101</v>
      </c>
      <c r="J116" t="s">
        <v>1018</v>
      </c>
    </row>
    <row r="117" spans="1:10">
      <c r="A117" t="s">
        <v>1019</v>
      </c>
      <c r="B117" s="8">
        <v>8</v>
      </c>
      <c r="C117" t="s">
        <v>177</v>
      </c>
      <c r="D117" t="s">
        <v>118</v>
      </c>
      <c r="E117">
        <v>1</v>
      </c>
      <c r="F117" s="6">
        <v>34175.000535510102</v>
      </c>
      <c r="G117" s="7">
        <v>20387.5774413135</v>
      </c>
      <c r="H117" s="7">
        <v>24284.084324965101</v>
      </c>
      <c r="I117" s="7">
        <v>28064.479388705699</v>
      </c>
      <c r="J117" t="s">
        <v>1018</v>
      </c>
    </row>
    <row r="118" spans="1:10">
      <c r="A118" t="s">
        <v>1019</v>
      </c>
      <c r="B118" s="8">
        <v>0</v>
      </c>
      <c r="C118" t="s">
        <v>97</v>
      </c>
      <c r="D118" t="s">
        <v>1017</v>
      </c>
      <c r="E118">
        <v>28</v>
      </c>
      <c r="F118" s="6">
        <v>76613.664253287105</v>
      </c>
      <c r="G118" s="7">
        <v>81703.3014863469</v>
      </c>
      <c r="H118" s="7">
        <v>83672.890318228398</v>
      </c>
      <c r="I118" s="7">
        <v>77053.954109270606</v>
      </c>
      <c r="J118" t="s">
        <v>1018</v>
      </c>
    </row>
    <row r="119" spans="1:10">
      <c r="A119" t="s">
        <v>1019</v>
      </c>
      <c r="B119" s="8">
        <v>1</v>
      </c>
      <c r="C119" t="s">
        <v>97</v>
      </c>
      <c r="D119" t="s">
        <v>1017</v>
      </c>
      <c r="E119">
        <v>28</v>
      </c>
      <c r="F119" s="6">
        <v>107997.49910692</v>
      </c>
      <c r="G119" s="7">
        <v>103736.977659464</v>
      </c>
      <c r="H119" s="7">
        <v>120485.13527442999</v>
      </c>
      <c r="I119" s="7">
        <v>109482.704097371</v>
      </c>
      <c r="J119" t="s">
        <v>1018</v>
      </c>
    </row>
    <row r="120" spans="1:10">
      <c r="A120" t="s">
        <v>1019</v>
      </c>
      <c r="B120" s="8">
        <v>4</v>
      </c>
      <c r="C120" t="s">
        <v>97</v>
      </c>
      <c r="D120" t="s">
        <v>1017</v>
      </c>
      <c r="E120">
        <v>28</v>
      </c>
      <c r="F120" s="6">
        <v>250741.72520547101</v>
      </c>
      <c r="G120" s="7">
        <v>248495.751822689</v>
      </c>
      <c r="H120" s="7">
        <v>289178.98585638602</v>
      </c>
      <c r="I120" s="7">
        <v>294809.54783223901</v>
      </c>
      <c r="J120" t="s">
        <v>1018</v>
      </c>
    </row>
    <row r="121" spans="1:10">
      <c r="A121" t="s">
        <v>1019</v>
      </c>
      <c r="B121" s="8">
        <v>6</v>
      </c>
      <c r="C121" t="s">
        <v>97</v>
      </c>
      <c r="D121" t="s">
        <v>1017</v>
      </c>
      <c r="E121">
        <v>28</v>
      </c>
      <c r="F121" s="6">
        <v>584965.54304983397</v>
      </c>
      <c r="G121" s="7">
        <v>566982.22409480601</v>
      </c>
      <c r="H121" s="7">
        <v>729864.97942017601</v>
      </c>
      <c r="I121" s="7">
        <v>722365.85557560006</v>
      </c>
      <c r="J121" t="s">
        <v>1018</v>
      </c>
    </row>
    <row r="122" spans="1:10">
      <c r="A122" t="s">
        <v>1019</v>
      </c>
      <c r="B122" s="8">
        <v>8</v>
      </c>
      <c r="C122" t="s">
        <v>97</v>
      </c>
      <c r="D122" t="s">
        <v>1017</v>
      </c>
      <c r="E122">
        <v>28</v>
      </c>
      <c r="F122" s="6">
        <v>1186360.7328755599</v>
      </c>
      <c r="G122" s="7">
        <v>1178881.6838124199</v>
      </c>
      <c r="H122" s="7">
        <v>1493471.1859853501</v>
      </c>
      <c r="I122" s="7">
        <v>1531073.2644282801</v>
      </c>
      <c r="J122" t="s">
        <v>1018</v>
      </c>
    </row>
    <row r="123" spans="1:10">
      <c r="A123" t="s">
        <v>1019</v>
      </c>
      <c r="B123" s="8">
        <v>0</v>
      </c>
      <c r="C123">
        <v>0</v>
      </c>
      <c r="D123" t="s">
        <v>157</v>
      </c>
      <c r="E123" t="s">
        <v>1022</v>
      </c>
      <c r="F123">
        <v>342.38703758418961</v>
      </c>
      <c r="G123" t="s">
        <v>158</v>
      </c>
      <c r="H123">
        <v>356.84772297445943</v>
      </c>
      <c r="I123" t="s">
        <v>158</v>
      </c>
      <c r="J123" t="s">
        <v>1018</v>
      </c>
    </row>
    <row r="124" spans="1:10">
      <c r="A124" t="s">
        <v>1019</v>
      </c>
      <c r="B124" s="8">
        <v>1</v>
      </c>
      <c r="C124">
        <v>0</v>
      </c>
      <c r="D124" t="s">
        <v>157</v>
      </c>
      <c r="E124" t="s">
        <v>1022</v>
      </c>
      <c r="F124">
        <v>308.02325688747288</v>
      </c>
      <c r="G124" t="s">
        <v>158</v>
      </c>
      <c r="H124">
        <v>315.37499675856941</v>
      </c>
      <c r="I124" t="s">
        <v>158</v>
      </c>
      <c r="J124" t="s">
        <v>1018</v>
      </c>
    </row>
    <row r="125" spans="1:10">
      <c r="A125" t="s">
        <v>1019</v>
      </c>
      <c r="B125" s="8">
        <v>4</v>
      </c>
      <c r="C125">
        <v>0</v>
      </c>
      <c r="D125" t="s">
        <v>157</v>
      </c>
      <c r="E125" t="s">
        <v>1022</v>
      </c>
      <c r="F125">
        <v>143.730393912257</v>
      </c>
      <c r="G125" t="s">
        <v>158</v>
      </c>
      <c r="H125">
        <v>135.91181697693582</v>
      </c>
      <c r="I125" t="s">
        <v>158</v>
      </c>
      <c r="J125" t="s">
        <v>1018</v>
      </c>
    </row>
    <row r="126" spans="1:10">
      <c r="A126" t="s">
        <v>1019</v>
      </c>
      <c r="B126" s="8">
        <v>6</v>
      </c>
      <c r="C126">
        <v>0</v>
      </c>
      <c r="D126" t="s">
        <v>157</v>
      </c>
      <c r="E126" t="s">
        <v>1022</v>
      </c>
      <c r="F126">
        <v>46.929941465441424</v>
      </c>
      <c r="G126" t="s">
        <v>158</v>
      </c>
      <c r="H126">
        <v>48.377709569547285</v>
      </c>
      <c r="I126" t="s">
        <v>158</v>
      </c>
      <c r="J126" t="s">
        <v>1018</v>
      </c>
    </row>
    <row r="127" spans="1:10">
      <c r="A127" t="s">
        <v>1019</v>
      </c>
      <c r="B127" s="8">
        <v>8</v>
      </c>
      <c r="C127">
        <v>0</v>
      </c>
      <c r="D127" t="s">
        <v>157</v>
      </c>
      <c r="E127" t="s">
        <v>1022</v>
      </c>
      <c r="F127">
        <v>13.3905650399759</v>
      </c>
      <c r="G127" t="s">
        <v>158</v>
      </c>
      <c r="H127">
        <v>10.424218296476887</v>
      </c>
      <c r="I127" t="s">
        <v>158</v>
      </c>
      <c r="J127" t="s">
        <v>1018</v>
      </c>
    </row>
    <row r="128" spans="1:10">
      <c r="A128" t="s">
        <v>1023</v>
      </c>
      <c r="B128" s="8">
        <v>0</v>
      </c>
      <c r="C128" t="s">
        <v>177</v>
      </c>
      <c r="D128" t="s">
        <v>118</v>
      </c>
      <c r="E128">
        <v>1</v>
      </c>
      <c r="F128" s="6">
        <v>239331.11495186199</v>
      </c>
      <c r="G128" s="7">
        <v>240960.932474759</v>
      </c>
      <c r="H128" s="7">
        <v>250819.475910059</v>
      </c>
      <c r="I128" s="7">
        <v>264209.66902045702</v>
      </c>
      <c r="J128" t="s">
        <v>1018</v>
      </c>
    </row>
    <row r="129" spans="1:10">
      <c r="A129" t="s">
        <v>1023</v>
      </c>
      <c r="B129" s="8">
        <v>1</v>
      </c>
      <c r="C129" t="s">
        <v>177</v>
      </c>
      <c r="D129" t="s">
        <v>118</v>
      </c>
      <c r="E129">
        <v>1</v>
      </c>
      <c r="F129" s="6">
        <v>225485.29644791401</v>
      </c>
      <c r="G129" s="7">
        <v>213188.110463449</v>
      </c>
      <c r="H129" s="7">
        <v>216723.20112752001</v>
      </c>
      <c r="I129" s="7">
        <v>230544.491715732</v>
      </c>
      <c r="J129" t="s">
        <v>1018</v>
      </c>
    </row>
    <row r="130" spans="1:10">
      <c r="A130" t="s">
        <v>1023</v>
      </c>
      <c r="B130" s="8">
        <v>4</v>
      </c>
      <c r="C130" t="s">
        <v>177</v>
      </c>
      <c r="D130" t="s">
        <v>118</v>
      </c>
      <c r="E130">
        <v>1</v>
      </c>
      <c r="F130" s="6">
        <v>5579.1255440224604</v>
      </c>
      <c r="G130" s="7">
        <v>4219.9885801354503</v>
      </c>
      <c r="H130" s="7">
        <v>3785.1306253310199</v>
      </c>
      <c r="I130" s="7">
        <v>6045.0091098287303</v>
      </c>
      <c r="J130" t="s">
        <v>1018</v>
      </c>
    </row>
    <row r="131" spans="1:10">
      <c r="A131" t="s">
        <v>1023</v>
      </c>
      <c r="B131" s="8">
        <v>6</v>
      </c>
      <c r="C131" t="s">
        <v>177</v>
      </c>
      <c r="D131" t="s">
        <v>118</v>
      </c>
      <c r="E131">
        <v>1</v>
      </c>
      <c r="F131" s="6">
        <v>9534.9371256494305</v>
      </c>
      <c r="G131" s="7">
        <v>12046.432841538501</v>
      </c>
      <c r="H131" s="7">
        <v>8496.3425592955791</v>
      </c>
      <c r="I131" s="7">
        <v>12603.608413088699</v>
      </c>
      <c r="J131" t="s">
        <v>1018</v>
      </c>
    </row>
    <row r="132" spans="1:10">
      <c r="A132" t="s">
        <v>1023</v>
      </c>
      <c r="B132" s="8">
        <v>8</v>
      </c>
      <c r="C132" t="s">
        <v>177</v>
      </c>
      <c r="D132" t="s">
        <v>118</v>
      </c>
      <c r="E132">
        <v>1</v>
      </c>
      <c r="F132" s="6">
        <v>23376.464780971401</v>
      </c>
      <c r="G132" s="7">
        <v>21774.538804133401</v>
      </c>
      <c r="H132" s="7">
        <v>26129.6566628439</v>
      </c>
      <c r="I132" s="7">
        <v>21467.4075719547</v>
      </c>
      <c r="J132" t="s">
        <v>1018</v>
      </c>
    </row>
    <row r="133" spans="1:10">
      <c r="A133" t="s">
        <v>1023</v>
      </c>
      <c r="B133" s="8">
        <v>0</v>
      </c>
      <c r="C133" t="s">
        <v>97</v>
      </c>
      <c r="D133" t="s">
        <v>1017</v>
      </c>
      <c r="E133">
        <v>52</v>
      </c>
      <c r="F133" s="6">
        <v>66999.827604289705</v>
      </c>
      <c r="G133" s="7">
        <v>68047.6303168827</v>
      </c>
      <c r="H133" s="7">
        <v>76198.321795461103</v>
      </c>
      <c r="I133" s="7">
        <v>55228.3437178245</v>
      </c>
      <c r="J133" t="s">
        <v>1018</v>
      </c>
    </row>
    <row r="134" spans="1:10">
      <c r="A134" t="s">
        <v>1023</v>
      </c>
      <c r="B134" s="8">
        <v>1</v>
      </c>
      <c r="C134" t="s">
        <v>97</v>
      </c>
      <c r="D134" t="s">
        <v>1017</v>
      </c>
      <c r="E134">
        <v>52</v>
      </c>
      <c r="F134" s="6">
        <v>91652.954533680793</v>
      </c>
      <c r="G134" s="7">
        <v>83731.263441076095</v>
      </c>
      <c r="H134" s="7">
        <v>87236.407746982106</v>
      </c>
      <c r="I134" s="7">
        <v>80162.370434850105</v>
      </c>
      <c r="J134" t="s">
        <v>1018</v>
      </c>
    </row>
    <row r="135" spans="1:10">
      <c r="A135" t="s">
        <v>1023</v>
      </c>
      <c r="B135" s="8">
        <v>4</v>
      </c>
      <c r="C135" t="s">
        <v>97</v>
      </c>
      <c r="D135" t="s">
        <v>1017</v>
      </c>
      <c r="E135">
        <v>52</v>
      </c>
      <c r="F135" s="6">
        <v>186804.513905028</v>
      </c>
      <c r="G135" s="7">
        <v>187597.67415329401</v>
      </c>
      <c r="H135" s="7">
        <v>185471.40064122001</v>
      </c>
      <c r="I135" s="7">
        <v>188955.284755614</v>
      </c>
      <c r="J135" t="s">
        <v>1018</v>
      </c>
    </row>
    <row r="136" spans="1:10">
      <c r="A136" t="s">
        <v>1023</v>
      </c>
      <c r="B136" s="8">
        <v>6</v>
      </c>
      <c r="C136" t="s">
        <v>97</v>
      </c>
      <c r="D136" t="s">
        <v>1017</v>
      </c>
      <c r="E136">
        <v>52</v>
      </c>
      <c r="F136" s="6">
        <v>423871.29585841601</v>
      </c>
      <c r="G136" s="7">
        <v>434117.74647470098</v>
      </c>
      <c r="H136" s="7">
        <v>438679.58161415602</v>
      </c>
      <c r="I136" s="7">
        <v>437525.26348293503</v>
      </c>
      <c r="J136" t="s">
        <v>1018</v>
      </c>
    </row>
    <row r="137" spans="1:10">
      <c r="A137" t="s">
        <v>1023</v>
      </c>
      <c r="B137" s="8">
        <v>8</v>
      </c>
      <c r="C137" t="s">
        <v>97</v>
      </c>
      <c r="D137" t="s">
        <v>1017</v>
      </c>
      <c r="E137">
        <v>52</v>
      </c>
      <c r="F137" s="6">
        <v>911682.12645788502</v>
      </c>
      <c r="G137" s="7">
        <v>967977.22502011305</v>
      </c>
      <c r="H137" s="7">
        <v>978857.13806191995</v>
      </c>
      <c r="I137" s="7">
        <v>954323.84569871495</v>
      </c>
      <c r="J137" t="s">
        <v>1018</v>
      </c>
    </row>
    <row r="138" spans="1:10">
      <c r="A138" t="s">
        <v>1023</v>
      </c>
      <c r="B138" s="8">
        <v>0</v>
      </c>
      <c r="C138">
        <v>0</v>
      </c>
      <c r="D138" t="s">
        <v>157</v>
      </c>
      <c r="E138" t="s">
        <v>1024</v>
      </c>
      <c r="F138">
        <v>341.03502758165035</v>
      </c>
      <c r="G138" t="s">
        <v>158</v>
      </c>
      <c r="H138">
        <v>356.61372792710483</v>
      </c>
      <c r="I138" t="s">
        <v>158</v>
      </c>
      <c r="J138" t="s">
        <v>1018</v>
      </c>
    </row>
    <row r="139" spans="1:10">
      <c r="A139" t="s">
        <v>1023</v>
      </c>
      <c r="B139" s="8">
        <v>1</v>
      </c>
      <c r="C139">
        <v>0</v>
      </c>
      <c r="D139" t="s">
        <v>157</v>
      </c>
      <c r="E139" t="s">
        <v>1024</v>
      </c>
      <c r="F139">
        <v>319.94003236557768</v>
      </c>
      <c r="G139" t="s">
        <v>158</v>
      </c>
      <c r="H139">
        <v>329.86443326128636</v>
      </c>
      <c r="I139" t="s">
        <v>158</v>
      </c>
      <c r="J139" t="s">
        <v>1018</v>
      </c>
    </row>
    <row r="140" spans="1:10">
      <c r="A140" t="s">
        <v>1023</v>
      </c>
      <c r="B140" s="8">
        <v>4</v>
      </c>
      <c r="C140">
        <v>0</v>
      </c>
      <c r="D140" t="s">
        <v>157</v>
      </c>
      <c r="E140" t="s">
        <v>1024</v>
      </c>
      <c r="F140">
        <v>190.59183416916562</v>
      </c>
      <c r="G140" t="s">
        <v>158</v>
      </c>
      <c r="H140">
        <v>190.13695869972395</v>
      </c>
      <c r="I140" t="s">
        <v>158</v>
      </c>
      <c r="J140" t="s">
        <v>1018</v>
      </c>
    </row>
    <row r="141" spans="1:10">
      <c r="A141" t="s">
        <v>1023</v>
      </c>
      <c r="B141" s="8">
        <v>6</v>
      </c>
      <c r="C141">
        <v>0</v>
      </c>
      <c r="D141" t="s">
        <v>157</v>
      </c>
      <c r="E141" t="s">
        <v>1024</v>
      </c>
      <c r="F141">
        <v>69.173122162839093</v>
      </c>
      <c r="G141" t="s">
        <v>158</v>
      </c>
      <c r="H141">
        <v>69.588372635304538</v>
      </c>
      <c r="I141" t="s">
        <v>158</v>
      </c>
      <c r="J141" t="s">
        <v>1018</v>
      </c>
    </row>
    <row r="142" spans="1:10">
      <c r="A142" t="s">
        <v>1023</v>
      </c>
      <c r="B142" s="8">
        <v>8</v>
      </c>
      <c r="C142">
        <v>0</v>
      </c>
      <c r="D142" t="s">
        <v>157</v>
      </c>
      <c r="E142" t="s">
        <v>1024</v>
      </c>
      <c r="F142">
        <v>12.107175286943519</v>
      </c>
      <c r="G142" t="s">
        <v>158</v>
      </c>
      <c r="H142">
        <v>15.303016165506165</v>
      </c>
      <c r="I142" t="s">
        <v>158</v>
      </c>
      <c r="J142" t="s">
        <v>1018</v>
      </c>
    </row>
    <row r="143" spans="1:10">
      <c r="A143" t="s">
        <v>1026</v>
      </c>
      <c r="B143" s="8">
        <v>0</v>
      </c>
      <c r="C143" t="s">
        <v>177</v>
      </c>
      <c r="D143" t="s">
        <v>118</v>
      </c>
      <c r="E143">
        <v>1</v>
      </c>
      <c r="F143" s="6">
        <v>270399.39467288897</v>
      </c>
      <c r="G143" s="7">
        <v>269969.345792723</v>
      </c>
      <c r="H143" s="7">
        <v>261674.45945106199</v>
      </c>
      <c r="I143" s="7">
        <v>275390.45681313501</v>
      </c>
      <c r="J143" t="s">
        <v>1018</v>
      </c>
    </row>
    <row r="144" spans="1:10">
      <c r="A144" t="s">
        <v>1026</v>
      </c>
      <c r="B144" s="8">
        <v>1</v>
      </c>
      <c r="C144" t="s">
        <v>177</v>
      </c>
      <c r="D144" t="s">
        <v>118</v>
      </c>
      <c r="E144">
        <v>1</v>
      </c>
      <c r="F144" s="6">
        <v>231070.27158014901</v>
      </c>
      <c r="G144" s="7">
        <v>217609.90562345699</v>
      </c>
      <c r="H144" s="7">
        <v>222001.47315531701</v>
      </c>
      <c r="I144" s="7">
        <v>211055.64312246101</v>
      </c>
      <c r="J144" t="s">
        <v>1018</v>
      </c>
    </row>
    <row r="145" spans="1:10">
      <c r="A145" t="s">
        <v>1026</v>
      </c>
      <c r="B145" s="8">
        <v>4</v>
      </c>
      <c r="C145" t="s">
        <v>177</v>
      </c>
      <c r="D145" t="s">
        <v>118</v>
      </c>
      <c r="E145">
        <v>1</v>
      </c>
      <c r="F145" s="6">
        <v>10202.057342632899</v>
      </c>
      <c r="G145" s="7">
        <v>8494.9109643072497</v>
      </c>
      <c r="H145" s="7">
        <v>8919.6974925654304</v>
      </c>
      <c r="I145" s="7">
        <v>8494.8116203671198</v>
      </c>
      <c r="J145" t="s">
        <v>1018</v>
      </c>
    </row>
    <row r="146" spans="1:10">
      <c r="A146" t="s">
        <v>1026</v>
      </c>
      <c r="B146" s="8">
        <v>6</v>
      </c>
      <c r="C146" t="s">
        <v>177</v>
      </c>
      <c r="D146" t="s">
        <v>118</v>
      </c>
      <c r="E146">
        <v>1</v>
      </c>
      <c r="F146" s="6">
        <v>34001.662827556</v>
      </c>
      <c r="G146" s="7">
        <v>22922.7306056208</v>
      </c>
      <c r="H146" s="7">
        <v>28721.786482553402</v>
      </c>
      <c r="I146" s="7">
        <v>32272.9424424229</v>
      </c>
      <c r="J146" t="s">
        <v>1018</v>
      </c>
    </row>
    <row r="147" spans="1:10">
      <c r="A147" t="s">
        <v>1026</v>
      </c>
      <c r="B147" s="8">
        <v>8</v>
      </c>
      <c r="C147" t="s">
        <v>177</v>
      </c>
      <c r="D147" t="s">
        <v>118</v>
      </c>
      <c r="E147">
        <v>1</v>
      </c>
      <c r="F147" s="6">
        <v>73951.753982877999</v>
      </c>
      <c r="G147" s="7">
        <v>64559.473228019502</v>
      </c>
      <c r="H147" s="7">
        <v>79393.813348742304</v>
      </c>
      <c r="I147" s="7">
        <v>53318.523183544901</v>
      </c>
      <c r="J147" t="s">
        <v>1018</v>
      </c>
    </row>
    <row r="148" spans="1:10">
      <c r="A148" t="s">
        <v>1026</v>
      </c>
      <c r="B148" s="8">
        <v>0</v>
      </c>
      <c r="C148" t="s">
        <v>823</v>
      </c>
      <c r="D148" t="s">
        <v>1017</v>
      </c>
      <c r="E148">
        <v>53</v>
      </c>
      <c r="F148" s="6">
        <v>32815.460518554501</v>
      </c>
      <c r="G148" s="7">
        <v>39581.971751564699</v>
      </c>
      <c r="H148" s="7">
        <v>44212.831071205699</v>
      </c>
      <c r="I148" s="7">
        <v>47636.985585100301</v>
      </c>
      <c r="J148" t="s">
        <v>1018</v>
      </c>
    </row>
    <row r="149" spans="1:10">
      <c r="A149" t="s">
        <v>1026</v>
      </c>
      <c r="B149" s="8">
        <v>1</v>
      </c>
      <c r="E149">
        <v>53</v>
      </c>
      <c r="F149" s="6">
        <v>38242.399259185499</v>
      </c>
      <c r="G149" s="7">
        <v>39308.518961498201</v>
      </c>
      <c r="H149" s="7">
        <v>41971.741060279797</v>
      </c>
      <c r="I149" s="7">
        <v>50151.835989495601</v>
      </c>
      <c r="J149" t="s">
        <v>1018</v>
      </c>
    </row>
    <row r="150" spans="1:10">
      <c r="A150" t="s">
        <v>1026</v>
      </c>
      <c r="B150" s="8">
        <v>4</v>
      </c>
      <c r="E150">
        <v>53</v>
      </c>
      <c r="F150" s="6">
        <v>89409.696988907395</v>
      </c>
      <c r="G150" s="7">
        <v>80843.236010324006</v>
      </c>
      <c r="H150" s="7">
        <v>110009.60240830699</v>
      </c>
      <c r="I150" s="7">
        <v>106893.04622295299</v>
      </c>
      <c r="J150" t="s">
        <v>1018</v>
      </c>
    </row>
    <row r="151" spans="1:10">
      <c r="A151" t="s">
        <v>1026</v>
      </c>
      <c r="B151" s="8">
        <v>6</v>
      </c>
      <c r="E151">
        <v>53</v>
      </c>
      <c r="F151" s="6">
        <v>331607.61488810001</v>
      </c>
      <c r="G151" s="7">
        <v>319207.57694095798</v>
      </c>
      <c r="H151" s="7">
        <v>420056.127307344</v>
      </c>
      <c r="I151" s="7">
        <v>409822.15950857598</v>
      </c>
      <c r="J151" t="s">
        <v>1018</v>
      </c>
    </row>
    <row r="152" spans="1:10">
      <c r="A152" t="s">
        <v>1026</v>
      </c>
      <c r="B152" s="8">
        <v>8</v>
      </c>
      <c r="E152">
        <v>53</v>
      </c>
      <c r="F152" s="6">
        <v>997812.79649361502</v>
      </c>
      <c r="G152" s="7">
        <v>976722.35303035902</v>
      </c>
      <c r="H152" s="7">
        <v>1161134.5202253601</v>
      </c>
      <c r="I152" s="7">
        <v>1186647.1322477299</v>
      </c>
      <c r="J152" t="s">
        <v>1018</v>
      </c>
    </row>
    <row r="153" spans="1:10">
      <c r="A153" t="s">
        <v>1026</v>
      </c>
      <c r="B153" s="8">
        <v>0</v>
      </c>
      <c r="C153">
        <v>0</v>
      </c>
      <c r="D153" t="s">
        <v>157</v>
      </c>
      <c r="E153" t="s">
        <v>1025</v>
      </c>
      <c r="F153">
        <v>355.43158807591283</v>
      </c>
      <c r="G153" t="s">
        <v>158</v>
      </c>
      <c r="H153">
        <v>344.17923284848104</v>
      </c>
      <c r="I153" t="s">
        <v>158</v>
      </c>
      <c r="J153" t="s">
        <v>1018</v>
      </c>
    </row>
    <row r="154" spans="1:10">
      <c r="A154" t="s">
        <v>1026</v>
      </c>
      <c r="B154" s="8">
        <v>1</v>
      </c>
      <c r="C154">
        <v>0</v>
      </c>
      <c r="D154" t="s">
        <v>157</v>
      </c>
      <c r="E154" t="s">
        <v>1025</v>
      </c>
      <c r="F154">
        <v>361.41307741861232</v>
      </c>
      <c r="G154" t="s">
        <v>158</v>
      </c>
      <c r="H154">
        <v>350.17099089158336</v>
      </c>
      <c r="I154" t="s">
        <v>158</v>
      </c>
      <c r="J154" t="s">
        <v>1018</v>
      </c>
    </row>
    <row r="155" spans="1:10">
      <c r="A155" t="s">
        <v>1026</v>
      </c>
      <c r="B155" s="8">
        <v>4</v>
      </c>
      <c r="C155">
        <v>0</v>
      </c>
      <c r="D155" t="s">
        <v>157</v>
      </c>
      <c r="E155" t="s">
        <v>1025</v>
      </c>
      <c r="F155">
        <v>308.46536367599708</v>
      </c>
      <c r="G155" t="s">
        <v>158</v>
      </c>
      <c r="H155">
        <v>278.08904886584236</v>
      </c>
      <c r="I155" t="s">
        <v>158</v>
      </c>
      <c r="J155" t="s">
        <v>1018</v>
      </c>
    </row>
    <row r="156" spans="1:10">
      <c r="A156" t="s">
        <v>1026</v>
      </c>
      <c r="B156" s="8">
        <v>6</v>
      </c>
      <c r="C156">
        <v>0</v>
      </c>
      <c r="D156" t="s">
        <v>157</v>
      </c>
      <c r="E156" t="s">
        <v>1025</v>
      </c>
      <c r="F156">
        <v>214.86265594340446</v>
      </c>
      <c r="G156" t="s">
        <v>158</v>
      </c>
      <c r="H156">
        <v>159.50529201452949</v>
      </c>
      <c r="I156" t="s">
        <v>158</v>
      </c>
      <c r="J156" t="s">
        <v>1018</v>
      </c>
    </row>
    <row r="157" spans="1:10">
      <c r="A157" t="s">
        <v>1026</v>
      </c>
      <c r="B157" s="8">
        <v>8</v>
      </c>
      <c r="C157">
        <v>0</v>
      </c>
      <c r="D157" t="s">
        <v>157</v>
      </c>
      <c r="E157" t="s">
        <v>1025</v>
      </c>
      <c r="F157">
        <v>37.944172173822565</v>
      </c>
      <c r="G157" t="s">
        <v>158</v>
      </c>
      <c r="H157">
        <v>21.325625350068982</v>
      </c>
      <c r="I157" t="s">
        <v>158</v>
      </c>
      <c r="J157" t="s">
        <v>1018</v>
      </c>
    </row>
    <row r="158" spans="1:10">
      <c r="A158" t="s">
        <v>1027</v>
      </c>
      <c r="B158" s="8">
        <v>0</v>
      </c>
      <c r="C158" t="s">
        <v>177</v>
      </c>
      <c r="D158" t="s">
        <v>118</v>
      </c>
      <c r="E158">
        <v>1</v>
      </c>
      <c r="F158" s="6">
        <v>264999.00903221202</v>
      </c>
      <c r="G158" s="7">
        <v>252283.292336727</v>
      </c>
      <c r="H158" s="7">
        <v>279087.63903333899</v>
      </c>
      <c r="I158" s="7">
        <v>264141.87892144901</v>
      </c>
      <c r="J158" t="s">
        <v>1018</v>
      </c>
    </row>
    <row r="159" spans="1:10">
      <c r="A159" t="s">
        <v>1027</v>
      </c>
      <c r="B159" s="8">
        <v>1</v>
      </c>
      <c r="C159" t="s">
        <v>177</v>
      </c>
      <c r="D159" t="s">
        <v>118</v>
      </c>
      <c r="E159">
        <v>1</v>
      </c>
      <c r="F159" s="6">
        <v>63152.257239024002</v>
      </c>
      <c r="G159" s="7">
        <v>70302.232771273804</v>
      </c>
      <c r="H159" s="7">
        <v>63063.054764452798</v>
      </c>
      <c r="I159" s="7">
        <v>59946.232905739998</v>
      </c>
      <c r="J159" t="s">
        <v>1018</v>
      </c>
    </row>
    <row r="160" spans="1:10">
      <c r="A160" t="s">
        <v>1027</v>
      </c>
      <c r="B160" s="8">
        <v>4</v>
      </c>
      <c r="C160" t="s">
        <v>177</v>
      </c>
      <c r="D160" t="s">
        <v>118</v>
      </c>
      <c r="E160">
        <v>1</v>
      </c>
      <c r="F160" s="6">
        <v>8785.4427876980808</v>
      </c>
      <c r="G160" s="7">
        <v>7368.8517277066403</v>
      </c>
      <c r="H160" s="7">
        <v>3681.0512119524901</v>
      </c>
      <c r="I160" s="7">
        <v>5238.2243195380297</v>
      </c>
      <c r="J160" t="s">
        <v>1018</v>
      </c>
    </row>
    <row r="161" spans="1:10">
      <c r="A161" t="s">
        <v>1027</v>
      </c>
      <c r="B161" s="8">
        <v>6</v>
      </c>
      <c r="C161" t="s">
        <v>177</v>
      </c>
      <c r="D161" t="s">
        <v>118</v>
      </c>
      <c r="E161">
        <v>1</v>
      </c>
      <c r="F161" s="6">
        <v>4392.7379200025998</v>
      </c>
      <c r="G161" s="7">
        <v>5525.9480846103997</v>
      </c>
      <c r="H161" s="7">
        <v>3825.87065497907</v>
      </c>
      <c r="I161" s="7">
        <v>3683.8406657300802</v>
      </c>
      <c r="J161" t="s">
        <v>1018</v>
      </c>
    </row>
    <row r="162" spans="1:10">
      <c r="A162" t="s">
        <v>1027</v>
      </c>
      <c r="B162" s="8">
        <v>8</v>
      </c>
      <c r="C162" t="s">
        <v>177</v>
      </c>
      <c r="D162" t="s">
        <v>118</v>
      </c>
      <c r="E162">
        <v>1</v>
      </c>
      <c r="F162" s="6">
        <v>4954.4314749539299</v>
      </c>
      <c r="G162" s="7">
        <v>5662.0631710301304</v>
      </c>
      <c r="H162" s="7">
        <v>7077.4814357661899</v>
      </c>
      <c r="I162" s="7">
        <v>6228.3605168712502</v>
      </c>
      <c r="J162" t="s">
        <v>1018</v>
      </c>
    </row>
    <row r="163" spans="1:10">
      <c r="A163" t="s">
        <v>1027</v>
      </c>
      <c r="B163" s="8">
        <v>0</v>
      </c>
      <c r="C163" t="s">
        <v>1020</v>
      </c>
      <c r="D163" t="s">
        <v>1017</v>
      </c>
      <c r="E163">
        <v>54</v>
      </c>
      <c r="F163" s="6">
        <v>50360.231074273499</v>
      </c>
      <c r="G163" s="7">
        <v>58614.732322799398</v>
      </c>
      <c r="H163" s="7">
        <v>60736.028254251301</v>
      </c>
      <c r="I163" s="7">
        <v>58373.8958942428</v>
      </c>
      <c r="J163" t="s">
        <v>1018</v>
      </c>
    </row>
    <row r="164" spans="1:10">
      <c r="A164" t="s">
        <v>1027</v>
      </c>
      <c r="B164" s="8">
        <v>1</v>
      </c>
      <c r="C164" t="s">
        <v>1020</v>
      </c>
      <c r="D164" t="s">
        <v>1017</v>
      </c>
      <c r="E164">
        <v>54</v>
      </c>
      <c r="F164" s="6">
        <v>41912.708840249099</v>
      </c>
      <c r="G164" s="7">
        <v>43230.203619432497</v>
      </c>
      <c r="H164" s="7">
        <v>37270.973939440599</v>
      </c>
      <c r="I164" s="7">
        <v>38972.137231864101</v>
      </c>
      <c r="J164" t="s">
        <v>1018</v>
      </c>
    </row>
    <row r="165" spans="1:10">
      <c r="A165" t="s">
        <v>1027</v>
      </c>
      <c r="B165" s="8">
        <v>4</v>
      </c>
      <c r="C165" t="s">
        <v>1020</v>
      </c>
      <c r="D165" t="s">
        <v>1017</v>
      </c>
      <c r="E165">
        <v>54</v>
      </c>
      <c r="F165" s="6">
        <v>22813.811109990202</v>
      </c>
      <c r="G165" s="7">
        <v>24232.1854891892</v>
      </c>
      <c r="H165" s="7">
        <v>15432.099311647</v>
      </c>
      <c r="I165" s="7">
        <v>18262.9983032542</v>
      </c>
      <c r="J165" t="s">
        <v>1018</v>
      </c>
    </row>
    <row r="166" spans="1:10">
      <c r="A166" t="s">
        <v>1027</v>
      </c>
      <c r="B166" s="8">
        <v>6</v>
      </c>
      <c r="C166" t="s">
        <v>1020</v>
      </c>
      <c r="D166" t="s">
        <v>1017</v>
      </c>
      <c r="E166">
        <v>54</v>
      </c>
      <c r="F166" s="6">
        <v>32874.683788406597</v>
      </c>
      <c r="G166" s="7">
        <v>31738.778742377701</v>
      </c>
      <c r="H166" s="7">
        <v>16295.375011947899</v>
      </c>
      <c r="I166" s="7">
        <v>14310.304124566899</v>
      </c>
      <c r="J166" t="s">
        <v>1018</v>
      </c>
    </row>
    <row r="167" spans="1:10">
      <c r="A167" t="s">
        <v>1027</v>
      </c>
      <c r="B167" s="8">
        <v>8</v>
      </c>
      <c r="C167" t="s">
        <v>1020</v>
      </c>
      <c r="D167" t="s">
        <v>1017</v>
      </c>
      <c r="E167">
        <v>54</v>
      </c>
      <c r="F167" s="6">
        <v>82809.783224229905</v>
      </c>
      <c r="G167" s="7">
        <v>78844.2296565945</v>
      </c>
      <c r="H167" s="7">
        <v>26045.131683619598</v>
      </c>
      <c r="I167" s="7">
        <v>28310.729622142098</v>
      </c>
      <c r="J167" t="s">
        <v>1018</v>
      </c>
    </row>
    <row r="168" spans="1:10">
      <c r="A168" t="s">
        <v>1027</v>
      </c>
      <c r="B168" s="8">
        <v>0</v>
      </c>
      <c r="C168">
        <v>0</v>
      </c>
      <c r="D168" t="s">
        <v>157</v>
      </c>
      <c r="E168" t="s">
        <v>1028</v>
      </c>
      <c r="F168">
        <v>345.29203439748625</v>
      </c>
      <c r="G168" t="s">
        <v>158</v>
      </c>
      <c r="H168">
        <v>349.34363300985154</v>
      </c>
      <c r="I168" t="s">
        <v>158</v>
      </c>
      <c r="J168" t="s">
        <v>1018</v>
      </c>
    </row>
    <row r="169" spans="1:10">
      <c r="A169" t="s">
        <v>1027</v>
      </c>
      <c r="B169" s="8">
        <v>1</v>
      </c>
      <c r="C169">
        <v>0</v>
      </c>
      <c r="D169" t="s">
        <v>157</v>
      </c>
      <c r="E169" t="s">
        <v>1028</v>
      </c>
      <c r="F169">
        <v>363.33734733390241</v>
      </c>
      <c r="G169" t="s">
        <v>158</v>
      </c>
      <c r="H169">
        <v>356.77887752450061</v>
      </c>
      <c r="I169" t="s">
        <v>158</v>
      </c>
      <c r="J169" t="s">
        <v>1018</v>
      </c>
    </row>
    <row r="170" spans="1:10">
      <c r="A170" t="s">
        <v>1027</v>
      </c>
      <c r="B170" s="8">
        <v>4</v>
      </c>
      <c r="C170">
        <v>0</v>
      </c>
      <c r="D170" t="s">
        <v>157</v>
      </c>
      <c r="E170" t="s">
        <v>1028</v>
      </c>
      <c r="F170">
        <v>340.99100244581393</v>
      </c>
      <c r="G170" t="s">
        <v>158</v>
      </c>
      <c r="H170">
        <v>323.09551393345714</v>
      </c>
      <c r="I170" t="s">
        <v>158</v>
      </c>
      <c r="J170" t="s">
        <v>1018</v>
      </c>
    </row>
    <row r="171" spans="1:10">
      <c r="A171" t="s">
        <v>1027</v>
      </c>
      <c r="B171" s="8">
        <v>6</v>
      </c>
      <c r="C171">
        <v>0</v>
      </c>
      <c r="D171" t="s">
        <v>157</v>
      </c>
      <c r="E171" t="s">
        <v>1028</v>
      </c>
      <c r="F171">
        <v>345.78830930141658</v>
      </c>
      <c r="G171" t="s">
        <v>158</v>
      </c>
      <c r="H171">
        <v>340.35182789950863</v>
      </c>
      <c r="I171" t="s">
        <v>158</v>
      </c>
      <c r="J171" t="s">
        <v>1018</v>
      </c>
    </row>
    <row r="172" spans="1:10">
      <c r="A172" t="s">
        <v>1027</v>
      </c>
      <c r="B172" s="8">
        <v>8</v>
      </c>
      <c r="C172">
        <v>0</v>
      </c>
      <c r="D172" t="s">
        <v>157</v>
      </c>
      <c r="E172" t="s">
        <v>1028</v>
      </c>
      <c r="F172">
        <v>236.2344235883694</v>
      </c>
      <c r="G172" t="s">
        <v>158</v>
      </c>
      <c r="H172">
        <v>289.12802970177091</v>
      </c>
      <c r="I172" t="s">
        <v>158</v>
      </c>
      <c r="J172" t="s">
        <v>1018</v>
      </c>
    </row>
    <row r="173" spans="1:10">
      <c r="A173" t="s">
        <v>1030</v>
      </c>
      <c r="B173" s="8">
        <v>0</v>
      </c>
      <c r="C173" t="s">
        <v>177</v>
      </c>
      <c r="D173" t="s">
        <v>118</v>
      </c>
      <c r="E173">
        <v>1</v>
      </c>
      <c r="F173" s="6">
        <v>210422.55459468</v>
      </c>
      <c r="G173" s="7">
        <v>209554.480738279</v>
      </c>
      <c r="H173" s="7">
        <v>281986.55613157898</v>
      </c>
      <c r="I173" s="7">
        <v>256397.118617587</v>
      </c>
      <c r="J173" t="s">
        <v>1018</v>
      </c>
    </row>
    <row r="174" spans="1:10">
      <c r="A174" t="s">
        <v>1030</v>
      </c>
      <c r="B174" s="8">
        <v>1</v>
      </c>
      <c r="C174" t="s">
        <v>177</v>
      </c>
      <c r="D174" t="s">
        <v>118</v>
      </c>
      <c r="E174">
        <v>1</v>
      </c>
      <c r="F174" s="6">
        <v>276035.13487050403</v>
      </c>
      <c r="G174" s="7">
        <v>279263.94028296001</v>
      </c>
      <c r="H174" s="7">
        <v>339414.78645582899</v>
      </c>
      <c r="I174" s="7">
        <v>338106.678337208</v>
      </c>
      <c r="J174" t="s">
        <v>1018</v>
      </c>
    </row>
    <row r="175" spans="1:10">
      <c r="A175" t="s">
        <v>1030</v>
      </c>
      <c r="B175" s="8">
        <v>4</v>
      </c>
      <c r="C175" t="s">
        <v>177</v>
      </c>
      <c r="D175" t="s">
        <v>118</v>
      </c>
      <c r="E175">
        <v>1</v>
      </c>
      <c r="F175" s="6">
        <v>648521.90993982705</v>
      </c>
      <c r="G175" s="7">
        <v>630679.64822974603</v>
      </c>
      <c r="H175" s="7">
        <v>823190.06668542803</v>
      </c>
      <c r="I175" s="7">
        <v>785456.49076202104</v>
      </c>
      <c r="J175" t="s">
        <v>1018</v>
      </c>
    </row>
    <row r="176" spans="1:10">
      <c r="A176" t="s">
        <v>1030</v>
      </c>
      <c r="B176" s="8">
        <v>6</v>
      </c>
      <c r="C176" t="s">
        <v>177</v>
      </c>
      <c r="D176" t="s">
        <v>118</v>
      </c>
      <c r="E176">
        <v>1</v>
      </c>
      <c r="F176" s="6">
        <v>1300310.1369707701</v>
      </c>
      <c r="G176" s="7">
        <v>1251165.2887132899</v>
      </c>
      <c r="H176" s="7">
        <v>1521857.25633334</v>
      </c>
      <c r="I176" s="7">
        <v>1459100.38647173</v>
      </c>
      <c r="J176" t="s">
        <v>1018</v>
      </c>
    </row>
    <row r="177" spans="1:10">
      <c r="A177" t="s">
        <v>1030</v>
      </c>
      <c r="B177" s="8">
        <v>8</v>
      </c>
      <c r="C177" t="s">
        <v>177</v>
      </c>
      <c r="D177" t="s">
        <v>118</v>
      </c>
      <c r="E177">
        <v>1</v>
      </c>
      <c r="F177" s="6">
        <v>2057394.2843440699</v>
      </c>
      <c r="G177" s="7">
        <v>2316291.0499696299</v>
      </c>
      <c r="H177" s="7">
        <v>2439605.4188544899</v>
      </c>
      <c r="I177" s="7">
        <v>2521557.4248140901</v>
      </c>
      <c r="J177" t="s">
        <v>1018</v>
      </c>
    </row>
    <row r="178" spans="1:10">
      <c r="A178" t="s">
        <v>1030</v>
      </c>
      <c r="B178" s="8">
        <v>0</v>
      </c>
      <c r="C178">
        <v>0</v>
      </c>
      <c r="D178" t="s">
        <v>157</v>
      </c>
      <c r="E178" t="s">
        <v>1029</v>
      </c>
      <c r="F178">
        <v>346.33002356781623</v>
      </c>
      <c r="G178" t="s">
        <v>158</v>
      </c>
      <c r="H178">
        <v>366.92610602038042</v>
      </c>
      <c r="I178" t="s">
        <v>158</v>
      </c>
      <c r="J178" t="s">
        <v>1018</v>
      </c>
    </row>
    <row r="179" spans="1:10">
      <c r="A179" t="s">
        <v>1030</v>
      </c>
      <c r="B179" s="8">
        <v>1</v>
      </c>
      <c r="C179">
        <v>0</v>
      </c>
      <c r="D179" t="s">
        <v>157</v>
      </c>
      <c r="E179" t="s">
        <v>1029</v>
      </c>
      <c r="F179">
        <v>7.7486236678897207</v>
      </c>
      <c r="G179" t="s">
        <v>158</v>
      </c>
      <c r="H179">
        <v>7.9760566509694115</v>
      </c>
      <c r="I179" t="s">
        <v>158</v>
      </c>
      <c r="J179" t="s">
        <v>1018</v>
      </c>
    </row>
    <row r="180" spans="1:10">
      <c r="A180" t="s">
        <v>1030</v>
      </c>
      <c r="B180" s="8">
        <v>4</v>
      </c>
      <c r="C180">
        <v>0</v>
      </c>
      <c r="D180" t="s">
        <v>157</v>
      </c>
      <c r="E180" t="s">
        <v>1029</v>
      </c>
      <c r="F180">
        <v>15.699938589186921</v>
      </c>
      <c r="G180" t="s">
        <v>158</v>
      </c>
      <c r="H180">
        <v>15.638159226414995</v>
      </c>
      <c r="I180" t="s">
        <v>158</v>
      </c>
      <c r="J180" t="s">
        <v>1018</v>
      </c>
    </row>
    <row r="181" spans="1:10">
      <c r="A181" t="s">
        <v>1030</v>
      </c>
      <c r="B181" s="8">
        <v>6</v>
      </c>
      <c r="C181">
        <v>0</v>
      </c>
      <c r="D181" t="s">
        <v>157</v>
      </c>
      <c r="E181" t="s">
        <v>1029</v>
      </c>
      <c r="F181">
        <v>10.737481324782824</v>
      </c>
      <c r="G181" t="s">
        <v>158</v>
      </c>
      <c r="H181">
        <v>18.288875964372117</v>
      </c>
      <c r="I181" t="s">
        <v>158</v>
      </c>
      <c r="J181" t="s">
        <v>1018</v>
      </c>
    </row>
    <row r="182" spans="1:10">
      <c r="A182" t="s">
        <v>1030</v>
      </c>
      <c r="B182" s="8">
        <v>8</v>
      </c>
      <c r="C182">
        <v>0</v>
      </c>
      <c r="D182" t="s">
        <v>157</v>
      </c>
      <c r="E182" t="s">
        <v>1029</v>
      </c>
      <c r="F182">
        <v>0.72830890907325951</v>
      </c>
      <c r="G182" t="s">
        <v>158</v>
      </c>
      <c r="H182">
        <v>0.39704972095179869</v>
      </c>
      <c r="I182" t="s">
        <v>158</v>
      </c>
      <c r="J182" t="s">
        <v>1018</v>
      </c>
    </row>
  </sheetData>
  <phoneticPr fontId="1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70C6-C2E6-7145-AFF5-7D14A9061EE4}">
  <dimension ref="A1:AF146"/>
  <sheetViews>
    <sheetView zoomScale="90" zoomScaleNormal="90" workbookViewId="0">
      <selection activeCell="K13" sqref="K13"/>
    </sheetView>
  </sheetViews>
  <sheetFormatPr baseColWidth="10" defaultRowHeight="16"/>
  <sheetData>
    <row r="1" spans="1:32">
      <c r="A1" t="s">
        <v>1021</v>
      </c>
    </row>
    <row r="2" spans="1:32">
      <c r="A2" t="s">
        <v>155</v>
      </c>
      <c r="B2" t="s">
        <v>1032</v>
      </c>
      <c r="C2" t="s">
        <v>3</v>
      </c>
      <c r="D2" t="s">
        <v>119</v>
      </c>
      <c r="E2" t="s">
        <v>4</v>
      </c>
      <c r="F2" t="s">
        <v>5</v>
      </c>
      <c r="G2" t="s">
        <v>6</v>
      </c>
      <c r="H2" t="s">
        <v>7</v>
      </c>
      <c r="I2" t="s">
        <v>156</v>
      </c>
      <c r="J2" t="s">
        <v>10</v>
      </c>
    </row>
    <row r="3" spans="1:32">
      <c r="A3" t="s">
        <v>1013</v>
      </c>
      <c r="B3" s="5">
        <v>0</v>
      </c>
      <c r="C3" t="s">
        <v>177</v>
      </c>
      <c r="D3" t="s">
        <v>118</v>
      </c>
      <c r="E3">
        <v>1</v>
      </c>
      <c r="F3" s="6">
        <v>1273635.0039731001</v>
      </c>
      <c r="G3" s="7">
        <v>1340691.2255379199</v>
      </c>
      <c r="H3" s="7">
        <v>1370418.3068132</v>
      </c>
      <c r="I3" s="7">
        <v>1428764.92416402</v>
      </c>
      <c r="J3" t="s">
        <v>1040</v>
      </c>
    </row>
    <row r="4" spans="1:32">
      <c r="A4" t="s">
        <v>1013</v>
      </c>
      <c r="B4" s="5">
        <v>1</v>
      </c>
      <c r="C4" t="s">
        <v>177</v>
      </c>
      <c r="D4" t="s">
        <v>118</v>
      </c>
      <c r="E4">
        <v>1</v>
      </c>
      <c r="F4" s="6">
        <v>1724692.0626997999</v>
      </c>
      <c r="G4" s="7">
        <v>1714728.94722244</v>
      </c>
      <c r="H4" s="7">
        <v>1741500.38966071</v>
      </c>
      <c r="I4" s="7">
        <v>1794159.1686512299</v>
      </c>
      <c r="J4" t="s">
        <v>1040</v>
      </c>
    </row>
    <row r="5" spans="1:32">
      <c r="A5" t="s">
        <v>1013</v>
      </c>
      <c r="B5" s="5">
        <v>2</v>
      </c>
      <c r="C5" t="s">
        <v>177</v>
      </c>
      <c r="D5" t="s">
        <v>118</v>
      </c>
      <c r="E5">
        <v>1</v>
      </c>
      <c r="F5" s="6">
        <v>2112912.7918487201</v>
      </c>
      <c r="G5" s="7">
        <v>1931593.3926371101</v>
      </c>
      <c r="H5" s="7">
        <v>2039891.5063303399</v>
      </c>
      <c r="I5" s="7">
        <v>2045442.78415854</v>
      </c>
      <c r="J5" t="s">
        <v>1040</v>
      </c>
    </row>
    <row r="6" spans="1:32">
      <c r="A6" t="s">
        <v>1013</v>
      </c>
      <c r="B6" s="5">
        <v>5</v>
      </c>
      <c r="C6" t="s">
        <v>177</v>
      </c>
      <c r="D6" t="s">
        <v>118</v>
      </c>
      <c r="E6">
        <v>1</v>
      </c>
      <c r="F6" s="6">
        <v>2864798.8273805398</v>
      </c>
      <c r="G6" s="7">
        <v>2761100.34818856</v>
      </c>
      <c r="H6" s="7">
        <v>2895086.5830849302</v>
      </c>
      <c r="I6" s="7">
        <v>2808755.2270934801</v>
      </c>
      <c r="J6" t="s">
        <v>1040</v>
      </c>
    </row>
    <row r="7" spans="1:32">
      <c r="A7" t="s">
        <v>1013</v>
      </c>
      <c r="B7" s="5">
        <v>0</v>
      </c>
      <c r="C7">
        <v>0</v>
      </c>
      <c r="D7" t="s">
        <v>157</v>
      </c>
      <c r="E7">
        <v>1</v>
      </c>
      <c r="F7">
        <v>50.964593908830047</v>
      </c>
      <c r="G7" t="s">
        <v>158</v>
      </c>
      <c r="H7">
        <v>48.894840548091636</v>
      </c>
      <c r="I7" t="s">
        <v>158</v>
      </c>
      <c r="J7" t="s">
        <v>1040</v>
      </c>
    </row>
    <row r="8" spans="1:32">
      <c r="A8" t="s">
        <v>1013</v>
      </c>
      <c r="B8" s="5">
        <v>1</v>
      </c>
      <c r="C8">
        <v>0</v>
      </c>
      <c r="D8" t="s">
        <v>157</v>
      </c>
      <c r="E8">
        <v>1</v>
      </c>
      <c r="F8">
        <v>67.899362565515418</v>
      </c>
      <c r="G8" t="s">
        <v>158</v>
      </c>
      <c r="H8">
        <v>63.434096511176769</v>
      </c>
      <c r="I8" t="s">
        <v>158</v>
      </c>
      <c r="J8" t="s">
        <v>1040</v>
      </c>
    </row>
    <row r="9" spans="1:32">
      <c r="A9" t="s">
        <v>1013</v>
      </c>
      <c r="B9" s="5">
        <v>2</v>
      </c>
      <c r="C9">
        <v>0</v>
      </c>
      <c r="D9" t="s">
        <v>157</v>
      </c>
      <c r="E9">
        <v>1</v>
      </c>
      <c r="F9">
        <v>16.657134941127978</v>
      </c>
      <c r="G9" t="s">
        <v>158</v>
      </c>
      <c r="H9">
        <v>18.431458109388508</v>
      </c>
      <c r="I9" t="s">
        <v>158</v>
      </c>
      <c r="J9" t="s">
        <v>1040</v>
      </c>
    </row>
    <row r="10" spans="1:32">
      <c r="A10" t="s">
        <v>1013</v>
      </c>
      <c r="B10" s="5">
        <v>5</v>
      </c>
      <c r="C10">
        <v>0</v>
      </c>
      <c r="D10" t="s">
        <v>157</v>
      </c>
      <c r="E10">
        <v>1</v>
      </c>
      <c r="F10">
        <v>29.490325155983328</v>
      </c>
      <c r="G10" t="s">
        <v>158</v>
      </c>
      <c r="H10">
        <v>28.812262094582625</v>
      </c>
      <c r="I10" t="s">
        <v>158</v>
      </c>
      <c r="J10" t="s">
        <v>1040</v>
      </c>
    </row>
    <row r="11" spans="1:32">
      <c r="A11" t="s">
        <v>1014</v>
      </c>
      <c r="B11" s="5">
        <v>0</v>
      </c>
      <c r="C11" t="s">
        <v>177</v>
      </c>
      <c r="D11" t="s">
        <v>118</v>
      </c>
      <c r="E11">
        <v>1</v>
      </c>
      <c r="F11" s="6">
        <v>1285307.14631416</v>
      </c>
      <c r="G11" s="7">
        <v>1324695.87466522</v>
      </c>
      <c r="H11" s="7">
        <v>1278389.37782555</v>
      </c>
      <c r="I11" s="7">
        <v>1373101.4640969001</v>
      </c>
      <c r="J11" t="s">
        <v>1040</v>
      </c>
    </row>
    <row r="12" spans="1:32">
      <c r="A12" t="s">
        <v>1014</v>
      </c>
      <c r="B12" s="5">
        <v>1</v>
      </c>
      <c r="C12" t="s">
        <v>177</v>
      </c>
      <c r="D12" t="s">
        <v>118</v>
      </c>
      <c r="E12">
        <v>1</v>
      </c>
      <c r="F12" s="6">
        <v>1205367.35619304</v>
      </c>
      <c r="G12" s="7">
        <v>1175043.6950995701</v>
      </c>
      <c r="H12" s="7">
        <v>1181162.65265272</v>
      </c>
      <c r="I12" s="7">
        <v>1148157.10164732</v>
      </c>
      <c r="J12" t="s">
        <v>1040</v>
      </c>
    </row>
    <row r="13" spans="1:32">
      <c r="A13" t="s">
        <v>1014</v>
      </c>
      <c r="B13" s="5">
        <v>2</v>
      </c>
      <c r="C13" t="s">
        <v>177</v>
      </c>
      <c r="D13" t="s">
        <v>118</v>
      </c>
      <c r="E13">
        <v>1</v>
      </c>
      <c r="F13" s="6">
        <v>15153.941563214799</v>
      </c>
      <c r="G13" s="7">
        <v>18836.8373332519</v>
      </c>
      <c r="H13" s="7">
        <v>24644.598335325401</v>
      </c>
      <c r="I13" s="7">
        <v>27762.797631620899</v>
      </c>
      <c r="J13" t="s">
        <v>1040</v>
      </c>
    </row>
    <row r="14" spans="1:32">
      <c r="A14" t="s">
        <v>1014</v>
      </c>
      <c r="B14" s="5">
        <v>5</v>
      </c>
      <c r="C14" t="s">
        <v>177</v>
      </c>
      <c r="D14" t="s">
        <v>118</v>
      </c>
      <c r="E14">
        <v>1</v>
      </c>
      <c r="F14" s="6">
        <v>10485.1804726266</v>
      </c>
      <c r="G14" s="7">
        <v>8919.3733879692609</v>
      </c>
      <c r="H14" s="7">
        <v>9202.6587783740906</v>
      </c>
      <c r="I14" s="7">
        <v>10343.709346698301</v>
      </c>
      <c r="J14" t="s">
        <v>1040</v>
      </c>
    </row>
    <row r="15" spans="1:32">
      <c r="A15" t="s">
        <v>1014</v>
      </c>
      <c r="B15" s="5">
        <v>0</v>
      </c>
      <c r="C15">
        <v>0</v>
      </c>
      <c r="D15" t="s">
        <v>157</v>
      </c>
      <c r="E15">
        <v>1</v>
      </c>
      <c r="F15">
        <v>330.29473435138311</v>
      </c>
      <c r="G15" t="s">
        <v>158</v>
      </c>
      <c r="H15">
        <v>318.72933678590084</v>
      </c>
      <c r="I15" t="s">
        <v>158</v>
      </c>
      <c r="J15" t="s">
        <v>1040</v>
      </c>
    </row>
    <row r="16" spans="1:32">
      <c r="A16" t="s">
        <v>1014</v>
      </c>
      <c r="B16" s="5">
        <v>1</v>
      </c>
      <c r="C16">
        <v>0</v>
      </c>
      <c r="D16" t="s">
        <v>157</v>
      </c>
      <c r="E16">
        <v>1</v>
      </c>
      <c r="F16">
        <v>374.94444487668773</v>
      </c>
      <c r="G16" t="s">
        <v>158</v>
      </c>
      <c r="H16">
        <v>352.1703574467254</v>
      </c>
      <c r="I16" t="s">
        <v>158</v>
      </c>
      <c r="J16" t="s">
        <v>1040</v>
      </c>
      <c r="T16" s="5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>
      <c r="A17" t="s">
        <v>1014</v>
      </c>
      <c r="B17" s="5">
        <v>2</v>
      </c>
      <c r="C17">
        <v>0</v>
      </c>
      <c r="D17" t="s">
        <v>157</v>
      </c>
      <c r="E17">
        <v>1</v>
      </c>
      <c r="F17">
        <v>342.16338669065755</v>
      </c>
      <c r="G17" t="s">
        <v>158</v>
      </c>
      <c r="H17">
        <v>331.66087427390448</v>
      </c>
      <c r="I17" t="s">
        <v>158</v>
      </c>
      <c r="J17" t="s">
        <v>1040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t="s">
        <v>1014</v>
      </c>
      <c r="B18" s="5">
        <v>5</v>
      </c>
      <c r="C18">
        <v>0</v>
      </c>
      <c r="D18" t="s">
        <v>157</v>
      </c>
      <c r="E18">
        <v>1</v>
      </c>
      <c r="F18">
        <v>344.21043675966155</v>
      </c>
      <c r="G18" t="s">
        <v>158</v>
      </c>
      <c r="H18">
        <v>334.4954366384278</v>
      </c>
      <c r="I18" t="s">
        <v>158</v>
      </c>
      <c r="J18" t="s">
        <v>1040</v>
      </c>
      <c r="K18" s="5"/>
    </row>
    <row r="19" spans="1:32">
      <c r="A19" t="s">
        <v>1016</v>
      </c>
      <c r="B19" s="5">
        <v>0</v>
      </c>
      <c r="C19">
        <v>0</v>
      </c>
      <c r="D19" t="s">
        <v>157</v>
      </c>
      <c r="E19" t="s">
        <v>158</v>
      </c>
      <c r="F19">
        <v>45.097992035496262</v>
      </c>
      <c r="G19" t="s">
        <v>158</v>
      </c>
      <c r="H19">
        <v>46.081390898500985</v>
      </c>
      <c r="I19" t="s">
        <v>158</v>
      </c>
      <c r="J19" t="s">
        <v>1040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32">
      <c r="A20" t="s">
        <v>1016</v>
      </c>
      <c r="B20" s="5">
        <v>1</v>
      </c>
      <c r="C20">
        <v>0</v>
      </c>
      <c r="D20" t="s">
        <v>157</v>
      </c>
      <c r="E20" t="s">
        <v>158</v>
      </c>
      <c r="F20">
        <v>73.443085124545178</v>
      </c>
      <c r="G20" t="s">
        <v>158</v>
      </c>
      <c r="H20">
        <v>77.411043759787731</v>
      </c>
      <c r="I20" t="s">
        <v>158</v>
      </c>
      <c r="J20" t="s">
        <v>1040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32">
      <c r="A21" t="s">
        <v>1016</v>
      </c>
      <c r="B21" s="5">
        <v>2</v>
      </c>
      <c r="C21">
        <v>0</v>
      </c>
      <c r="D21" t="s">
        <v>157</v>
      </c>
      <c r="E21" t="s">
        <v>158</v>
      </c>
      <c r="F21">
        <v>61.454147597593</v>
      </c>
      <c r="G21" t="s">
        <v>158</v>
      </c>
      <c r="H21">
        <v>64.294635147937825</v>
      </c>
      <c r="I21" t="s">
        <v>158</v>
      </c>
      <c r="J21" t="s">
        <v>1040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32">
      <c r="A22" t="s">
        <v>1016</v>
      </c>
      <c r="B22" s="5">
        <v>5</v>
      </c>
      <c r="C22">
        <v>0</v>
      </c>
      <c r="D22" t="s">
        <v>157</v>
      </c>
      <c r="E22" t="s">
        <v>158</v>
      </c>
      <c r="F22">
        <v>100.3812624360322</v>
      </c>
      <c r="G22" t="s">
        <v>158</v>
      </c>
      <c r="H22">
        <v>105.13743018024246</v>
      </c>
      <c r="I22" t="s">
        <v>158</v>
      </c>
      <c r="J22" t="s">
        <v>1040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32">
      <c r="A23" t="s">
        <v>1015</v>
      </c>
      <c r="B23" s="5">
        <v>0</v>
      </c>
      <c r="C23">
        <v>0</v>
      </c>
      <c r="D23" t="s">
        <v>157</v>
      </c>
      <c r="E23" t="s">
        <v>158</v>
      </c>
      <c r="F23">
        <v>332.0674118163812</v>
      </c>
      <c r="G23" t="s">
        <v>158</v>
      </c>
      <c r="H23">
        <v>342.04735012415176</v>
      </c>
      <c r="I23" t="s">
        <v>158</v>
      </c>
      <c r="J23" t="s">
        <v>1040</v>
      </c>
    </row>
    <row r="24" spans="1:32">
      <c r="A24" t="s">
        <v>1015</v>
      </c>
      <c r="B24" s="5">
        <v>1</v>
      </c>
      <c r="C24">
        <v>0</v>
      </c>
      <c r="D24" t="s">
        <v>157</v>
      </c>
      <c r="E24" t="s">
        <v>158</v>
      </c>
      <c r="F24">
        <v>331.95056955503043</v>
      </c>
      <c r="G24" t="s">
        <v>158</v>
      </c>
      <c r="H24">
        <v>331.6791916364607</v>
      </c>
      <c r="I24" t="s">
        <v>158</v>
      </c>
      <c r="J24" t="s">
        <v>1040</v>
      </c>
    </row>
    <row r="25" spans="1:32">
      <c r="A25" t="s">
        <v>1015</v>
      </c>
      <c r="B25" s="5">
        <v>2</v>
      </c>
      <c r="C25">
        <v>0</v>
      </c>
      <c r="D25" t="s">
        <v>157</v>
      </c>
      <c r="E25" t="s">
        <v>158</v>
      </c>
      <c r="F25">
        <v>272.67696842381872</v>
      </c>
      <c r="G25" t="s">
        <v>158</v>
      </c>
      <c r="H25">
        <v>275.67097851708206</v>
      </c>
      <c r="I25" t="s">
        <v>158</v>
      </c>
      <c r="J25" t="s">
        <v>1040</v>
      </c>
      <c r="K25" s="5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32">
      <c r="A26" t="s">
        <v>1015</v>
      </c>
      <c r="B26" s="5">
        <v>5</v>
      </c>
      <c r="C26">
        <v>0</v>
      </c>
      <c r="D26" t="s">
        <v>157</v>
      </c>
      <c r="E26" t="s">
        <v>158</v>
      </c>
      <c r="F26">
        <v>276.47797121058693</v>
      </c>
      <c r="G26" t="s">
        <v>158</v>
      </c>
      <c r="H26">
        <v>274.85288272004607</v>
      </c>
      <c r="I26" t="s">
        <v>158</v>
      </c>
      <c r="J26" t="s">
        <v>1040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spans="1:32">
      <c r="A27" t="s">
        <v>1013</v>
      </c>
      <c r="B27" s="5">
        <v>0</v>
      </c>
      <c r="C27" t="s">
        <v>99</v>
      </c>
      <c r="D27" t="s">
        <v>210</v>
      </c>
      <c r="E27">
        <v>57</v>
      </c>
      <c r="F27" s="6">
        <v>82983.156462383995</v>
      </c>
      <c r="G27" s="7">
        <v>78558.422775632804</v>
      </c>
      <c r="H27" s="7">
        <v>75570.073966210301</v>
      </c>
      <c r="I27" s="7">
        <v>77040.035503165898</v>
      </c>
      <c r="J27" t="s">
        <v>1040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32">
      <c r="A28" t="s">
        <v>1013</v>
      </c>
      <c r="B28" s="5">
        <v>1</v>
      </c>
      <c r="C28" t="s">
        <v>99</v>
      </c>
      <c r="D28" t="s">
        <v>210</v>
      </c>
      <c r="E28">
        <v>57</v>
      </c>
      <c r="F28" s="6">
        <v>97574.522392128201</v>
      </c>
      <c r="G28" s="7">
        <v>99597.581717086403</v>
      </c>
      <c r="H28" s="7">
        <v>93735.5152796271</v>
      </c>
      <c r="I28" s="7">
        <v>104925.987477104</v>
      </c>
      <c r="J28" t="s">
        <v>1040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32">
      <c r="A29" t="s">
        <v>1013</v>
      </c>
      <c r="B29" s="5">
        <v>2</v>
      </c>
      <c r="C29" t="s">
        <v>99</v>
      </c>
      <c r="D29" t="s">
        <v>210</v>
      </c>
      <c r="E29">
        <v>57</v>
      </c>
      <c r="F29" s="6">
        <v>181233.50186568301</v>
      </c>
      <c r="G29" s="7">
        <v>202880.41622700301</v>
      </c>
      <c r="H29" s="7">
        <v>192011.16257819699</v>
      </c>
      <c r="I29" s="7">
        <v>196933.729050775</v>
      </c>
      <c r="J29" t="s">
        <v>1040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32">
      <c r="A30" t="s">
        <v>1013</v>
      </c>
      <c r="B30" s="5">
        <v>5</v>
      </c>
      <c r="C30" t="s">
        <v>99</v>
      </c>
      <c r="D30" t="s">
        <v>210</v>
      </c>
      <c r="E30">
        <v>57</v>
      </c>
      <c r="F30" s="6">
        <v>1040862.5010508</v>
      </c>
      <c r="G30" s="7">
        <v>1032665.59827044</v>
      </c>
      <c r="H30" s="7">
        <v>1068779.85839763</v>
      </c>
      <c r="I30" s="7">
        <v>1047599.89794349</v>
      </c>
      <c r="J30" t="s">
        <v>1040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32">
      <c r="A31" t="s">
        <v>1013</v>
      </c>
      <c r="B31" s="5">
        <v>0</v>
      </c>
      <c r="C31">
        <v>0</v>
      </c>
      <c r="D31" t="s">
        <v>157</v>
      </c>
      <c r="E31">
        <v>57</v>
      </c>
      <c r="F31">
        <v>57.229789384773717</v>
      </c>
      <c r="G31" t="s">
        <v>158</v>
      </c>
      <c r="H31">
        <v>58.553114393727142</v>
      </c>
      <c r="I31" t="s">
        <v>158</v>
      </c>
      <c r="J31" t="s">
        <v>1040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2">
      <c r="A32" t="s">
        <v>1013</v>
      </c>
      <c r="B32" s="5">
        <v>1</v>
      </c>
      <c r="C32">
        <v>0</v>
      </c>
      <c r="D32" t="s">
        <v>157</v>
      </c>
      <c r="E32">
        <v>57</v>
      </c>
      <c r="F32">
        <v>99.347206745895249</v>
      </c>
      <c r="G32" t="s">
        <v>158</v>
      </c>
      <c r="H32">
        <v>101.09623250886604</v>
      </c>
      <c r="I32" t="s">
        <v>158</v>
      </c>
      <c r="J32" t="s">
        <v>1040</v>
      </c>
    </row>
    <row r="33" spans="1:31">
      <c r="A33" t="s">
        <v>1013</v>
      </c>
      <c r="B33" s="5">
        <v>2</v>
      </c>
      <c r="C33">
        <v>0</v>
      </c>
      <c r="D33" t="s">
        <v>157</v>
      </c>
      <c r="E33">
        <v>57</v>
      </c>
      <c r="F33">
        <v>80.858723959150353</v>
      </c>
      <c r="G33" t="s">
        <v>158</v>
      </c>
      <c r="H33">
        <v>81.713674654839465</v>
      </c>
      <c r="I33" t="s">
        <v>158</v>
      </c>
      <c r="J33" t="s">
        <v>1040</v>
      </c>
    </row>
    <row r="34" spans="1:31" s="5" customFormat="1">
      <c r="A34" t="s">
        <v>1013</v>
      </c>
      <c r="B34" s="5">
        <v>5</v>
      </c>
      <c r="C34">
        <v>0</v>
      </c>
      <c r="D34" t="s">
        <v>157</v>
      </c>
      <c r="E34">
        <v>57</v>
      </c>
      <c r="F34">
        <v>119.41665220834034</v>
      </c>
      <c r="G34" t="s">
        <v>158</v>
      </c>
      <c r="H34">
        <v>121.85160524528483</v>
      </c>
      <c r="I34" t="s">
        <v>158</v>
      </c>
      <c r="J34" t="s">
        <v>1040</v>
      </c>
    </row>
    <row r="35" spans="1:31" s="5" customFormat="1">
      <c r="A35" s="5" t="s">
        <v>1014</v>
      </c>
      <c r="B35" s="5">
        <v>0</v>
      </c>
      <c r="C35" t="s">
        <v>99</v>
      </c>
      <c r="D35" t="s">
        <v>210</v>
      </c>
      <c r="E35">
        <v>57</v>
      </c>
      <c r="F35" s="6">
        <v>78502.690290440194</v>
      </c>
      <c r="G35" s="7">
        <v>71896.895993263402</v>
      </c>
      <c r="H35" s="7">
        <v>74030.630464814007</v>
      </c>
      <c r="I35" s="7">
        <v>83412.371150721607</v>
      </c>
      <c r="J35" t="s">
        <v>1040</v>
      </c>
    </row>
    <row r="36" spans="1:31" s="5" customFormat="1">
      <c r="A36" s="5" t="s">
        <v>1014</v>
      </c>
      <c r="B36" s="5">
        <v>1</v>
      </c>
      <c r="C36" t="s">
        <v>99</v>
      </c>
      <c r="D36" t="s">
        <v>210</v>
      </c>
      <c r="E36">
        <v>57</v>
      </c>
      <c r="F36" s="6">
        <v>95196.472896177598</v>
      </c>
      <c r="G36" s="7">
        <v>97132.0738222855</v>
      </c>
      <c r="H36" s="7">
        <v>98324.103323328905</v>
      </c>
      <c r="I36" s="7">
        <v>99705.646326714806</v>
      </c>
      <c r="J36" t="s">
        <v>1040</v>
      </c>
    </row>
    <row r="37" spans="1:31" s="5" customFormat="1">
      <c r="A37" s="5" t="s">
        <v>1014</v>
      </c>
      <c r="B37" s="5">
        <v>2</v>
      </c>
      <c r="C37" t="s">
        <v>99</v>
      </c>
      <c r="D37" t="s">
        <v>210</v>
      </c>
      <c r="E37">
        <v>57</v>
      </c>
      <c r="F37" s="6">
        <v>195913.10934672199</v>
      </c>
      <c r="G37" s="7">
        <v>178783.30844389199</v>
      </c>
      <c r="H37" s="7">
        <v>201340.160097835</v>
      </c>
      <c r="I37" s="7">
        <v>179866.370767352</v>
      </c>
      <c r="J37" t="s">
        <v>1040</v>
      </c>
    </row>
    <row r="38" spans="1:31" s="5" customFormat="1">
      <c r="A38" s="5" t="s">
        <v>1014</v>
      </c>
      <c r="B38" s="5">
        <v>5</v>
      </c>
      <c r="C38" t="s">
        <v>99</v>
      </c>
      <c r="D38" t="s">
        <v>210</v>
      </c>
      <c r="E38">
        <v>57</v>
      </c>
      <c r="F38" s="6">
        <v>940110.49519881001</v>
      </c>
      <c r="G38" s="7">
        <v>953984.65579078905</v>
      </c>
      <c r="H38" s="7">
        <v>977567.35977783205</v>
      </c>
      <c r="I38" s="7">
        <v>930887.30777468905</v>
      </c>
      <c r="J38" t="s">
        <v>1040</v>
      </c>
    </row>
    <row r="39" spans="1:31" s="5" customFormat="1">
      <c r="A39" s="5" t="s">
        <v>1014</v>
      </c>
      <c r="B39" s="5">
        <v>0</v>
      </c>
      <c r="C39">
        <v>0</v>
      </c>
      <c r="D39" t="s">
        <v>157</v>
      </c>
      <c r="E39">
        <v>57</v>
      </c>
      <c r="F39">
        <v>338.39012440669865</v>
      </c>
      <c r="G39" t="s">
        <v>158</v>
      </c>
      <c r="H39">
        <v>345.3439435344817</v>
      </c>
      <c r="I39" t="s">
        <v>158</v>
      </c>
      <c r="J39" t="s">
        <v>1040</v>
      </c>
    </row>
    <row r="40" spans="1:31" s="5" customFormat="1">
      <c r="A40" s="5" t="s">
        <v>1014</v>
      </c>
      <c r="B40" s="5">
        <v>1</v>
      </c>
      <c r="C40">
        <v>0</v>
      </c>
      <c r="D40" t="s">
        <v>157</v>
      </c>
      <c r="E40">
        <v>57</v>
      </c>
      <c r="F40">
        <v>317.10468793111994</v>
      </c>
      <c r="G40" t="s">
        <v>158</v>
      </c>
      <c r="H40">
        <v>324.12835536650954</v>
      </c>
      <c r="I40" t="s">
        <v>158</v>
      </c>
      <c r="J40" t="s">
        <v>1040</v>
      </c>
    </row>
    <row r="41" spans="1:31" s="5" customFormat="1">
      <c r="A41" s="5" t="s">
        <v>1014</v>
      </c>
      <c r="B41" s="5">
        <v>2</v>
      </c>
      <c r="C41">
        <v>0</v>
      </c>
      <c r="D41" t="s">
        <v>157</v>
      </c>
      <c r="E41">
        <v>57</v>
      </c>
      <c r="F41">
        <v>226.8927962011972</v>
      </c>
      <c r="G41" t="s">
        <v>158</v>
      </c>
      <c r="H41">
        <v>231.89926568273867</v>
      </c>
      <c r="I41" t="s">
        <v>158</v>
      </c>
      <c r="J41" t="s">
        <v>1040</v>
      </c>
    </row>
    <row r="42" spans="1:31">
      <c r="A42" s="5" t="s">
        <v>1014</v>
      </c>
      <c r="B42" s="5">
        <v>5</v>
      </c>
      <c r="C42">
        <v>0</v>
      </c>
      <c r="D42" t="s">
        <v>157</v>
      </c>
      <c r="E42">
        <v>57</v>
      </c>
      <c r="F42">
        <v>122.44689538613399</v>
      </c>
      <c r="G42" t="s">
        <v>158</v>
      </c>
      <c r="H42">
        <v>123.05230883381319</v>
      </c>
      <c r="I42" t="s">
        <v>158</v>
      </c>
      <c r="J42" t="s">
        <v>1040</v>
      </c>
    </row>
    <row r="43" spans="1:31">
      <c r="A43" t="s">
        <v>1013</v>
      </c>
      <c r="B43" s="5">
        <v>0</v>
      </c>
      <c r="C43" t="s">
        <v>1033</v>
      </c>
      <c r="D43" t="s">
        <v>210</v>
      </c>
      <c r="E43">
        <v>58</v>
      </c>
      <c r="F43" s="6">
        <v>62748.515035780903</v>
      </c>
      <c r="G43" s="7">
        <v>72432.894906678193</v>
      </c>
      <c r="H43" s="7">
        <v>76841.438578126006</v>
      </c>
      <c r="I43" s="7">
        <v>76633.129402670995</v>
      </c>
      <c r="J43" t="s">
        <v>1040</v>
      </c>
    </row>
    <row r="44" spans="1:31">
      <c r="A44" t="s">
        <v>1013</v>
      </c>
      <c r="B44" s="5">
        <v>1</v>
      </c>
      <c r="C44" t="s">
        <v>1033</v>
      </c>
      <c r="D44" t="s">
        <v>210</v>
      </c>
      <c r="E44">
        <v>58</v>
      </c>
      <c r="F44" s="6">
        <v>79360.892726014004</v>
      </c>
      <c r="G44" s="7">
        <v>90872.839486027093</v>
      </c>
      <c r="H44" s="7">
        <v>94982.141661258007</v>
      </c>
      <c r="I44" s="7">
        <v>104227.40429822</v>
      </c>
      <c r="J44" t="s">
        <v>1040</v>
      </c>
      <c r="K44" s="5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spans="1:31">
      <c r="A45" t="s">
        <v>1013</v>
      </c>
      <c r="B45" s="5">
        <v>2</v>
      </c>
      <c r="C45" t="s">
        <v>1033</v>
      </c>
      <c r="D45" t="s">
        <v>210</v>
      </c>
      <c r="E45">
        <v>58</v>
      </c>
      <c r="F45" s="6">
        <v>115712.322948532</v>
      </c>
      <c r="G45" s="7">
        <v>123265.375435401</v>
      </c>
      <c r="H45" s="7">
        <v>176043.797618101</v>
      </c>
      <c r="I45" s="7">
        <v>166241.325494266</v>
      </c>
      <c r="J45" t="s">
        <v>1040</v>
      </c>
      <c r="K45" s="5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</row>
    <row r="46" spans="1:31">
      <c r="A46" t="s">
        <v>1013</v>
      </c>
      <c r="B46" s="5">
        <v>5</v>
      </c>
      <c r="C46" t="s">
        <v>1033</v>
      </c>
      <c r="D46" t="s">
        <v>210</v>
      </c>
      <c r="E46">
        <v>58</v>
      </c>
      <c r="F46" s="6">
        <v>662014.256961231</v>
      </c>
      <c r="G46" s="7">
        <v>708056.17523325898</v>
      </c>
      <c r="H46" s="7">
        <v>846091.62052200502</v>
      </c>
      <c r="I46" s="7">
        <v>866820.22386932501</v>
      </c>
      <c r="J46" t="s">
        <v>1040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>
      <c r="A47" t="s">
        <v>1013</v>
      </c>
      <c r="B47" s="5">
        <v>0</v>
      </c>
      <c r="C47">
        <v>0</v>
      </c>
      <c r="D47" t="s">
        <v>157</v>
      </c>
      <c r="E47">
        <v>58</v>
      </c>
      <c r="F47">
        <v>60.507833525718112</v>
      </c>
      <c r="G47" t="s">
        <v>158</v>
      </c>
      <c r="H47">
        <v>57.67152082316391</v>
      </c>
      <c r="I47" t="s">
        <v>158</v>
      </c>
      <c r="J47" t="s">
        <v>1040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>
      <c r="A48" t="s">
        <v>1013</v>
      </c>
      <c r="B48" s="5">
        <v>1</v>
      </c>
      <c r="C48">
        <v>0</v>
      </c>
      <c r="D48" t="s">
        <v>157</v>
      </c>
      <c r="E48">
        <v>58</v>
      </c>
      <c r="F48">
        <v>101.76827843054787</v>
      </c>
      <c r="G48" t="s">
        <v>158</v>
      </c>
      <c r="H48">
        <v>96.39617697358824</v>
      </c>
      <c r="I48" t="s">
        <v>158</v>
      </c>
      <c r="J48" t="s">
        <v>1040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>
      <c r="A49" t="s">
        <v>1013</v>
      </c>
      <c r="B49" s="5">
        <v>2</v>
      </c>
      <c r="C49">
        <v>0</v>
      </c>
      <c r="D49" t="s">
        <v>157</v>
      </c>
      <c r="E49">
        <v>58</v>
      </c>
      <c r="F49">
        <v>82.312701027938971</v>
      </c>
      <c r="G49" t="s">
        <v>158</v>
      </c>
      <c r="H49">
        <v>71.013249565326078</v>
      </c>
      <c r="I49" t="s">
        <v>158</v>
      </c>
      <c r="J49" t="s">
        <v>1040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>
      <c r="A50" t="s">
        <v>1013</v>
      </c>
      <c r="B50" s="5">
        <v>5</v>
      </c>
      <c r="C50">
        <v>0</v>
      </c>
      <c r="D50" t="s">
        <v>157</v>
      </c>
      <c r="E50">
        <v>58</v>
      </c>
      <c r="F50">
        <v>101.13118112630499</v>
      </c>
      <c r="G50" t="s">
        <v>158</v>
      </c>
      <c r="H50">
        <v>101.61114496777657</v>
      </c>
      <c r="I50" t="s">
        <v>158</v>
      </c>
      <c r="J50" t="s">
        <v>1040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>
      <c r="A51" s="5" t="s">
        <v>1014</v>
      </c>
      <c r="B51" s="5">
        <v>0</v>
      </c>
      <c r="C51" t="s">
        <v>1033</v>
      </c>
      <c r="D51" t="s">
        <v>210</v>
      </c>
      <c r="E51">
        <v>58</v>
      </c>
      <c r="F51" s="6">
        <v>61594.483773281201</v>
      </c>
      <c r="G51" s="7">
        <v>65408.457002401403</v>
      </c>
      <c r="H51" s="7">
        <v>58719.959831532396</v>
      </c>
      <c r="I51" s="7">
        <v>64257.288024487003</v>
      </c>
      <c r="J51" t="s">
        <v>1040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>
      <c r="A52" s="5" t="s">
        <v>1014</v>
      </c>
      <c r="B52" s="5">
        <v>1</v>
      </c>
      <c r="C52" t="s">
        <v>1033</v>
      </c>
      <c r="D52" t="s">
        <v>210</v>
      </c>
      <c r="E52">
        <v>58</v>
      </c>
      <c r="F52" s="6">
        <v>104614.581774373</v>
      </c>
      <c r="G52" s="7">
        <v>97401.479907871297</v>
      </c>
      <c r="H52" s="7">
        <v>100023.14381666201</v>
      </c>
      <c r="I52" s="7">
        <v>99060.135776224794</v>
      </c>
      <c r="J52" t="s">
        <v>1040</v>
      </c>
    </row>
    <row r="53" spans="1:31">
      <c r="A53" s="5" t="s">
        <v>1014</v>
      </c>
      <c r="B53" s="5">
        <v>2</v>
      </c>
      <c r="C53" t="s">
        <v>1033</v>
      </c>
      <c r="D53" t="s">
        <v>210</v>
      </c>
      <c r="E53">
        <v>58</v>
      </c>
      <c r="F53" s="6">
        <v>175226.08712629101</v>
      </c>
      <c r="G53" s="7">
        <v>184799.04643692001</v>
      </c>
      <c r="H53" s="7">
        <v>160492.48264675</v>
      </c>
      <c r="I53" s="7">
        <v>163482.31195694799</v>
      </c>
      <c r="J53" t="s">
        <v>1040</v>
      </c>
    </row>
    <row r="54" spans="1:31">
      <c r="A54" s="5" t="s">
        <v>1014</v>
      </c>
      <c r="B54" s="5">
        <v>5</v>
      </c>
      <c r="C54" t="s">
        <v>1033</v>
      </c>
      <c r="D54" t="s">
        <v>210</v>
      </c>
      <c r="E54">
        <v>58</v>
      </c>
      <c r="F54" s="6">
        <v>869978.72864183295</v>
      </c>
      <c r="G54" s="7">
        <v>843808.72452609905</v>
      </c>
      <c r="H54" s="7">
        <v>751067.05012812198</v>
      </c>
      <c r="I54" s="7">
        <v>852063.90323788195</v>
      </c>
      <c r="J54" t="s">
        <v>1040</v>
      </c>
    </row>
    <row r="55" spans="1:31">
      <c r="A55" s="5" t="s">
        <v>1014</v>
      </c>
      <c r="B55" s="5">
        <v>0</v>
      </c>
      <c r="C55">
        <v>0</v>
      </c>
      <c r="D55" t="s">
        <v>157</v>
      </c>
      <c r="E55">
        <v>58</v>
      </c>
      <c r="F55">
        <v>344.32243958320441</v>
      </c>
      <c r="G55" t="s">
        <v>158</v>
      </c>
      <c r="H55">
        <v>349.48862679625216</v>
      </c>
      <c r="I55" t="s">
        <v>158</v>
      </c>
      <c r="J55" t="s">
        <v>1040</v>
      </c>
    </row>
    <row r="56" spans="1:31">
      <c r="A56" s="5" t="s">
        <v>1014</v>
      </c>
      <c r="B56" s="5">
        <v>1</v>
      </c>
      <c r="C56">
        <v>0</v>
      </c>
      <c r="D56" t="s">
        <v>157</v>
      </c>
      <c r="E56">
        <v>58</v>
      </c>
      <c r="F56">
        <v>326.69348376972579</v>
      </c>
      <c r="G56" t="s">
        <v>158</v>
      </c>
      <c r="H56">
        <v>326.71464927848973</v>
      </c>
      <c r="I56" t="s">
        <v>158</v>
      </c>
      <c r="J56" t="s">
        <v>1040</v>
      </c>
    </row>
    <row r="57" spans="1:31">
      <c r="A57" s="5" t="s">
        <v>1014</v>
      </c>
      <c r="B57" s="5">
        <v>2</v>
      </c>
      <c r="C57">
        <v>0</v>
      </c>
      <c r="D57" t="s">
        <v>157</v>
      </c>
      <c r="E57">
        <v>58</v>
      </c>
      <c r="F57">
        <v>231.57170819033223</v>
      </c>
      <c r="G57" t="s">
        <v>158</v>
      </c>
      <c r="H57">
        <v>225.81621536265186</v>
      </c>
      <c r="I57" t="s">
        <v>158</v>
      </c>
      <c r="J57" t="s">
        <v>1040</v>
      </c>
    </row>
    <row r="58" spans="1:31">
      <c r="A58" s="5" t="s">
        <v>1014</v>
      </c>
      <c r="B58" s="5">
        <v>5</v>
      </c>
      <c r="C58">
        <v>0</v>
      </c>
      <c r="D58" t="s">
        <v>157</v>
      </c>
      <c r="E58">
        <v>58</v>
      </c>
      <c r="F58">
        <v>112.86528471960199</v>
      </c>
      <c r="G58" t="s">
        <v>158</v>
      </c>
      <c r="H58">
        <v>109.8007016970711</v>
      </c>
      <c r="I58" t="s">
        <v>158</v>
      </c>
      <c r="J58" t="s">
        <v>1040</v>
      </c>
    </row>
    <row r="59" spans="1:31">
      <c r="A59" s="2" t="s">
        <v>1013</v>
      </c>
      <c r="B59" s="8">
        <v>0</v>
      </c>
      <c r="C59" t="s">
        <v>101</v>
      </c>
      <c r="D59" t="s">
        <v>210</v>
      </c>
      <c r="E59">
        <v>59</v>
      </c>
      <c r="F59" s="6">
        <v>96889.070128058607</v>
      </c>
      <c r="G59" s="7">
        <v>86158.947810465805</v>
      </c>
      <c r="H59" s="7">
        <v>85396.107442606997</v>
      </c>
      <c r="I59" s="7">
        <v>93062.197477383597</v>
      </c>
      <c r="J59" t="s">
        <v>1040</v>
      </c>
    </row>
    <row r="60" spans="1:31">
      <c r="A60" s="2" t="s">
        <v>1013</v>
      </c>
      <c r="B60" s="8">
        <v>1</v>
      </c>
      <c r="C60" t="s">
        <v>101</v>
      </c>
      <c r="D60" t="s">
        <v>210</v>
      </c>
      <c r="E60">
        <v>59</v>
      </c>
      <c r="F60" s="6">
        <v>176190.56974833299</v>
      </c>
      <c r="G60" s="7">
        <v>175814.15581895801</v>
      </c>
      <c r="H60" s="7">
        <v>168120.52306067201</v>
      </c>
      <c r="I60" s="7">
        <v>169697.98418030099</v>
      </c>
      <c r="J60" t="s">
        <v>1040</v>
      </c>
    </row>
    <row r="61" spans="1:31">
      <c r="A61" s="2" t="s">
        <v>1013</v>
      </c>
      <c r="B61" s="8">
        <v>2</v>
      </c>
      <c r="C61" t="s">
        <v>101</v>
      </c>
      <c r="D61" t="s">
        <v>210</v>
      </c>
      <c r="E61">
        <v>59</v>
      </c>
      <c r="F61" s="6">
        <v>332151.15743281</v>
      </c>
      <c r="G61" s="7">
        <v>337078.51738046203</v>
      </c>
      <c r="H61" s="7">
        <v>311963.65828320599</v>
      </c>
      <c r="I61" s="7">
        <v>336938.02422818402</v>
      </c>
      <c r="J61" t="s">
        <v>1040</v>
      </c>
    </row>
    <row r="62" spans="1:31">
      <c r="A62" s="2" t="s">
        <v>1013</v>
      </c>
      <c r="B62" s="8">
        <v>5</v>
      </c>
      <c r="C62" t="s">
        <v>101</v>
      </c>
      <c r="D62" t="s">
        <v>210</v>
      </c>
      <c r="E62">
        <v>59</v>
      </c>
      <c r="F62" s="6">
        <v>1414751.7577591999</v>
      </c>
      <c r="G62" s="7">
        <v>1422797.8470668001</v>
      </c>
      <c r="H62" s="7">
        <v>1394768.0446325799</v>
      </c>
      <c r="I62" s="7">
        <v>1454139.00839572</v>
      </c>
      <c r="J62" t="s">
        <v>1040</v>
      </c>
    </row>
    <row r="63" spans="1:31">
      <c r="A63" s="2" t="s">
        <v>1013</v>
      </c>
      <c r="B63" s="8">
        <v>0</v>
      </c>
      <c r="C63">
        <v>0</v>
      </c>
      <c r="D63" t="s">
        <v>157</v>
      </c>
      <c r="E63">
        <v>59</v>
      </c>
      <c r="F63">
        <v>54.041328149466402</v>
      </c>
      <c r="G63" t="s">
        <v>158</v>
      </c>
      <c r="H63">
        <v>58.82632068700233</v>
      </c>
      <c r="I63" t="s">
        <v>158</v>
      </c>
      <c r="J63" t="s">
        <v>1040</v>
      </c>
    </row>
    <row r="64" spans="1:31">
      <c r="A64" s="2" t="s">
        <v>1013</v>
      </c>
      <c r="B64" s="8">
        <v>1</v>
      </c>
      <c r="C64">
        <v>0</v>
      </c>
      <c r="D64" t="s">
        <v>157</v>
      </c>
      <c r="E64">
        <v>59</v>
      </c>
      <c r="F64">
        <v>90.860001805280504</v>
      </c>
      <c r="G64" t="s">
        <v>158</v>
      </c>
      <c r="H64">
        <v>98.500258247916321</v>
      </c>
      <c r="I64" t="s">
        <v>158</v>
      </c>
      <c r="J64" t="s">
        <v>1040</v>
      </c>
    </row>
    <row r="65" spans="1:10">
      <c r="A65" s="2" t="s">
        <v>1013</v>
      </c>
      <c r="B65" s="8">
        <v>2</v>
      </c>
      <c r="C65">
        <v>0</v>
      </c>
      <c r="D65" t="s">
        <v>157</v>
      </c>
      <c r="E65">
        <v>59</v>
      </c>
      <c r="F65">
        <v>65.712234745700897</v>
      </c>
      <c r="G65" t="s">
        <v>158</v>
      </c>
      <c r="H65">
        <v>73.697810775107541</v>
      </c>
      <c r="I65" t="s">
        <v>158</v>
      </c>
      <c r="J65" t="s">
        <v>1040</v>
      </c>
    </row>
    <row r="66" spans="1:10">
      <c r="A66" s="2" t="s">
        <v>1013</v>
      </c>
      <c r="B66" s="8">
        <v>5</v>
      </c>
      <c r="C66">
        <v>0</v>
      </c>
      <c r="D66" t="s">
        <v>157</v>
      </c>
      <c r="E66">
        <v>59</v>
      </c>
      <c r="F66">
        <v>82.293295085288918</v>
      </c>
      <c r="G66" t="s">
        <v>158</v>
      </c>
      <c r="H66">
        <v>88.205107777823216</v>
      </c>
      <c r="I66" t="s">
        <v>158</v>
      </c>
      <c r="J66" t="s">
        <v>1040</v>
      </c>
    </row>
    <row r="67" spans="1:10">
      <c r="A67" s="8" t="s">
        <v>1014</v>
      </c>
      <c r="B67" s="8">
        <v>0</v>
      </c>
      <c r="C67" t="s">
        <v>101</v>
      </c>
      <c r="D67" t="s">
        <v>210</v>
      </c>
      <c r="E67">
        <v>59</v>
      </c>
      <c r="F67" s="6">
        <v>83832.775373976998</v>
      </c>
      <c r="G67" s="7">
        <v>82298.755156391693</v>
      </c>
      <c r="H67" s="7">
        <v>97181.369831063697</v>
      </c>
      <c r="I67" s="7">
        <v>85550.730631072904</v>
      </c>
      <c r="J67" t="s">
        <v>1040</v>
      </c>
    </row>
    <row r="68" spans="1:10">
      <c r="A68" s="8" t="s">
        <v>1014</v>
      </c>
      <c r="B68" s="8">
        <v>1</v>
      </c>
      <c r="C68" t="s">
        <v>101</v>
      </c>
      <c r="D68" t="s">
        <v>210</v>
      </c>
      <c r="E68">
        <v>59</v>
      </c>
      <c r="F68" s="6">
        <v>150067.33960951999</v>
      </c>
      <c r="G68" s="7">
        <v>153779.13284179399</v>
      </c>
      <c r="H68" s="7">
        <v>192374.44238959401</v>
      </c>
      <c r="I68" s="7">
        <v>170276.69016169701</v>
      </c>
      <c r="J68" t="s">
        <v>1040</v>
      </c>
    </row>
    <row r="69" spans="1:10">
      <c r="A69" s="8" t="s">
        <v>1014</v>
      </c>
      <c r="B69" s="8">
        <v>2</v>
      </c>
      <c r="C69" t="s">
        <v>101</v>
      </c>
      <c r="D69" t="s">
        <v>210</v>
      </c>
      <c r="E69">
        <v>59</v>
      </c>
      <c r="F69" s="6">
        <v>297714.07148463401</v>
      </c>
      <c r="G69" s="7">
        <v>307241.92008757702</v>
      </c>
      <c r="H69" s="7">
        <v>353933.33087168197</v>
      </c>
      <c r="I69" s="7">
        <v>351318.71861780097</v>
      </c>
      <c r="J69" t="s">
        <v>1040</v>
      </c>
    </row>
    <row r="70" spans="1:10">
      <c r="A70" s="8" t="s">
        <v>1014</v>
      </c>
      <c r="B70" s="8">
        <v>5</v>
      </c>
      <c r="C70" t="s">
        <v>101</v>
      </c>
      <c r="D70" t="s">
        <v>210</v>
      </c>
      <c r="E70">
        <v>59</v>
      </c>
      <c r="F70" s="6">
        <v>1372506.30052629</v>
      </c>
      <c r="G70" s="7">
        <v>1327126.5719028399</v>
      </c>
      <c r="H70" s="7">
        <v>1209190.2987743299</v>
      </c>
      <c r="I70" s="7">
        <v>1251831.94521253</v>
      </c>
      <c r="J70" t="s">
        <v>1040</v>
      </c>
    </row>
    <row r="71" spans="1:10">
      <c r="A71" s="8" t="s">
        <v>1014</v>
      </c>
      <c r="B71" s="8">
        <v>0</v>
      </c>
      <c r="C71">
        <v>0</v>
      </c>
      <c r="D71" t="s">
        <v>157</v>
      </c>
      <c r="E71">
        <v>59</v>
      </c>
      <c r="F71">
        <v>330.90340921424303</v>
      </c>
      <c r="G71" t="s">
        <v>158</v>
      </c>
      <c r="H71">
        <v>362.6853535181591</v>
      </c>
      <c r="I71" t="s">
        <v>158</v>
      </c>
      <c r="J71" t="s">
        <v>1040</v>
      </c>
    </row>
    <row r="72" spans="1:10">
      <c r="A72" s="8" t="s">
        <v>1014</v>
      </c>
      <c r="B72" s="8">
        <v>1</v>
      </c>
      <c r="C72">
        <v>0</v>
      </c>
      <c r="D72" t="s">
        <v>157</v>
      </c>
      <c r="E72">
        <v>59</v>
      </c>
      <c r="F72">
        <v>313.09620308917437</v>
      </c>
      <c r="G72" t="s">
        <v>158</v>
      </c>
      <c r="H72">
        <v>346.14524261860032</v>
      </c>
      <c r="I72" t="s">
        <v>158</v>
      </c>
      <c r="J72" t="s">
        <v>1040</v>
      </c>
    </row>
    <row r="73" spans="1:10">
      <c r="A73" s="8" t="s">
        <v>1014</v>
      </c>
      <c r="B73" s="8">
        <v>2</v>
      </c>
      <c r="C73">
        <v>0</v>
      </c>
      <c r="D73" t="s">
        <v>157</v>
      </c>
      <c r="E73">
        <v>59</v>
      </c>
      <c r="F73">
        <v>219.70463997717931</v>
      </c>
      <c r="G73" t="s">
        <v>158</v>
      </c>
      <c r="H73">
        <v>243.11394321507615</v>
      </c>
      <c r="I73" t="s">
        <v>158</v>
      </c>
      <c r="J73" t="s">
        <v>1040</v>
      </c>
    </row>
    <row r="74" spans="1:10">
      <c r="A74" s="8" t="s">
        <v>1014</v>
      </c>
      <c r="B74" s="8">
        <v>5</v>
      </c>
      <c r="C74">
        <v>0</v>
      </c>
      <c r="D74" t="s">
        <v>157</v>
      </c>
      <c r="E74">
        <v>59</v>
      </c>
      <c r="F74">
        <v>101.15539766421216</v>
      </c>
      <c r="G74" t="s">
        <v>158</v>
      </c>
      <c r="H74">
        <v>98.268667247950333</v>
      </c>
      <c r="I74" t="s">
        <v>158</v>
      </c>
      <c r="J74" t="s">
        <v>1040</v>
      </c>
    </row>
    <row r="75" spans="1:10">
      <c r="A75" s="2" t="s">
        <v>1013</v>
      </c>
      <c r="B75" s="8">
        <v>0</v>
      </c>
      <c r="C75" t="s">
        <v>1034</v>
      </c>
      <c r="D75" t="s">
        <v>210</v>
      </c>
      <c r="E75">
        <v>60</v>
      </c>
      <c r="F75" s="6">
        <v>40783.169686498703</v>
      </c>
      <c r="G75" s="7">
        <v>41772.943998355797</v>
      </c>
      <c r="H75" s="7">
        <v>42622.954905310202</v>
      </c>
      <c r="I75" s="7">
        <v>43904.9517279219</v>
      </c>
      <c r="J75" t="s">
        <v>1040</v>
      </c>
    </row>
    <row r="76" spans="1:10">
      <c r="A76" s="2" t="s">
        <v>1013</v>
      </c>
      <c r="B76" s="8">
        <v>1</v>
      </c>
      <c r="C76" t="s">
        <v>1034</v>
      </c>
      <c r="D76" t="s">
        <v>210</v>
      </c>
      <c r="E76">
        <v>60</v>
      </c>
      <c r="F76" s="6">
        <v>63176.796017825</v>
      </c>
      <c r="G76" s="7">
        <v>58912.000708756699</v>
      </c>
      <c r="H76" s="7">
        <v>58632.836067873002</v>
      </c>
      <c r="I76" s="7">
        <v>61569.941071309899</v>
      </c>
      <c r="J76" t="s">
        <v>1040</v>
      </c>
    </row>
    <row r="77" spans="1:10">
      <c r="A77" s="2" t="s">
        <v>1013</v>
      </c>
      <c r="B77" s="8">
        <v>2</v>
      </c>
      <c r="C77" t="s">
        <v>1034</v>
      </c>
      <c r="D77" t="s">
        <v>210</v>
      </c>
      <c r="E77">
        <v>60</v>
      </c>
      <c r="F77" s="6">
        <v>57918.297574767603</v>
      </c>
      <c r="G77" s="7">
        <v>60330.750594199497</v>
      </c>
      <c r="H77" s="7">
        <v>62587.673187844397</v>
      </c>
      <c r="I77" s="7">
        <v>62018.574619736602</v>
      </c>
      <c r="J77" t="s">
        <v>1040</v>
      </c>
    </row>
    <row r="78" spans="1:10">
      <c r="A78" s="2" t="s">
        <v>1013</v>
      </c>
      <c r="B78" s="8">
        <v>5</v>
      </c>
      <c r="C78" t="s">
        <v>1034</v>
      </c>
      <c r="D78" t="s">
        <v>210</v>
      </c>
      <c r="E78">
        <v>60</v>
      </c>
      <c r="F78" s="6">
        <v>39507.441329237103</v>
      </c>
      <c r="G78" s="7">
        <v>41102.203200689502</v>
      </c>
      <c r="H78" s="7">
        <v>26925.8324331898</v>
      </c>
      <c r="I78" s="7">
        <v>28486.161210300699</v>
      </c>
      <c r="J78" t="s">
        <v>1040</v>
      </c>
    </row>
    <row r="79" spans="1:10">
      <c r="A79" s="2" t="s">
        <v>1013</v>
      </c>
      <c r="B79" s="8">
        <v>0</v>
      </c>
      <c r="C79">
        <v>0</v>
      </c>
      <c r="D79" t="s">
        <v>157</v>
      </c>
      <c r="E79">
        <v>60</v>
      </c>
      <c r="F79">
        <v>56.692435743737221</v>
      </c>
      <c r="G79" t="s">
        <v>158</v>
      </c>
      <c r="H79">
        <v>53.748422244518224</v>
      </c>
      <c r="I79" t="s">
        <v>158</v>
      </c>
      <c r="J79" t="s">
        <v>1040</v>
      </c>
    </row>
    <row r="80" spans="1:10">
      <c r="A80" s="2" t="s">
        <v>1013</v>
      </c>
      <c r="B80" s="8">
        <v>1</v>
      </c>
      <c r="C80">
        <v>0</v>
      </c>
      <c r="D80" t="s">
        <v>157</v>
      </c>
      <c r="E80">
        <v>60</v>
      </c>
      <c r="F80">
        <v>93.38378363323703</v>
      </c>
      <c r="G80" t="s">
        <v>158</v>
      </c>
      <c r="H80">
        <v>88.60710567475968</v>
      </c>
      <c r="I80" t="s">
        <v>158</v>
      </c>
      <c r="J80" t="s">
        <v>1040</v>
      </c>
    </row>
    <row r="81" spans="1:10">
      <c r="A81" s="2" t="s">
        <v>1013</v>
      </c>
      <c r="B81" s="8">
        <v>2</v>
      </c>
      <c r="C81">
        <v>0</v>
      </c>
      <c r="D81" t="s">
        <v>157</v>
      </c>
      <c r="E81">
        <v>60</v>
      </c>
      <c r="F81">
        <v>67.378547273118983</v>
      </c>
      <c r="G81" t="s">
        <v>158</v>
      </c>
      <c r="H81">
        <v>64.985166084718401</v>
      </c>
      <c r="I81" t="s">
        <v>158</v>
      </c>
      <c r="J81" t="s">
        <v>1040</v>
      </c>
    </row>
    <row r="82" spans="1:10">
      <c r="A82" s="2" t="s">
        <v>1013</v>
      </c>
      <c r="B82" s="8">
        <v>5</v>
      </c>
      <c r="C82">
        <v>0</v>
      </c>
      <c r="D82" t="s">
        <v>157</v>
      </c>
      <c r="E82">
        <v>60</v>
      </c>
      <c r="F82">
        <v>113.44330568997636</v>
      </c>
      <c r="G82" t="s">
        <v>158</v>
      </c>
      <c r="H82">
        <v>113.9526469708763</v>
      </c>
      <c r="I82" t="s">
        <v>158</v>
      </c>
      <c r="J82" t="s">
        <v>1040</v>
      </c>
    </row>
    <row r="83" spans="1:10">
      <c r="A83" s="8" t="s">
        <v>1014</v>
      </c>
      <c r="B83" s="8">
        <v>0</v>
      </c>
      <c r="C83" t="s">
        <v>1034</v>
      </c>
      <c r="D83" t="s">
        <v>210</v>
      </c>
      <c r="E83">
        <v>60</v>
      </c>
      <c r="F83" s="6">
        <v>39792.444028050901</v>
      </c>
      <c r="G83" s="7">
        <v>38370.972945150897</v>
      </c>
      <c r="H83" s="7">
        <v>36674.141087898701</v>
      </c>
      <c r="I83" s="7">
        <v>36960.179845686202</v>
      </c>
      <c r="J83" t="s">
        <v>1040</v>
      </c>
    </row>
    <row r="84" spans="1:10">
      <c r="A84" s="8" t="s">
        <v>1014</v>
      </c>
      <c r="B84" s="8">
        <v>1</v>
      </c>
      <c r="C84" t="s">
        <v>1034</v>
      </c>
      <c r="D84" t="s">
        <v>210</v>
      </c>
      <c r="E84">
        <v>60</v>
      </c>
      <c r="F84" s="6">
        <v>64470.194889080602</v>
      </c>
      <c r="G84" s="7">
        <v>60750.335895192002</v>
      </c>
      <c r="H84" s="7">
        <v>62455.098890922098</v>
      </c>
      <c r="I84" s="7">
        <v>61464.133295424799</v>
      </c>
      <c r="J84" t="s">
        <v>1040</v>
      </c>
    </row>
    <row r="85" spans="1:10">
      <c r="A85" s="8" t="s">
        <v>1014</v>
      </c>
      <c r="B85" s="8">
        <v>2</v>
      </c>
      <c r="C85" t="s">
        <v>1034</v>
      </c>
      <c r="D85" t="s">
        <v>210</v>
      </c>
      <c r="E85">
        <v>60</v>
      </c>
      <c r="F85" s="6">
        <v>57069.236411775899</v>
      </c>
      <c r="G85" s="7">
        <v>59753.3304640879</v>
      </c>
      <c r="H85" s="7">
        <v>57210.297726142002</v>
      </c>
      <c r="I85" s="7">
        <v>57350.685507787603</v>
      </c>
      <c r="J85" t="s">
        <v>1040</v>
      </c>
    </row>
    <row r="86" spans="1:10">
      <c r="A86" s="8" t="s">
        <v>1014</v>
      </c>
      <c r="B86" s="8">
        <v>5</v>
      </c>
      <c r="C86" t="s">
        <v>1034</v>
      </c>
      <c r="D86" t="s">
        <v>210</v>
      </c>
      <c r="E86">
        <v>60</v>
      </c>
      <c r="F86" s="6">
        <v>35148.177096839798</v>
      </c>
      <c r="G86" s="7">
        <v>37696.638189005898</v>
      </c>
      <c r="H86" s="7">
        <v>38656.591682719903</v>
      </c>
      <c r="I86" s="7">
        <v>38086.042429635199</v>
      </c>
      <c r="J86" t="s">
        <v>1040</v>
      </c>
    </row>
    <row r="87" spans="1:10">
      <c r="A87" s="8" t="s">
        <v>1014</v>
      </c>
      <c r="B87" s="8">
        <v>0</v>
      </c>
      <c r="C87">
        <v>0</v>
      </c>
      <c r="D87" t="s">
        <v>157</v>
      </c>
      <c r="E87">
        <v>60</v>
      </c>
      <c r="F87">
        <v>334.93478376069726</v>
      </c>
      <c r="G87" t="s">
        <v>158</v>
      </c>
      <c r="H87">
        <v>335.71557858832051</v>
      </c>
      <c r="I87" t="s">
        <v>158</v>
      </c>
      <c r="J87" t="s">
        <v>1040</v>
      </c>
    </row>
    <row r="88" spans="1:10">
      <c r="A88" s="8" t="s">
        <v>1014</v>
      </c>
      <c r="B88" s="8">
        <v>1</v>
      </c>
      <c r="C88">
        <v>0</v>
      </c>
      <c r="D88" t="s">
        <v>157</v>
      </c>
      <c r="E88">
        <v>60</v>
      </c>
      <c r="F88">
        <v>322.4792504937497</v>
      </c>
      <c r="G88" t="s">
        <v>158</v>
      </c>
      <c r="H88">
        <v>318.51342481675476</v>
      </c>
      <c r="I88" t="s">
        <v>158</v>
      </c>
      <c r="J88" t="s">
        <v>1040</v>
      </c>
    </row>
    <row r="89" spans="1:10">
      <c r="A89" s="8" t="s">
        <v>1014</v>
      </c>
      <c r="B89" s="8">
        <v>2</v>
      </c>
      <c r="C89">
        <v>0</v>
      </c>
      <c r="D89" t="s">
        <v>157</v>
      </c>
      <c r="E89">
        <v>60</v>
      </c>
      <c r="F89">
        <v>257.16462120882136</v>
      </c>
      <c r="G89" t="s">
        <v>158</v>
      </c>
      <c r="H89">
        <v>257.52070376661351</v>
      </c>
      <c r="I89" t="s">
        <v>158</v>
      </c>
      <c r="J89" t="s">
        <v>1040</v>
      </c>
    </row>
    <row r="90" spans="1:10">
      <c r="A90" s="8" t="s">
        <v>1014</v>
      </c>
      <c r="B90" s="8">
        <v>5</v>
      </c>
      <c r="C90">
        <v>0</v>
      </c>
      <c r="D90" t="s">
        <v>157</v>
      </c>
      <c r="E90">
        <v>60</v>
      </c>
      <c r="F90">
        <v>253.62232333531688</v>
      </c>
      <c r="G90" t="s">
        <v>158</v>
      </c>
      <c r="H90">
        <v>255.88061474326648</v>
      </c>
      <c r="I90" t="s">
        <v>158</v>
      </c>
      <c r="J90" t="s">
        <v>1040</v>
      </c>
    </row>
    <row r="91" spans="1:10">
      <c r="A91" t="s">
        <v>1035</v>
      </c>
      <c r="B91" s="8">
        <v>0</v>
      </c>
      <c r="C91" t="s">
        <v>177</v>
      </c>
      <c r="D91" t="s">
        <v>118</v>
      </c>
      <c r="E91">
        <v>1</v>
      </c>
      <c r="F91" s="6">
        <v>1488125.3549178999</v>
      </c>
      <c r="G91" s="7">
        <v>1488092.6915080401</v>
      </c>
      <c r="H91" s="7">
        <v>1528589.4375386999</v>
      </c>
      <c r="I91" s="7">
        <v>1593806.6492369</v>
      </c>
      <c r="J91" t="s">
        <v>1040</v>
      </c>
    </row>
    <row r="92" spans="1:10">
      <c r="A92" t="s">
        <v>1035</v>
      </c>
      <c r="B92" s="8">
        <v>1</v>
      </c>
      <c r="C92" t="s">
        <v>177</v>
      </c>
      <c r="D92" t="s">
        <v>118</v>
      </c>
      <c r="E92">
        <v>1</v>
      </c>
      <c r="F92" s="6">
        <v>1338261.7946532301</v>
      </c>
      <c r="G92" s="7">
        <v>1440863.67420815</v>
      </c>
      <c r="H92" s="7">
        <v>1443783.54450593</v>
      </c>
      <c r="I92" s="7">
        <v>1307295.5786806</v>
      </c>
      <c r="J92" t="s">
        <v>1040</v>
      </c>
    </row>
    <row r="93" spans="1:10">
      <c r="A93" t="s">
        <v>1035</v>
      </c>
      <c r="B93" s="8">
        <v>2</v>
      </c>
      <c r="C93" t="s">
        <v>177</v>
      </c>
      <c r="D93" t="s">
        <v>118</v>
      </c>
      <c r="E93">
        <v>1</v>
      </c>
      <c r="F93" s="6">
        <v>664423.81548764603</v>
      </c>
      <c r="G93" s="7">
        <v>712376.97591909103</v>
      </c>
      <c r="H93" s="7">
        <v>674009.66496159101</v>
      </c>
      <c r="I93" s="7">
        <v>636000.27963619505</v>
      </c>
      <c r="J93" t="s">
        <v>1040</v>
      </c>
    </row>
    <row r="94" spans="1:10">
      <c r="A94" t="s">
        <v>1035</v>
      </c>
      <c r="B94" s="8">
        <v>5</v>
      </c>
      <c r="C94" t="s">
        <v>177</v>
      </c>
      <c r="D94" t="s">
        <v>118</v>
      </c>
      <c r="E94">
        <v>1</v>
      </c>
      <c r="F94" s="6">
        <v>1461177.9271247699</v>
      </c>
      <c r="G94" s="7">
        <v>1422606.9457219299</v>
      </c>
      <c r="H94" s="7">
        <v>1480191.0500552501</v>
      </c>
      <c r="I94" s="7">
        <v>1545940.6805555499</v>
      </c>
      <c r="J94" t="s">
        <v>1040</v>
      </c>
    </row>
    <row r="95" spans="1:10">
      <c r="A95" t="s">
        <v>1035</v>
      </c>
      <c r="B95" s="8">
        <v>0</v>
      </c>
      <c r="C95" t="s">
        <v>99</v>
      </c>
      <c r="D95" t="s">
        <v>210</v>
      </c>
      <c r="E95">
        <v>57</v>
      </c>
      <c r="F95" s="6">
        <v>59525.0141967159</v>
      </c>
      <c r="G95" s="7">
        <v>74404.634575402102</v>
      </c>
      <c r="H95" s="7">
        <v>85601.0085021673</v>
      </c>
      <c r="I95" s="7">
        <v>103701.133333732</v>
      </c>
      <c r="J95" t="s">
        <v>1040</v>
      </c>
    </row>
    <row r="96" spans="1:10">
      <c r="A96" t="s">
        <v>1035</v>
      </c>
      <c r="B96" s="8">
        <v>1</v>
      </c>
      <c r="C96" t="s">
        <v>99</v>
      </c>
      <c r="D96" t="s">
        <v>210</v>
      </c>
      <c r="E96">
        <v>57</v>
      </c>
      <c r="F96" s="6">
        <v>77619.184089887305</v>
      </c>
      <c r="G96" s="7">
        <v>101163.949041696</v>
      </c>
      <c r="H96" s="7">
        <v>95289.713937391207</v>
      </c>
      <c r="I96" s="7">
        <v>87588.803771599996</v>
      </c>
      <c r="J96" t="s">
        <v>1040</v>
      </c>
    </row>
    <row r="97" spans="1:10">
      <c r="A97" t="s">
        <v>1035</v>
      </c>
      <c r="B97" s="8">
        <v>2</v>
      </c>
      <c r="C97" t="s">
        <v>99</v>
      </c>
      <c r="D97" t="s">
        <v>210</v>
      </c>
      <c r="E97">
        <v>57</v>
      </c>
      <c r="F97" s="6">
        <v>173414.61584227599</v>
      </c>
      <c r="G97" s="7">
        <v>177559.42643028399</v>
      </c>
      <c r="H97" s="7">
        <v>163784.348585667</v>
      </c>
      <c r="I97" s="7">
        <v>166328.730445939</v>
      </c>
      <c r="J97" t="s">
        <v>1040</v>
      </c>
    </row>
    <row r="98" spans="1:10">
      <c r="A98" t="s">
        <v>1035</v>
      </c>
      <c r="B98" s="8">
        <v>5</v>
      </c>
      <c r="C98" t="s">
        <v>99</v>
      </c>
      <c r="D98" t="s">
        <v>210</v>
      </c>
      <c r="E98">
        <v>57</v>
      </c>
      <c r="F98" s="6">
        <v>878167.93420198897</v>
      </c>
      <c r="G98" s="7">
        <v>900510.19664197904</v>
      </c>
      <c r="H98" s="7">
        <v>956111.37034662196</v>
      </c>
      <c r="I98" s="7">
        <v>960029.16262499802</v>
      </c>
      <c r="J98" t="s">
        <v>1040</v>
      </c>
    </row>
    <row r="99" spans="1:10">
      <c r="A99" t="s">
        <v>1035</v>
      </c>
      <c r="B99" s="8">
        <v>0</v>
      </c>
      <c r="C99">
        <v>0</v>
      </c>
      <c r="D99" t="s">
        <v>157</v>
      </c>
      <c r="E99" t="s">
        <v>1036</v>
      </c>
      <c r="F99">
        <v>303.75346192362878</v>
      </c>
      <c r="G99" t="s">
        <v>158</v>
      </c>
      <c r="H99">
        <v>309.61992000417661</v>
      </c>
      <c r="I99" t="s">
        <v>158</v>
      </c>
      <c r="J99" t="s">
        <v>1040</v>
      </c>
    </row>
    <row r="100" spans="1:10">
      <c r="A100" t="s">
        <v>1035</v>
      </c>
      <c r="B100" s="8">
        <v>1</v>
      </c>
      <c r="C100">
        <v>0</v>
      </c>
      <c r="D100" t="s">
        <v>157</v>
      </c>
      <c r="E100" t="s">
        <v>1036</v>
      </c>
      <c r="F100">
        <v>329.73459000956291</v>
      </c>
      <c r="G100" t="s">
        <v>158</v>
      </c>
      <c r="H100">
        <v>333.92191519687788</v>
      </c>
      <c r="I100" t="s">
        <v>158</v>
      </c>
      <c r="J100" t="s">
        <v>1040</v>
      </c>
    </row>
    <row r="101" spans="1:10">
      <c r="A101" t="s">
        <v>1035</v>
      </c>
      <c r="B101" s="8">
        <v>2</v>
      </c>
      <c r="C101">
        <v>0</v>
      </c>
      <c r="D101" t="s">
        <v>157</v>
      </c>
      <c r="E101" t="s">
        <v>1036</v>
      </c>
      <c r="F101">
        <v>266.77997204144418</v>
      </c>
      <c r="G101" t="s">
        <v>158</v>
      </c>
      <c r="H101">
        <v>268.73586205847994</v>
      </c>
      <c r="I101" t="s">
        <v>158</v>
      </c>
      <c r="J101" t="s">
        <v>1040</v>
      </c>
    </row>
    <row r="102" spans="1:10">
      <c r="A102" t="s">
        <v>1035</v>
      </c>
      <c r="B102" s="8">
        <v>5</v>
      </c>
      <c r="C102">
        <v>0</v>
      </c>
      <c r="D102" t="s">
        <v>157</v>
      </c>
      <c r="E102" t="s">
        <v>1036</v>
      </c>
      <c r="F102">
        <v>113.17533580329868</v>
      </c>
      <c r="G102" t="s">
        <v>158</v>
      </c>
      <c r="H102">
        <v>111.65306835075712</v>
      </c>
      <c r="I102" t="s">
        <v>158</v>
      </c>
      <c r="J102" t="s">
        <v>1040</v>
      </c>
    </row>
    <row r="103" spans="1:10">
      <c r="A103" t="s">
        <v>1037</v>
      </c>
      <c r="B103" s="8">
        <v>0</v>
      </c>
      <c r="C103" t="s">
        <v>177</v>
      </c>
      <c r="D103" t="s">
        <v>118</v>
      </c>
      <c r="E103">
        <v>1</v>
      </c>
      <c r="F103" s="6">
        <v>1398433.3910093899</v>
      </c>
      <c r="G103" s="7">
        <v>1487080.8365246099</v>
      </c>
      <c r="H103" s="7">
        <v>1436533.2086614</v>
      </c>
      <c r="I103" s="7">
        <v>1432254.1632405999</v>
      </c>
      <c r="J103" t="s">
        <v>1040</v>
      </c>
    </row>
    <row r="104" spans="1:10">
      <c r="A104" t="s">
        <v>1037</v>
      </c>
      <c r="B104" s="8">
        <v>1</v>
      </c>
      <c r="C104" t="s">
        <v>177</v>
      </c>
      <c r="D104" t="s">
        <v>118</v>
      </c>
      <c r="E104">
        <v>1</v>
      </c>
      <c r="F104" s="6">
        <v>1404395.06841054</v>
      </c>
      <c r="G104" s="7">
        <v>1340611.69296265</v>
      </c>
      <c r="H104" s="7">
        <v>1227562.16547624</v>
      </c>
      <c r="I104" s="7">
        <v>1293971.66422031</v>
      </c>
      <c r="J104" t="s">
        <v>1040</v>
      </c>
    </row>
    <row r="105" spans="1:10">
      <c r="A105" t="s">
        <v>1037</v>
      </c>
      <c r="B105" s="8">
        <v>2</v>
      </c>
      <c r="C105" t="s">
        <v>177</v>
      </c>
      <c r="D105" t="s">
        <v>118</v>
      </c>
      <c r="E105">
        <v>1</v>
      </c>
      <c r="F105" s="6">
        <v>515441.28062004701</v>
      </c>
      <c r="G105" s="7">
        <v>548754.47291199095</v>
      </c>
      <c r="H105" s="7">
        <v>599929.57139420405</v>
      </c>
      <c r="I105" s="7">
        <v>635158.09889360704</v>
      </c>
      <c r="J105" t="s">
        <v>1040</v>
      </c>
    </row>
    <row r="106" spans="1:10">
      <c r="A106" t="s">
        <v>1037</v>
      </c>
      <c r="B106" s="8">
        <v>5</v>
      </c>
      <c r="C106" t="s">
        <v>177</v>
      </c>
      <c r="D106" t="s">
        <v>118</v>
      </c>
      <c r="E106">
        <v>1</v>
      </c>
      <c r="F106" s="6">
        <v>1403778.59295201</v>
      </c>
      <c r="G106" s="7">
        <v>1579039.95951082</v>
      </c>
      <c r="H106" s="7">
        <v>1496177.9386468299</v>
      </c>
      <c r="I106" s="7">
        <v>1488308.2965150699</v>
      </c>
      <c r="J106" t="s">
        <v>1040</v>
      </c>
    </row>
    <row r="107" spans="1:10">
      <c r="A107" t="s">
        <v>1037</v>
      </c>
      <c r="B107" s="8">
        <v>0</v>
      </c>
      <c r="C107" t="s">
        <v>1033</v>
      </c>
      <c r="D107" t="s">
        <v>210</v>
      </c>
      <c r="E107">
        <v>58</v>
      </c>
      <c r="F107" s="6">
        <v>55937.335640375502</v>
      </c>
      <c r="G107" s="7">
        <v>62457.395134033599</v>
      </c>
      <c r="H107" s="7">
        <v>71826.660433070196</v>
      </c>
      <c r="I107" s="7">
        <v>58722.420692864398</v>
      </c>
      <c r="J107" t="s">
        <v>1040</v>
      </c>
    </row>
    <row r="108" spans="1:10">
      <c r="A108" t="s">
        <v>1037</v>
      </c>
      <c r="B108" s="8">
        <v>1</v>
      </c>
      <c r="C108" t="s">
        <v>1033</v>
      </c>
      <c r="D108" t="s">
        <v>210</v>
      </c>
      <c r="E108">
        <v>58</v>
      </c>
      <c r="F108" s="6">
        <v>96903.259720327405</v>
      </c>
      <c r="G108" s="7">
        <v>84458.536656647193</v>
      </c>
      <c r="H108" s="7">
        <v>86101.554692722304</v>
      </c>
      <c r="I108" s="7">
        <v>108693.619794506</v>
      </c>
      <c r="J108" t="s">
        <v>1040</v>
      </c>
    </row>
    <row r="109" spans="1:10">
      <c r="A109" t="s">
        <v>1037</v>
      </c>
      <c r="B109" s="8">
        <v>2</v>
      </c>
      <c r="C109" t="s">
        <v>1033</v>
      </c>
      <c r="D109" t="s">
        <v>210</v>
      </c>
      <c r="E109">
        <v>58</v>
      </c>
      <c r="F109" s="6">
        <v>125767.67247129101</v>
      </c>
      <c r="G109" s="7">
        <v>135678.032842104</v>
      </c>
      <c r="H109" s="7">
        <v>148479.56326088999</v>
      </c>
      <c r="I109" s="7">
        <v>159584.26708938499</v>
      </c>
      <c r="J109" t="s">
        <v>1040</v>
      </c>
    </row>
    <row r="110" spans="1:10">
      <c r="A110" t="s">
        <v>1037</v>
      </c>
      <c r="B110" s="8">
        <v>5</v>
      </c>
      <c r="C110" t="s">
        <v>1033</v>
      </c>
      <c r="D110" t="s">
        <v>210</v>
      </c>
      <c r="E110">
        <v>58</v>
      </c>
      <c r="F110" s="6">
        <v>748213.99004342</v>
      </c>
      <c r="G110" s="7">
        <v>731827.328582093</v>
      </c>
      <c r="H110" s="7">
        <v>746592.79138476797</v>
      </c>
      <c r="I110" s="7">
        <v>720341.215513292</v>
      </c>
      <c r="J110" t="s">
        <v>1040</v>
      </c>
    </row>
    <row r="111" spans="1:10">
      <c r="A111" t="s">
        <v>1037</v>
      </c>
      <c r="B111" s="8">
        <v>0</v>
      </c>
      <c r="C111">
        <v>0</v>
      </c>
      <c r="D111" t="s">
        <v>157</v>
      </c>
      <c r="E111" t="s">
        <v>1041</v>
      </c>
      <c r="F111">
        <v>281.21336755728248</v>
      </c>
      <c r="G111" t="s">
        <v>158</v>
      </c>
      <c r="H111">
        <v>343.61526666197949</v>
      </c>
      <c r="I111" t="s">
        <v>158</v>
      </c>
      <c r="J111" t="s">
        <v>1040</v>
      </c>
    </row>
    <row r="112" spans="1:10">
      <c r="A112" t="s">
        <v>1037</v>
      </c>
      <c r="B112" s="8">
        <v>1</v>
      </c>
      <c r="C112">
        <v>0</v>
      </c>
      <c r="D112" t="s">
        <v>157</v>
      </c>
      <c r="E112" t="s">
        <v>1041</v>
      </c>
      <c r="F112">
        <v>309.92236121685664</v>
      </c>
      <c r="G112" t="s">
        <v>158</v>
      </c>
      <c r="H112">
        <v>381.09901386306643</v>
      </c>
      <c r="I112" t="s">
        <v>158</v>
      </c>
      <c r="J112" t="s">
        <v>1040</v>
      </c>
    </row>
    <row r="113" spans="1:10">
      <c r="A113" t="s">
        <v>1037</v>
      </c>
      <c r="B113" s="8">
        <v>2</v>
      </c>
      <c r="C113">
        <v>0</v>
      </c>
      <c r="D113" t="s">
        <v>157</v>
      </c>
      <c r="E113" t="s">
        <v>1041</v>
      </c>
      <c r="F113">
        <v>264.65838024008929</v>
      </c>
      <c r="G113" t="s">
        <v>158</v>
      </c>
      <c r="H113">
        <v>293.80394592450762</v>
      </c>
      <c r="I113" t="s">
        <v>158</v>
      </c>
      <c r="J113" t="s">
        <v>1040</v>
      </c>
    </row>
    <row r="114" spans="1:10">
      <c r="A114" t="s">
        <v>1037</v>
      </c>
      <c r="B114" s="8">
        <v>5</v>
      </c>
      <c r="C114">
        <v>0</v>
      </c>
      <c r="D114" t="s">
        <v>157</v>
      </c>
      <c r="E114" t="s">
        <v>1041</v>
      </c>
      <c r="F114">
        <v>118.06687796433425</v>
      </c>
      <c r="G114" t="s">
        <v>158</v>
      </c>
      <c r="H114">
        <v>113.00760650385969</v>
      </c>
      <c r="I114" t="s">
        <v>158</v>
      </c>
      <c r="J114" t="s">
        <v>1040</v>
      </c>
    </row>
    <row r="115" spans="1:10">
      <c r="A115" t="s">
        <v>1038</v>
      </c>
      <c r="B115" s="8">
        <v>0</v>
      </c>
      <c r="C115" t="s">
        <v>177</v>
      </c>
      <c r="D115" t="s">
        <v>118</v>
      </c>
      <c r="E115">
        <v>1</v>
      </c>
      <c r="F115" s="6">
        <v>1362937.7031842</v>
      </c>
      <c r="G115" s="7">
        <v>1435158.7045138101</v>
      </c>
      <c r="H115" s="7">
        <v>1303821.0823696801</v>
      </c>
      <c r="I115" s="7">
        <v>1433786.8281588601</v>
      </c>
      <c r="J115" t="s">
        <v>1040</v>
      </c>
    </row>
    <row r="116" spans="1:10">
      <c r="A116" t="s">
        <v>1038</v>
      </c>
      <c r="B116" s="8">
        <v>1</v>
      </c>
      <c r="C116" t="s">
        <v>177</v>
      </c>
      <c r="D116" t="s">
        <v>118</v>
      </c>
      <c r="E116">
        <v>1</v>
      </c>
      <c r="F116" s="6">
        <v>1303811.0527452801</v>
      </c>
      <c r="G116" s="7">
        <v>1266896.8724386999</v>
      </c>
      <c r="H116" s="7">
        <v>1313251.52870686</v>
      </c>
      <c r="I116" s="7">
        <v>1272334.7227652599</v>
      </c>
      <c r="J116" t="s">
        <v>1040</v>
      </c>
    </row>
    <row r="117" spans="1:10">
      <c r="A117" t="s">
        <v>1038</v>
      </c>
      <c r="B117" s="8">
        <v>2</v>
      </c>
      <c r="C117" t="s">
        <v>177</v>
      </c>
      <c r="D117" t="s">
        <v>118</v>
      </c>
      <c r="E117">
        <v>1</v>
      </c>
      <c r="F117" s="6">
        <v>981828.17682902201</v>
      </c>
      <c r="G117" s="7">
        <v>983866.99418243102</v>
      </c>
      <c r="H117" s="7">
        <v>865876.99550553598</v>
      </c>
      <c r="I117" s="7">
        <v>837998.71660496597</v>
      </c>
      <c r="J117" t="s">
        <v>1040</v>
      </c>
    </row>
    <row r="118" spans="1:10">
      <c r="A118" t="s">
        <v>1038</v>
      </c>
      <c r="B118" s="8">
        <v>5</v>
      </c>
      <c r="C118" t="s">
        <v>177</v>
      </c>
      <c r="D118" t="s">
        <v>118</v>
      </c>
      <c r="E118">
        <v>1</v>
      </c>
      <c r="F118" s="6">
        <v>1334379.10899273</v>
      </c>
      <c r="G118" s="7">
        <v>1324225.1060607401</v>
      </c>
      <c r="H118" s="7">
        <v>1394452.02118422</v>
      </c>
      <c r="I118" s="7">
        <v>1446031.53635717</v>
      </c>
      <c r="J118" t="s">
        <v>1040</v>
      </c>
    </row>
    <row r="119" spans="1:10">
      <c r="A119" t="s">
        <v>1038</v>
      </c>
      <c r="B119" s="8">
        <v>0</v>
      </c>
      <c r="C119" t="s">
        <v>101</v>
      </c>
      <c r="D119" t="s">
        <v>210</v>
      </c>
      <c r="E119">
        <v>59</v>
      </c>
      <c r="F119" s="6">
        <v>94042.701519709604</v>
      </c>
      <c r="G119" s="7">
        <v>103331.426724994</v>
      </c>
      <c r="H119" s="7">
        <v>73013.980612701998</v>
      </c>
      <c r="I119" s="7">
        <v>81725.849205054794</v>
      </c>
      <c r="J119" t="s">
        <v>1040</v>
      </c>
    </row>
    <row r="120" spans="1:10">
      <c r="A120" t="s">
        <v>1038</v>
      </c>
      <c r="B120" s="8">
        <v>1</v>
      </c>
      <c r="C120" t="s">
        <v>101</v>
      </c>
      <c r="D120" t="s">
        <v>210</v>
      </c>
      <c r="E120">
        <v>59</v>
      </c>
      <c r="F120" s="6">
        <v>139507.782643746</v>
      </c>
      <c r="G120" s="7">
        <v>159788.794721999</v>
      </c>
      <c r="H120" s="7">
        <v>140517.91357163401</v>
      </c>
      <c r="I120" s="7">
        <v>160314.17506842301</v>
      </c>
      <c r="J120" t="s">
        <v>1040</v>
      </c>
    </row>
    <row r="121" spans="1:10">
      <c r="A121" t="s">
        <v>1038</v>
      </c>
      <c r="B121" s="8">
        <v>2</v>
      </c>
      <c r="C121" t="s">
        <v>101</v>
      </c>
      <c r="D121" t="s">
        <v>210</v>
      </c>
      <c r="E121">
        <v>59</v>
      </c>
      <c r="F121" s="6">
        <v>398622.23979258299</v>
      </c>
      <c r="G121" s="7">
        <v>377198.25702890003</v>
      </c>
      <c r="H121" s="7">
        <v>314313.34936850902</v>
      </c>
      <c r="I121" s="7">
        <v>336037.48535859102</v>
      </c>
      <c r="J121" t="s">
        <v>1040</v>
      </c>
    </row>
    <row r="122" spans="1:10">
      <c r="A122" t="s">
        <v>1038</v>
      </c>
      <c r="B122" s="8">
        <v>5</v>
      </c>
      <c r="C122" t="s">
        <v>101</v>
      </c>
      <c r="D122" t="s">
        <v>210</v>
      </c>
      <c r="E122">
        <v>59</v>
      </c>
      <c r="F122" s="6">
        <v>1272936.22709717</v>
      </c>
      <c r="G122" s="7">
        <v>1243285.49536966</v>
      </c>
      <c r="H122" s="7">
        <v>1282784.19165996</v>
      </c>
      <c r="I122" s="7">
        <v>1346255.3603485301</v>
      </c>
      <c r="J122" t="s">
        <v>1040</v>
      </c>
    </row>
    <row r="123" spans="1:10">
      <c r="A123" t="s">
        <v>1038</v>
      </c>
      <c r="B123" s="8">
        <v>0</v>
      </c>
      <c r="C123">
        <v>0</v>
      </c>
      <c r="D123" t="s">
        <v>157</v>
      </c>
      <c r="E123" t="s">
        <v>1043</v>
      </c>
      <c r="F123">
        <v>312.27404724695202</v>
      </c>
      <c r="G123" t="s">
        <v>158</v>
      </c>
      <c r="H123">
        <v>299.03964681513031</v>
      </c>
      <c r="I123" t="s">
        <v>158</v>
      </c>
      <c r="J123" t="s">
        <v>1040</v>
      </c>
    </row>
    <row r="124" spans="1:10">
      <c r="A124" t="s">
        <v>1038</v>
      </c>
      <c r="B124" s="8">
        <v>1</v>
      </c>
      <c r="C124">
        <v>0</v>
      </c>
      <c r="D124" t="s">
        <v>157</v>
      </c>
      <c r="E124" t="s">
        <v>1043</v>
      </c>
      <c r="F124">
        <v>342.5103536173944</v>
      </c>
      <c r="G124" t="s">
        <v>158</v>
      </c>
      <c r="H124">
        <v>329.47453317707618</v>
      </c>
      <c r="I124" t="s">
        <v>158</v>
      </c>
      <c r="J124" t="s">
        <v>1040</v>
      </c>
    </row>
    <row r="125" spans="1:10">
      <c r="A125" t="s">
        <v>1038</v>
      </c>
      <c r="B125" s="8">
        <v>2</v>
      </c>
      <c r="C125">
        <v>0</v>
      </c>
      <c r="D125" t="s">
        <v>157</v>
      </c>
      <c r="E125" t="s">
        <v>1043</v>
      </c>
      <c r="F125">
        <v>269.32174767112087</v>
      </c>
      <c r="G125" t="s">
        <v>158</v>
      </c>
      <c r="H125">
        <v>270.48758952887874</v>
      </c>
      <c r="I125" t="s">
        <v>158</v>
      </c>
      <c r="J125" t="s">
        <v>1040</v>
      </c>
    </row>
    <row r="126" spans="1:10">
      <c r="A126" t="s">
        <v>1038</v>
      </c>
      <c r="B126" s="8">
        <v>5</v>
      </c>
      <c r="C126">
        <v>0</v>
      </c>
      <c r="D126" t="s">
        <v>157</v>
      </c>
      <c r="E126" t="s">
        <v>1043</v>
      </c>
      <c r="F126">
        <v>90.017179700401385</v>
      </c>
      <c r="G126" t="s">
        <v>158</v>
      </c>
      <c r="H126">
        <v>100.04044443942067</v>
      </c>
      <c r="I126" t="s">
        <v>158</v>
      </c>
      <c r="J126" t="s">
        <v>1040</v>
      </c>
    </row>
    <row r="127" spans="1:10">
      <c r="A127" t="s">
        <v>1039</v>
      </c>
      <c r="B127" s="8">
        <v>0</v>
      </c>
      <c r="C127" t="s">
        <v>177</v>
      </c>
      <c r="D127" t="s">
        <v>118</v>
      </c>
      <c r="E127">
        <v>1</v>
      </c>
      <c r="F127" s="6">
        <v>1331904.6436189399</v>
      </c>
      <c r="G127" s="7">
        <v>1282680.8645756401</v>
      </c>
      <c r="H127" s="7">
        <v>1303083.61890191</v>
      </c>
      <c r="I127" s="7">
        <v>1345331.31614518</v>
      </c>
      <c r="J127" t="s">
        <v>1040</v>
      </c>
    </row>
    <row r="128" spans="1:10">
      <c r="A128" t="s">
        <v>1039</v>
      </c>
      <c r="B128" s="8">
        <v>1</v>
      </c>
      <c r="C128" t="s">
        <v>177</v>
      </c>
      <c r="D128" t="s">
        <v>118</v>
      </c>
      <c r="E128">
        <v>1</v>
      </c>
      <c r="F128" s="6">
        <v>1167618.6650849299</v>
      </c>
      <c r="G128" s="7">
        <v>1133252.13016518</v>
      </c>
      <c r="H128" s="7">
        <v>1209624.54295505</v>
      </c>
      <c r="I128" s="7">
        <v>1240047.3028444101</v>
      </c>
      <c r="J128" t="s">
        <v>1040</v>
      </c>
    </row>
    <row r="129" spans="1:10">
      <c r="A129" t="s">
        <v>1039</v>
      </c>
      <c r="B129" s="8">
        <v>2</v>
      </c>
      <c r="C129" t="s">
        <v>177</v>
      </c>
      <c r="D129" t="s">
        <v>118</v>
      </c>
      <c r="E129">
        <v>1</v>
      </c>
      <c r="F129" s="6">
        <v>175508.391867942</v>
      </c>
      <c r="G129" s="7">
        <v>159031.121792374</v>
      </c>
      <c r="H129" s="7">
        <v>177317.82665569001</v>
      </c>
      <c r="I129" s="7">
        <v>167956.83458812401</v>
      </c>
      <c r="J129" t="s">
        <v>1040</v>
      </c>
    </row>
    <row r="130" spans="1:10">
      <c r="A130" t="s">
        <v>1039</v>
      </c>
      <c r="B130" s="8">
        <v>5</v>
      </c>
      <c r="C130" t="s">
        <v>177</v>
      </c>
      <c r="D130" t="s">
        <v>118</v>
      </c>
      <c r="E130">
        <v>1</v>
      </c>
      <c r="F130" s="6">
        <v>86658.660605299301</v>
      </c>
      <c r="G130" s="7">
        <v>84958.6549413717</v>
      </c>
      <c r="H130" s="7">
        <v>80640.400996794706</v>
      </c>
      <c r="I130" s="7">
        <v>86593.890336179204</v>
      </c>
      <c r="J130" t="s">
        <v>1040</v>
      </c>
    </row>
    <row r="131" spans="1:10">
      <c r="A131" t="s">
        <v>1039</v>
      </c>
      <c r="B131" s="8">
        <v>0</v>
      </c>
      <c r="C131" t="s">
        <v>1034</v>
      </c>
      <c r="D131" t="s">
        <v>210</v>
      </c>
      <c r="E131">
        <v>60</v>
      </c>
      <c r="F131" s="6">
        <v>43952.853239425203</v>
      </c>
      <c r="G131" s="7">
        <v>44893.830260147603</v>
      </c>
      <c r="H131" s="7">
        <v>43044.804227991102</v>
      </c>
      <c r="I131" s="7">
        <v>41788.848497495397</v>
      </c>
      <c r="J131" t="s">
        <v>1040</v>
      </c>
    </row>
    <row r="132" spans="1:10">
      <c r="A132" t="s">
        <v>1039</v>
      </c>
      <c r="B132" s="8">
        <v>1</v>
      </c>
      <c r="C132" t="s">
        <v>1034</v>
      </c>
      <c r="D132" t="s">
        <v>210</v>
      </c>
      <c r="E132">
        <v>60</v>
      </c>
      <c r="F132" s="6">
        <v>65386.645244756197</v>
      </c>
      <c r="G132" s="7">
        <v>68063.1910009118</v>
      </c>
      <c r="H132" s="7">
        <v>65385.110430002802</v>
      </c>
      <c r="I132" s="7">
        <v>57042.175930843099</v>
      </c>
      <c r="J132" t="s">
        <v>1040</v>
      </c>
    </row>
    <row r="133" spans="1:10">
      <c r="A133" t="s">
        <v>1039</v>
      </c>
      <c r="B133" s="8">
        <v>2</v>
      </c>
      <c r="C133" t="s">
        <v>1034</v>
      </c>
      <c r="D133" t="s">
        <v>210</v>
      </c>
      <c r="E133">
        <v>60</v>
      </c>
      <c r="F133" s="6">
        <v>63358.529464326901</v>
      </c>
      <c r="G133" s="7">
        <v>58540.041823270898</v>
      </c>
      <c r="H133" s="7">
        <v>63543.325268005101</v>
      </c>
      <c r="I133" s="7">
        <v>59804.088544417304</v>
      </c>
      <c r="J133" t="s">
        <v>1040</v>
      </c>
    </row>
    <row r="134" spans="1:10">
      <c r="A134" t="s">
        <v>1039</v>
      </c>
      <c r="B134" s="8">
        <v>5</v>
      </c>
      <c r="C134" t="s">
        <v>1034</v>
      </c>
      <c r="D134" t="s">
        <v>210</v>
      </c>
      <c r="E134">
        <v>60</v>
      </c>
      <c r="F134" s="6">
        <v>33417.391998121901</v>
      </c>
      <c r="G134" s="7">
        <v>31009.909053600699</v>
      </c>
      <c r="H134" s="7">
        <v>29336.666091979801</v>
      </c>
      <c r="I134" s="7">
        <v>33021.892714123998</v>
      </c>
      <c r="J134" t="s">
        <v>1040</v>
      </c>
    </row>
    <row r="135" spans="1:10">
      <c r="A135" t="s">
        <v>1039</v>
      </c>
      <c r="B135" s="8">
        <v>0</v>
      </c>
      <c r="C135">
        <v>0</v>
      </c>
      <c r="D135" t="s">
        <v>157</v>
      </c>
      <c r="E135" t="s">
        <v>1042</v>
      </c>
      <c r="F135">
        <v>312.94052680975756</v>
      </c>
      <c r="G135" t="s">
        <v>158</v>
      </c>
      <c r="H135">
        <v>303.30698532330274</v>
      </c>
      <c r="I135" t="s">
        <v>158</v>
      </c>
      <c r="J135" t="s">
        <v>1040</v>
      </c>
    </row>
    <row r="136" spans="1:10">
      <c r="A136" t="s">
        <v>1039</v>
      </c>
      <c r="B136" s="8">
        <v>1</v>
      </c>
      <c r="C136">
        <v>0</v>
      </c>
      <c r="D136" t="s">
        <v>157</v>
      </c>
      <c r="E136" t="s">
        <v>1042</v>
      </c>
      <c r="F136">
        <v>344.14649666695772</v>
      </c>
      <c r="G136" t="s">
        <v>158</v>
      </c>
      <c r="H136">
        <v>337.77879592953775</v>
      </c>
      <c r="I136" t="s">
        <v>158</v>
      </c>
      <c r="J136" t="s">
        <v>1040</v>
      </c>
    </row>
    <row r="137" spans="1:10">
      <c r="A137" t="s">
        <v>1039</v>
      </c>
      <c r="B137" s="8">
        <v>2</v>
      </c>
      <c r="C137">
        <v>0</v>
      </c>
      <c r="D137" t="s">
        <v>157</v>
      </c>
      <c r="E137" t="s">
        <v>1042</v>
      </c>
      <c r="F137">
        <v>314.89566772640518</v>
      </c>
      <c r="G137" t="s">
        <v>158</v>
      </c>
      <c r="H137">
        <v>309.24033313392738</v>
      </c>
      <c r="I137" t="s">
        <v>158</v>
      </c>
      <c r="J137" t="s">
        <v>1040</v>
      </c>
    </row>
    <row r="138" spans="1:10">
      <c r="A138" t="s">
        <v>1039</v>
      </c>
      <c r="B138" s="8">
        <v>5</v>
      </c>
      <c r="C138">
        <v>0</v>
      </c>
      <c r="D138" t="s">
        <v>157</v>
      </c>
      <c r="E138" t="s">
        <v>1042</v>
      </c>
      <c r="F138">
        <v>299.48904162013002</v>
      </c>
      <c r="G138" t="s">
        <v>158</v>
      </c>
      <c r="H138">
        <v>301.9499976608929</v>
      </c>
      <c r="I138" t="s">
        <v>158</v>
      </c>
      <c r="J138" t="s">
        <v>1040</v>
      </c>
    </row>
    <row r="139" spans="1:10">
      <c r="A139" t="s">
        <v>1030</v>
      </c>
      <c r="B139" s="8">
        <v>0</v>
      </c>
      <c r="C139" t="s">
        <v>177</v>
      </c>
      <c r="D139" t="s">
        <v>118</v>
      </c>
      <c r="E139">
        <v>1</v>
      </c>
      <c r="F139" s="6">
        <v>1208379.4103507199</v>
      </c>
      <c r="G139" s="7">
        <v>1282486.7520721599</v>
      </c>
      <c r="H139" s="7">
        <v>1368224.3307775401</v>
      </c>
      <c r="I139" s="7">
        <v>1427663.7403605001</v>
      </c>
      <c r="J139" t="s">
        <v>1040</v>
      </c>
    </row>
    <row r="140" spans="1:10">
      <c r="A140" t="s">
        <v>1030</v>
      </c>
      <c r="B140" s="8">
        <v>1</v>
      </c>
      <c r="C140" t="s">
        <v>177</v>
      </c>
      <c r="D140" t="s">
        <v>118</v>
      </c>
      <c r="E140">
        <v>1</v>
      </c>
      <c r="F140" s="6">
        <v>1162175.7512204</v>
      </c>
      <c r="G140" s="7">
        <v>1219644.5547998301</v>
      </c>
      <c r="H140" s="7">
        <v>1171561.26413101</v>
      </c>
      <c r="I140" s="7">
        <v>1250467.7530938899</v>
      </c>
      <c r="J140" t="s">
        <v>1040</v>
      </c>
    </row>
    <row r="141" spans="1:10">
      <c r="A141" t="s">
        <v>1030</v>
      </c>
      <c r="B141" s="8">
        <v>2</v>
      </c>
      <c r="C141" t="s">
        <v>177</v>
      </c>
      <c r="D141" t="s">
        <v>118</v>
      </c>
      <c r="E141">
        <v>1</v>
      </c>
      <c r="F141" s="6">
        <v>1300310.1369707701</v>
      </c>
      <c r="G141" s="7">
        <v>1251165.2887132899</v>
      </c>
      <c r="H141" s="7">
        <v>1521857.25633334</v>
      </c>
      <c r="I141" s="7">
        <v>1459100.38647173</v>
      </c>
      <c r="J141" t="s">
        <v>1040</v>
      </c>
    </row>
    <row r="142" spans="1:10">
      <c r="A142" t="s">
        <v>1030</v>
      </c>
      <c r="B142" s="8">
        <v>5</v>
      </c>
      <c r="C142" t="s">
        <v>177</v>
      </c>
      <c r="D142" t="s">
        <v>118</v>
      </c>
      <c r="E142">
        <v>1</v>
      </c>
      <c r="F142" s="6">
        <v>2057394.2843440699</v>
      </c>
      <c r="G142" s="7">
        <v>2316291.0499696299</v>
      </c>
      <c r="H142" s="7">
        <v>2439605.4188544899</v>
      </c>
      <c r="I142" s="7">
        <v>2521557.4248140901</v>
      </c>
      <c r="J142" t="s">
        <v>1040</v>
      </c>
    </row>
    <row r="143" spans="1:10">
      <c r="A143" t="s">
        <v>1030</v>
      </c>
      <c r="B143" s="8">
        <v>0</v>
      </c>
      <c r="C143">
        <v>0</v>
      </c>
      <c r="D143" t="s">
        <v>157</v>
      </c>
      <c r="E143" t="s">
        <v>1029</v>
      </c>
      <c r="F143">
        <v>288.94237359403735</v>
      </c>
      <c r="G143" t="s">
        <v>158</v>
      </c>
      <c r="H143">
        <v>297.63910508013021</v>
      </c>
      <c r="I143" t="s">
        <v>158</v>
      </c>
      <c r="J143" t="s">
        <v>1040</v>
      </c>
    </row>
    <row r="144" spans="1:10">
      <c r="A144" t="s">
        <v>1030</v>
      </c>
      <c r="B144" s="8">
        <v>1</v>
      </c>
      <c r="C144">
        <v>0</v>
      </c>
      <c r="D144" t="s">
        <v>157</v>
      </c>
      <c r="E144" t="s">
        <v>1029</v>
      </c>
      <c r="F144">
        <v>41.396700045167485</v>
      </c>
      <c r="G144" t="s">
        <v>158</v>
      </c>
      <c r="H144">
        <v>41.167653144125531</v>
      </c>
      <c r="I144" t="s">
        <v>158</v>
      </c>
      <c r="J144" t="s">
        <v>1040</v>
      </c>
    </row>
    <row r="145" spans="1:10">
      <c r="A145" t="s">
        <v>1030</v>
      </c>
      <c r="B145" s="8">
        <v>2</v>
      </c>
      <c r="C145">
        <v>0</v>
      </c>
      <c r="D145" t="s">
        <v>157</v>
      </c>
      <c r="E145" t="s">
        <v>1029</v>
      </c>
      <c r="F145">
        <v>-8.0442896574701379</v>
      </c>
      <c r="G145" t="s">
        <v>158</v>
      </c>
      <c r="H145">
        <v>-7.9612785121342533</v>
      </c>
      <c r="I145" t="s">
        <v>158</v>
      </c>
      <c r="J145" t="s">
        <v>1040</v>
      </c>
    </row>
    <row r="146" spans="1:10">
      <c r="A146" t="s">
        <v>1030</v>
      </c>
      <c r="B146" s="8">
        <v>5</v>
      </c>
      <c r="C146">
        <v>0</v>
      </c>
      <c r="D146" t="s">
        <v>157</v>
      </c>
      <c r="E146" t="s">
        <v>1029</v>
      </c>
      <c r="F146">
        <v>14.884775354775744</v>
      </c>
      <c r="G146" t="s">
        <v>158</v>
      </c>
      <c r="H146">
        <v>13.574104864603369</v>
      </c>
      <c r="I146" t="s">
        <v>158</v>
      </c>
      <c r="J146" t="s">
        <v>1040</v>
      </c>
    </row>
  </sheetData>
  <mergeCells count="33">
    <mergeCell ref="AD45:AE45"/>
    <mergeCell ref="Y16:Z16"/>
    <mergeCell ref="AA16:AB16"/>
    <mergeCell ref="AC16:AD16"/>
    <mergeCell ref="AE16:AF16"/>
    <mergeCell ref="AB44:AE44"/>
    <mergeCell ref="U16:V16"/>
    <mergeCell ref="T45:U45"/>
    <mergeCell ref="V45:W45"/>
    <mergeCell ref="Q26:R26"/>
    <mergeCell ref="W16:X16"/>
    <mergeCell ref="P25:S25"/>
    <mergeCell ref="T25:W25"/>
    <mergeCell ref="P44:S44"/>
    <mergeCell ref="T44:W44"/>
    <mergeCell ref="X44:AA44"/>
    <mergeCell ref="S26:T26"/>
    <mergeCell ref="X45:Y45"/>
    <mergeCell ref="Z45:AA45"/>
    <mergeCell ref="AA26:AB26"/>
    <mergeCell ref="R45:S45"/>
    <mergeCell ref="AB45:AC45"/>
    <mergeCell ref="L45:M45"/>
    <mergeCell ref="N45:O45"/>
    <mergeCell ref="P45:Q45"/>
    <mergeCell ref="M26:N26"/>
    <mergeCell ref="L44:O44"/>
    <mergeCell ref="O26:P26"/>
    <mergeCell ref="U26:V26"/>
    <mergeCell ref="W26:X26"/>
    <mergeCell ref="Y26:Z26"/>
    <mergeCell ref="L25:O25"/>
    <mergeCell ref="K26:L2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3A9E-962E-F44D-93F4-D53DF15F78BF}">
  <dimension ref="A1:CO53"/>
  <sheetViews>
    <sheetView workbookViewId="0"/>
  </sheetViews>
  <sheetFormatPr baseColWidth="10" defaultRowHeight="16"/>
  <sheetData>
    <row r="1" spans="1:93">
      <c r="A1" t="s">
        <v>1049</v>
      </c>
    </row>
    <row r="2" spans="1:93" s="5" customFormat="1">
      <c r="B2" s="41" t="s">
        <v>69</v>
      </c>
      <c r="C2" s="41"/>
      <c r="D2" s="41"/>
      <c r="E2" s="41"/>
      <c r="F2" s="41" t="s">
        <v>68</v>
      </c>
      <c r="G2" s="41"/>
      <c r="H2" s="41"/>
      <c r="I2" s="41"/>
      <c r="J2" s="42" t="s">
        <v>70</v>
      </c>
      <c r="K2" s="42"/>
      <c r="L2" s="42"/>
      <c r="M2" s="42"/>
      <c r="N2" s="41" t="s">
        <v>71</v>
      </c>
      <c r="O2" s="41"/>
      <c r="P2" s="41"/>
      <c r="Q2" s="41"/>
      <c r="R2" s="41" t="s">
        <v>72</v>
      </c>
      <c r="S2" s="41"/>
      <c r="T2" s="41"/>
      <c r="U2" s="41"/>
      <c r="V2" s="41" t="s">
        <v>73</v>
      </c>
      <c r="W2" s="41"/>
      <c r="X2" s="41"/>
      <c r="Y2" s="41"/>
      <c r="Z2" s="41" t="s">
        <v>74</v>
      </c>
      <c r="AA2" s="41"/>
      <c r="AB2" s="41"/>
      <c r="AC2" s="41"/>
      <c r="AD2" s="41" t="s">
        <v>75</v>
      </c>
      <c r="AE2" s="41"/>
      <c r="AF2" s="41"/>
      <c r="AG2" s="41"/>
      <c r="AH2" s="41" t="s">
        <v>76</v>
      </c>
      <c r="AI2" s="41"/>
      <c r="AJ2" s="41"/>
      <c r="AK2" s="41"/>
      <c r="AL2" s="41" t="s">
        <v>77</v>
      </c>
      <c r="AM2" s="41"/>
      <c r="AN2" s="41"/>
      <c r="AO2" s="41"/>
      <c r="AP2" s="41" t="s">
        <v>78</v>
      </c>
      <c r="AQ2" s="41"/>
      <c r="AR2" s="41"/>
      <c r="AS2" s="41"/>
      <c r="AX2" s="41" t="s">
        <v>69</v>
      </c>
      <c r="AY2" s="41"/>
      <c r="AZ2" s="41"/>
      <c r="BA2" s="41"/>
      <c r="BB2" s="41" t="s">
        <v>68</v>
      </c>
      <c r="BC2" s="41"/>
      <c r="BD2" s="41"/>
      <c r="BE2" s="41"/>
      <c r="BF2" s="41" t="s">
        <v>70</v>
      </c>
      <c r="BG2" s="41"/>
      <c r="BH2" s="41"/>
      <c r="BI2" s="41"/>
      <c r="BJ2" s="41" t="s">
        <v>71</v>
      </c>
      <c r="BK2" s="41"/>
      <c r="BL2" s="41"/>
      <c r="BM2" s="41"/>
      <c r="BN2" s="41" t="s">
        <v>72</v>
      </c>
      <c r="BO2" s="41"/>
      <c r="BP2" s="41"/>
      <c r="BQ2" s="41"/>
      <c r="BR2" s="41" t="s">
        <v>73</v>
      </c>
      <c r="BS2" s="41"/>
      <c r="BT2" s="41"/>
      <c r="BU2" s="41"/>
      <c r="BV2" s="41" t="s">
        <v>74</v>
      </c>
      <c r="BW2" s="41"/>
      <c r="BX2" s="41"/>
      <c r="BY2" s="41"/>
      <c r="BZ2" s="41" t="s">
        <v>75</v>
      </c>
      <c r="CA2" s="41"/>
      <c r="CB2" s="41"/>
      <c r="CC2" s="41"/>
      <c r="CD2" s="41" t="s">
        <v>76</v>
      </c>
      <c r="CE2" s="41"/>
      <c r="CF2" s="41"/>
      <c r="CG2" s="41"/>
      <c r="CH2" s="41" t="s">
        <v>77</v>
      </c>
      <c r="CI2" s="41"/>
      <c r="CJ2" s="41"/>
      <c r="CK2" s="41"/>
      <c r="CL2" s="41" t="s">
        <v>78</v>
      </c>
      <c r="CM2" s="41"/>
      <c r="CN2" s="41"/>
      <c r="CO2" s="41"/>
    </row>
    <row r="3" spans="1:93" s="5" customFormat="1">
      <c r="A3" s="5" t="s">
        <v>54</v>
      </c>
      <c r="B3" s="41" t="s">
        <v>31</v>
      </c>
      <c r="C3" s="41"/>
      <c r="D3" s="41" t="s">
        <v>32</v>
      </c>
      <c r="E3" s="41"/>
      <c r="F3" s="41" t="s">
        <v>31</v>
      </c>
      <c r="G3" s="41"/>
      <c r="H3" s="41" t="s">
        <v>32</v>
      </c>
      <c r="I3" s="41"/>
      <c r="J3" s="42" t="s">
        <v>31</v>
      </c>
      <c r="K3" s="42"/>
      <c r="L3" s="42" t="s">
        <v>32</v>
      </c>
      <c r="M3" s="42"/>
      <c r="N3" s="41" t="s">
        <v>31</v>
      </c>
      <c r="O3" s="41"/>
      <c r="P3" s="41" t="s">
        <v>32</v>
      </c>
      <c r="Q3" s="41"/>
      <c r="R3" s="41" t="s">
        <v>31</v>
      </c>
      <c r="S3" s="41"/>
      <c r="T3" s="41" t="s">
        <v>32</v>
      </c>
      <c r="U3" s="41"/>
      <c r="V3" s="41" t="s">
        <v>31</v>
      </c>
      <c r="W3" s="41"/>
      <c r="X3" s="41" t="s">
        <v>32</v>
      </c>
      <c r="Y3" s="41"/>
      <c r="Z3" s="41" t="s">
        <v>31</v>
      </c>
      <c r="AA3" s="41"/>
      <c r="AB3" s="41" t="s">
        <v>32</v>
      </c>
      <c r="AC3" s="41"/>
      <c r="AD3" s="41" t="s">
        <v>31</v>
      </c>
      <c r="AE3" s="41"/>
      <c r="AF3" s="41" t="s">
        <v>32</v>
      </c>
      <c r="AG3" s="41"/>
      <c r="AH3" s="41" t="s">
        <v>31</v>
      </c>
      <c r="AI3" s="41"/>
      <c r="AJ3" s="41" t="s">
        <v>32</v>
      </c>
      <c r="AK3" s="41"/>
      <c r="AL3" s="41" t="s">
        <v>31</v>
      </c>
      <c r="AM3" s="41"/>
      <c r="AN3" s="41" t="s">
        <v>32</v>
      </c>
      <c r="AO3" s="41"/>
      <c r="AP3" s="41" t="s">
        <v>31</v>
      </c>
      <c r="AQ3" s="41"/>
      <c r="AR3" s="41" t="s">
        <v>32</v>
      </c>
      <c r="AS3" s="41"/>
      <c r="AW3" s="5" t="s">
        <v>54</v>
      </c>
      <c r="AX3" s="41" t="s">
        <v>31</v>
      </c>
      <c r="AY3" s="41"/>
      <c r="AZ3" s="41" t="s">
        <v>32</v>
      </c>
      <c r="BA3" s="41"/>
      <c r="BB3" s="41" t="s">
        <v>31</v>
      </c>
      <c r="BC3" s="41"/>
      <c r="BD3" s="41" t="s">
        <v>32</v>
      </c>
      <c r="BE3" s="41"/>
      <c r="BF3" s="41" t="s">
        <v>31</v>
      </c>
      <c r="BG3" s="41"/>
      <c r="BH3" s="41" t="s">
        <v>32</v>
      </c>
      <c r="BI3" s="41"/>
      <c r="BJ3" s="41" t="s">
        <v>31</v>
      </c>
      <c r="BK3" s="41"/>
      <c r="BL3" s="41" t="s">
        <v>32</v>
      </c>
      <c r="BM3" s="41"/>
      <c r="BN3" s="41" t="s">
        <v>31</v>
      </c>
      <c r="BO3" s="41"/>
      <c r="BP3" s="41" t="s">
        <v>32</v>
      </c>
      <c r="BQ3" s="41"/>
      <c r="BR3" s="41" t="s">
        <v>31</v>
      </c>
      <c r="BS3" s="41"/>
      <c r="BT3" s="41" t="s">
        <v>32</v>
      </c>
      <c r="BU3" s="41"/>
      <c r="BV3" s="41" t="s">
        <v>31</v>
      </c>
      <c r="BW3" s="41"/>
      <c r="BX3" s="41" t="s">
        <v>32</v>
      </c>
      <c r="BY3" s="41"/>
      <c r="BZ3" s="41" t="s">
        <v>31</v>
      </c>
      <c r="CA3" s="41"/>
      <c r="CB3" s="41" t="s">
        <v>32</v>
      </c>
      <c r="CC3" s="41"/>
      <c r="CD3" s="41" t="s">
        <v>31</v>
      </c>
      <c r="CE3" s="41"/>
      <c r="CF3" s="41" t="s">
        <v>32</v>
      </c>
      <c r="CG3" s="41"/>
      <c r="CH3" s="41" t="s">
        <v>31</v>
      </c>
      <c r="CI3" s="41"/>
      <c r="CJ3" s="41" t="s">
        <v>32</v>
      </c>
      <c r="CK3" s="41"/>
      <c r="CL3" s="41" t="s">
        <v>31</v>
      </c>
      <c r="CM3" s="41"/>
      <c r="CN3" s="41" t="s">
        <v>32</v>
      </c>
      <c r="CO3" s="41"/>
    </row>
    <row r="4" spans="1:93" s="5" customFormat="1">
      <c r="A4" s="5">
        <v>0</v>
      </c>
      <c r="B4" s="5">
        <v>380710</v>
      </c>
      <c r="C4" s="5">
        <v>324250</v>
      </c>
      <c r="D4" s="5">
        <v>476320</v>
      </c>
      <c r="E4" s="5">
        <v>292300</v>
      </c>
      <c r="F4" s="5">
        <v>395780</v>
      </c>
      <c r="G4" s="5">
        <v>293630</v>
      </c>
      <c r="H4" s="5">
        <v>336860</v>
      </c>
      <c r="I4" s="5">
        <v>266400</v>
      </c>
      <c r="J4" s="9">
        <v>287800</v>
      </c>
      <c r="K4" s="9">
        <v>248100</v>
      </c>
      <c r="L4" s="9">
        <v>278890</v>
      </c>
      <c r="M4" s="9">
        <v>269210</v>
      </c>
      <c r="N4" s="5">
        <v>5700</v>
      </c>
      <c r="O4" s="5">
        <v>28000</v>
      </c>
      <c r="P4" s="5">
        <v>66000</v>
      </c>
      <c r="Q4" s="5">
        <v>46400</v>
      </c>
      <c r="R4" s="5">
        <v>52510</v>
      </c>
      <c r="S4" s="5">
        <v>31800</v>
      </c>
      <c r="T4" s="5">
        <v>34800</v>
      </c>
      <c r="U4" s="5">
        <v>23200</v>
      </c>
      <c r="V4" s="5">
        <v>7900</v>
      </c>
      <c r="W4" s="5">
        <v>33600</v>
      </c>
      <c r="X4" s="5">
        <v>49900</v>
      </c>
      <c r="Y4" s="5">
        <v>30810</v>
      </c>
      <c r="Z4" s="5">
        <v>37100</v>
      </c>
      <c r="AA4" s="5">
        <v>46700</v>
      </c>
      <c r="AB4" s="5">
        <v>41300</v>
      </c>
      <c r="AC4" s="5">
        <v>41900</v>
      </c>
      <c r="AD4" s="5">
        <v>3400</v>
      </c>
      <c r="AE4" s="5">
        <v>2600</v>
      </c>
      <c r="AF4" s="5">
        <v>4300</v>
      </c>
      <c r="AG4" s="5">
        <v>3000</v>
      </c>
      <c r="AH4" s="5">
        <v>3800</v>
      </c>
      <c r="AI4" s="5">
        <v>2000</v>
      </c>
      <c r="AJ4" s="5">
        <v>3500</v>
      </c>
      <c r="AK4" s="5">
        <v>2800</v>
      </c>
      <c r="AL4" s="5">
        <v>8100</v>
      </c>
      <c r="AM4" s="5">
        <v>12600</v>
      </c>
      <c r="AN4" s="5">
        <v>3300</v>
      </c>
      <c r="AO4" s="5">
        <v>4500</v>
      </c>
      <c r="AP4" s="5">
        <v>3200</v>
      </c>
      <c r="AQ4" s="5">
        <v>6400</v>
      </c>
      <c r="AR4" s="5">
        <v>5380</v>
      </c>
      <c r="AS4" s="5">
        <v>6100</v>
      </c>
      <c r="AW4" s="5">
        <v>0</v>
      </c>
      <c r="AX4" s="5">
        <f>LOG10(B4)</f>
        <v>5.5805942844523528</v>
      </c>
      <c r="AY4" s="5">
        <f t="shared" ref="AY4:BN8" si="0">LOG10(C4)</f>
        <v>5.5108799847561176</v>
      </c>
      <c r="AZ4" s="5">
        <f t="shared" si="0"/>
        <v>5.6778988173026494</v>
      </c>
      <c r="BA4" s="5">
        <f t="shared" si="0"/>
        <v>5.4658288153574368</v>
      </c>
      <c r="BB4" s="5">
        <f t="shared" si="0"/>
        <v>5.5974538441677577</v>
      </c>
      <c r="BC4" s="5">
        <f t="shared" si="0"/>
        <v>5.4678004251161729</v>
      </c>
      <c r="BD4" s="5">
        <f t="shared" si="0"/>
        <v>5.5274494443125839</v>
      </c>
      <c r="BE4" s="5">
        <f t="shared" si="0"/>
        <v>5.4255342204982631</v>
      </c>
      <c r="BF4" s="5">
        <f t="shared" si="0"/>
        <v>5.4590907896005865</v>
      </c>
      <c r="BG4" s="5">
        <f t="shared" si="0"/>
        <v>5.3946267642722088</v>
      </c>
      <c r="BH4" s="5">
        <f t="shared" si="0"/>
        <v>5.4454329422951666</v>
      </c>
      <c r="BI4" s="5">
        <f t="shared" si="0"/>
        <v>5.4300911880339493</v>
      </c>
      <c r="BJ4" s="5">
        <f t="shared" si="0"/>
        <v>3.7558748556724915</v>
      </c>
      <c r="BK4" s="5">
        <f t="shared" si="0"/>
        <v>4.4471580313422194</v>
      </c>
      <c r="BL4" s="5">
        <f t="shared" si="0"/>
        <v>4.8195439355418683</v>
      </c>
      <c r="BM4" s="5">
        <f t="shared" si="0"/>
        <v>4.6665179805548807</v>
      </c>
      <c r="BN4" s="5">
        <f t="shared" si="0"/>
        <v>4.720242018287057</v>
      </c>
      <c r="BO4" s="5">
        <f t="shared" ref="BO4:CD8" si="1">LOG10(S4)</f>
        <v>4.502427119984433</v>
      </c>
      <c r="BP4" s="5">
        <f t="shared" si="1"/>
        <v>4.5415792439465807</v>
      </c>
      <c r="BQ4" s="5">
        <f t="shared" si="1"/>
        <v>4.3654879848908994</v>
      </c>
      <c r="BR4" s="5">
        <f t="shared" si="1"/>
        <v>3.8976270912904414</v>
      </c>
      <c r="BS4" s="5">
        <f t="shared" si="1"/>
        <v>4.5263392773898437</v>
      </c>
      <c r="BT4" s="5">
        <f t="shared" si="1"/>
        <v>4.6981005456233902</v>
      </c>
      <c r="BU4" s="5">
        <f t="shared" si="1"/>
        <v>4.4886916983169405</v>
      </c>
      <c r="BV4" s="5">
        <f t="shared" si="1"/>
        <v>4.5693739096150461</v>
      </c>
      <c r="BW4" s="5">
        <f t="shared" si="1"/>
        <v>4.6693168805661118</v>
      </c>
      <c r="BX4" s="5">
        <f t="shared" si="1"/>
        <v>4.6159500516564007</v>
      </c>
      <c r="BY4" s="5">
        <f t="shared" si="1"/>
        <v>4.6222140229662951</v>
      </c>
      <c r="BZ4" s="5">
        <f t="shared" si="1"/>
        <v>3.5314789170422549</v>
      </c>
      <c r="CA4" s="5">
        <f t="shared" si="1"/>
        <v>3.4149733479708178</v>
      </c>
      <c r="CB4" s="5">
        <f t="shared" si="1"/>
        <v>3.6334684555795866</v>
      </c>
      <c r="CC4" s="5">
        <f t="shared" si="1"/>
        <v>3.4771212547196626</v>
      </c>
      <c r="CD4" s="5">
        <f t="shared" si="1"/>
        <v>3.5797835966168101</v>
      </c>
      <c r="CE4" s="5">
        <f t="shared" ref="CE4:CO8" si="2">LOG10(AI4)</f>
        <v>3.3010299956639813</v>
      </c>
      <c r="CF4" s="5">
        <f t="shared" si="2"/>
        <v>3.5440680443502757</v>
      </c>
      <c r="CG4" s="5">
        <f t="shared" si="2"/>
        <v>3.4471580313422194</v>
      </c>
      <c r="CH4" s="5">
        <f t="shared" si="2"/>
        <v>3.90848501887865</v>
      </c>
      <c r="CI4" s="5">
        <f t="shared" si="2"/>
        <v>4.1003705451175625</v>
      </c>
      <c r="CJ4" s="5">
        <f t="shared" si="2"/>
        <v>3.5185139398778875</v>
      </c>
      <c r="CK4" s="5">
        <f t="shared" si="2"/>
        <v>3.6532125137753435</v>
      </c>
      <c r="CL4" s="5">
        <f t="shared" si="2"/>
        <v>3.5051499783199058</v>
      </c>
      <c r="CM4" s="5">
        <f t="shared" si="2"/>
        <v>3.8061799739838871</v>
      </c>
      <c r="CN4" s="5">
        <f t="shared" si="2"/>
        <v>3.7307822756663893</v>
      </c>
      <c r="CO4" s="5">
        <f t="shared" si="2"/>
        <v>3.7853298350107671</v>
      </c>
    </row>
    <row r="5" spans="1:93" s="5" customFormat="1">
      <c r="A5" s="5">
        <v>12</v>
      </c>
      <c r="B5" s="5">
        <v>301700</v>
      </c>
      <c r="C5" s="5">
        <v>306900</v>
      </c>
      <c r="D5" s="5">
        <v>357670</v>
      </c>
      <c r="E5" s="5">
        <v>312510</v>
      </c>
      <c r="F5" s="5">
        <v>347130</v>
      </c>
      <c r="G5" s="5">
        <v>211400</v>
      </c>
      <c r="H5" s="5">
        <v>357300</v>
      </c>
      <c r="I5" s="5">
        <v>299000</v>
      </c>
      <c r="J5" s="9">
        <v>266910</v>
      </c>
      <c r="K5" s="9">
        <v>299250</v>
      </c>
      <c r="L5" s="9">
        <v>235400</v>
      </c>
      <c r="M5" s="9">
        <v>267620</v>
      </c>
      <c r="N5" s="5">
        <v>44000</v>
      </c>
      <c r="O5" s="5">
        <v>42200</v>
      </c>
      <c r="P5" s="5">
        <v>40600</v>
      </c>
      <c r="Q5" s="5">
        <v>24900</v>
      </c>
      <c r="R5" s="5">
        <v>47100</v>
      </c>
      <c r="S5" s="5">
        <v>25800</v>
      </c>
      <c r="T5" s="5">
        <v>33400</v>
      </c>
      <c r="U5" s="5">
        <v>29800</v>
      </c>
      <c r="V5" s="5">
        <v>35200</v>
      </c>
      <c r="W5" s="5">
        <v>26500</v>
      </c>
      <c r="X5" s="5">
        <v>32000</v>
      </c>
      <c r="Y5" s="5">
        <v>21800</v>
      </c>
      <c r="Z5" s="5">
        <v>33800</v>
      </c>
      <c r="AA5" s="5">
        <v>29300</v>
      </c>
      <c r="AB5" s="5">
        <v>22600</v>
      </c>
      <c r="AC5" s="5">
        <v>26200</v>
      </c>
      <c r="AD5" s="5">
        <v>2800</v>
      </c>
      <c r="AE5" s="5">
        <v>4100</v>
      </c>
      <c r="AF5" s="5">
        <v>2100</v>
      </c>
      <c r="AG5" s="5">
        <v>4100</v>
      </c>
      <c r="AH5" s="5">
        <v>2500</v>
      </c>
      <c r="AI5" s="5">
        <v>3300</v>
      </c>
      <c r="AJ5" s="5">
        <v>3400</v>
      </c>
      <c r="AK5" s="5">
        <v>3100</v>
      </c>
      <c r="AL5" s="5">
        <v>15600</v>
      </c>
      <c r="AM5" s="5">
        <v>7200</v>
      </c>
      <c r="AN5" s="5">
        <v>8100</v>
      </c>
      <c r="AO5" s="5">
        <v>7500</v>
      </c>
      <c r="AP5" s="5">
        <v>10500</v>
      </c>
      <c r="AQ5" s="5">
        <v>7100</v>
      </c>
      <c r="AR5" s="5">
        <v>8200</v>
      </c>
      <c r="AS5" s="5">
        <v>6200</v>
      </c>
      <c r="AW5" s="5">
        <v>12</v>
      </c>
      <c r="AX5" s="5">
        <f>LOG10(B5)</f>
        <v>5.4795753101749884</v>
      </c>
      <c r="AY5" s="5">
        <f t="shared" si="0"/>
        <v>5.4869968884318228</v>
      </c>
      <c r="AZ5" s="5">
        <f t="shared" si="0"/>
        <v>5.5534825147062907</v>
      </c>
      <c r="BA5" s="5">
        <f t="shared" si="0"/>
        <v>5.494863918881161</v>
      </c>
      <c r="BB5" s="5">
        <f t="shared" si="0"/>
        <v>5.5404921483053666</v>
      </c>
      <c r="BC5" s="5">
        <f t="shared" si="0"/>
        <v>5.3251049829714079</v>
      </c>
      <c r="BD5" s="5">
        <f t="shared" si="0"/>
        <v>5.5530330162024395</v>
      </c>
      <c r="BE5" s="5">
        <f t="shared" si="0"/>
        <v>5.47567118832443</v>
      </c>
      <c r="BF5" s="5">
        <f t="shared" si="0"/>
        <v>5.4263648452879272</v>
      </c>
      <c r="BG5" s="5">
        <f t="shared" si="0"/>
        <v>5.4760341590784485</v>
      </c>
      <c r="BH5" s="5">
        <f t="shared" si="0"/>
        <v>5.3718064585074154</v>
      </c>
      <c r="BI5" s="5">
        <f t="shared" si="0"/>
        <v>5.4275185663643555</v>
      </c>
      <c r="BJ5" s="5">
        <f t="shared" si="0"/>
        <v>4.6434526764861879</v>
      </c>
      <c r="BK5" s="5">
        <f t="shared" si="0"/>
        <v>4.6253124509616734</v>
      </c>
      <c r="BL5" s="5">
        <f t="shared" si="0"/>
        <v>4.6085260335771938</v>
      </c>
      <c r="BM5" s="5">
        <f t="shared" si="0"/>
        <v>4.3961993470957363</v>
      </c>
      <c r="BN5" s="5">
        <f t="shared" si="0"/>
        <v>4.6730209071288966</v>
      </c>
      <c r="BO5" s="5">
        <f t="shared" si="1"/>
        <v>4.4116197059632301</v>
      </c>
      <c r="BP5" s="5">
        <f t="shared" si="1"/>
        <v>4.5237464668115646</v>
      </c>
      <c r="BQ5" s="5">
        <f t="shared" si="1"/>
        <v>4.4742162640762553</v>
      </c>
      <c r="BR5" s="5">
        <f t="shared" si="1"/>
        <v>4.5465426634781307</v>
      </c>
      <c r="BS5" s="5">
        <f t="shared" si="1"/>
        <v>4.4232458739368079</v>
      </c>
      <c r="BT5" s="5">
        <f t="shared" si="1"/>
        <v>4.5051499783199063</v>
      </c>
      <c r="BU5" s="5">
        <f t="shared" si="1"/>
        <v>4.3384564936046051</v>
      </c>
      <c r="BV5" s="5">
        <f t="shared" si="1"/>
        <v>4.5289167002776551</v>
      </c>
      <c r="BW5" s="5">
        <f t="shared" si="1"/>
        <v>4.4668676203541091</v>
      </c>
      <c r="BX5" s="5">
        <f t="shared" si="1"/>
        <v>4.3541084391474012</v>
      </c>
      <c r="BY5" s="5">
        <f t="shared" si="1"/>
        <v>4.4183012913197457</v>
      </c>
      <c r="BZ5" s="5">
        <f t="shared" si="1"/>
        <v>3.4471580313422194</v>
      </c>
      <c r="CA5" s="5">
        <f t="shared" si="1"/>
        <v>3.6127838567197355</v>
      </c>
      <c r="CB5" s="5">
        <f t="shared" si="1"/>
        <v>3.3222192947339191</v>
      </c>
      <c r="CC5" s="5">
        <f t="shared" si="1"/>
        <v>3.6127838567197355</v>
      </c>
      <c r="CD5" s="5">
        <f t="shared" si="1"/>
        <v>3.3979400086720375</v>
      </c>
      <c r="CE5" s="5">
        <f t="shared" si="2"/>
        <v>3.5185139398778875</v>
      </c>
      <c r="CF5" s="5">
        <f t="shared" si="2"/>
        <v>3.5314789170422549</v>
      </c>
      <c r="CG5" s="5">
        <f t="shared" si="2"/>
        <v>3.4913616938342726</v>
      </c>
      <c r="CH5" s="5">
        <f t="shared" si="2"/>
        <v>4.1931245983544612</v>
      </c>
      <c r="CI5" s="5">
        <f t="shared" si="2"/>
        <v>3.8573324964312685</v>
      </c>
      <c r="CJ5" s="5">
        <f t="shared" si="2"/>
        <v>3.90848501887865</v>
      </c>
      <c r="CK5" s="5">
        <f t="shared" si="2"/>
        <v>3.8750612633917001</v>
      </c>
      <c r="CL5" s="5">
        <f t="shared" si="2"/>
        <v>4.0211892990699383</v>
      </c>
      <c r="CM5" s="5">
        <f t="shared" si="2"/>
        <v>3.8512583487190755</v>
      </c>
      <c r="CN5" s="5">
        <f t="shared" si="2"/>
        <v>3.9138138523837167</v>
      </c>
      <c r="CO5" s="5">
        <f t="shared" si="2"/>
        <v>3.7923916894982539</v>
      </c>
    </row>
    <row r="6" spans="1:93" s="5" customFormat="1">
      <c r="A6" s="5">
        <v>24</v>
      </c>
      <c r="B6" s="5">
        <v>417610</v>
      </c>
      <c r="C6" s="5">
        <v>406440</v>
      </c>
      <c r="D6" s="5">
        <v>293800</v>
      </c>
      <c r="E6" s="5">
        <v>396800</v>
      </c>
      <c r="F6" s="5">
        <v>214220</v>
      </c>
      <c r="G6" s="5">
        <v>232600</v>
      </c>
      <c r="H6" s="5">
        <v>163910</v>
      </c>
      <c r="I6" s="5">
        <v>215900</v>
      </c>
      <c r="J6" s="9">
        <v>314800</v>
      </c>
      <c r="K6" s="9">
        <v>316700</v>
      </c>
      <c r="L6" s="9">
        <v>302600</v>
      </c>
      <c r="M6" s="9">
        <v>220400</v>
      </c>
      <c r="N6" s="5">
        <v>37200</v>
      </c>
      <c r="O6" s="5">
        <v>38100</v>
      </c>
      <c r="P6" s="5">
        <v>30810</v>
      </c>
      <c r="Q6" s="5">
        <v>38300</v>
      </c>
      <c r="R6" s="5">
        <v>25700</v>
      </c>
      <c r="S6" s="5">
        <v>36600</v>
      </c>
      <c r="T6" s="5">
        <v>32500</v>
      </c>
      <c r="U6" s="5">
        <v>30900</v>
      </c>
      <c r="V6" s="5">
        <v>18000</v>
      </c>
      <c r="W6" s="5">
        <v>16600</v>
      </c>
      <c r="X6" s="5">
        <v>21470</v>
      </c>
      <c r="Y6" s="5">
        <v>15900</v>
      </c>
      <c r="Z6" s="5">
        <v>16300</v>
      </c>
      <c r="AA6" s="5">
        <v>19500</v>
      </c>
      <c r="AB6" s="5">
        <v>18800</v>
      </c>
      <c r="AC6" s="5">
        <v>19000</v>
      </c>
      <c r="AD6" s="5">
        <v>6700</v>
      </c>
      <c r="AE6" s="5">
        <v>4300</v>
      </c>
      <c r="AF6" s="5">
        <v>3700</v>
      </c>
      <c r="AG6" s="5">
        <v>6500</v>
      </c>
      <c r="AH6" s="5">
        <v>4100</v>
      </c>
      <c r="AI6" s="5">
        <v>5600</v>
      </c>
      <c r="AJ6" s="5">
        <v>4800</v>
      </c>
      <c r="AK6" s="5">
        <v>3900</v>
      </c>
      <c r="AL6" s="5">
        <v>15700</v>
      </c>
      <c r="AM6" s="5">
        <v>18100</v>
      </c>
      <c r="AN6" s="5">
        <v>10900</v>
      </c>
      <c r="AO6" s="5">
        <v>14500</v>
      </c>
      <c r="AP6" s="5">
        <v>10100</v>
      </c>
      <c r="AQ6" s="5">
        <v>14400</v>
      </c>
      <c r="AR6" s="5">
        <v>10700</v>
      </c>
      <c r="AS6" s="5">
        <v>11700</v>
      </c>
      <c r="AW6" s="5">
        <v>24</v>
      </c>
      <c r="AX6" s="5">
        <f>LOG10(B6)</f>
        <v>5.6207708896417659</v>
      </c>
      <c r="AY6" s="5">
        <f t="shared" si="0"/>
        <v>5.6089964426922547</v>
      </c>
      <c r="AZ6" s="5">
        <f t="shared" si="0"/>
        <v>5.4680517914542373</v>
      </c>
      <c r="BA6" s="5">
        <f t="shared" si="0"/>
        <v>5.598571663482141</v>
      </c>
      <c r="BB6" s="5">
        <f t="shared" si="0"/>
        <v>5.3308600149746397</v>
      </c>
      <c r="BC6" s="5">
        <f t="shared" si="0"/>
        <v>5.3666097103924297</v>
      </c>
      <c r="BD6" s="5">
        <f t="shared" si="0"/>
        <v>5.2146054502900645</v>
      </c>
      <c r="BE6" s="5">
        <f t="shared" si="0"/>
        <v>5.3342526423342305</v>
      </c>
      <c r="BF6" s="5">
        <f t="shared" si="0"/>
        <v>5.4980347236870273</v>
      </c>
      <c r="BG6" s="5">
        <f t="shared" si="0"/>
        <v>5.5006480633719121</v>
      </c>
      <c r="BH6" s="5">
        <f t="shared" si="0"/>
        <v>5.4808689236871677</v>
      </c>
      <c r="BI6" s="5">
        <f t="shared" si="0"/>
        <v>5.343211590179747</v>
      </c>
      <c r="BJ6" s="5">
        <f t="shared" si="0"/>
        <v>4.5705429398818973</v>
      </c>
      <c r="BK6" s="5">
        <f t="shared" si="0"/>
        <v>4.580924975675619</v>
      </c>
      <c r="BL6" s="5">
        <f t="shared" si="0"/>
        <v>4.4886916983169405</v>
      </c>
      <c r="BM6" s="5">
        <f t="shared" si="0"/>
        <v>4.5831987739686229</v>
      </c>
      <c r="BN6" s="5">
        <f t="shared" si="0"/>
        <v>4.4099331233312942</v>
      </c>
      <c r="BO6" s="5">
        <f t="shared" si="1"/>
        <v>4.563481085394411</v>
      </c>
      <c r="BP6" s="5">
        <f t="shared" si="1"/>
        <v>4.5118833609788744</v>
      </c>
      <c r="BQ6" s="5">
        <f t="shared" si="1"/>
        <v>4.4899584794248346</v>
      </c>
      <c r="BR6" s="5">
        <f t="shared" si="1"/>
        <v>4.2552725051033065</v>
      </c>
      <c r="BS6" s="5">
        <f t="shared" si="1"/>
        <v>4.220108088040055</v>
      </c>
      <c r="BT6" s="5">
        <f t="shared" si="1"/>
        <v>4.3318320444362488</v>
      </c>
      <c r="BU6" s="5">
        <f t="shared" si="1"/>
        <v>4.2013971243204518</v>
      </c>
      <c r="BV6" s="5">
        <f t="shared" si="1"/>
        <v>4.2121876044039581</v>
      </c>
      <c r="BW6" s="5">
        <f t="shared" si="1"/>
        <v>4.2900346113625183</v>
      </c>
      <c r="BX6" s="5">
        <f t="shared" si="1"/>
        <v>4.2741578492636796</v>
      </c>
      <c r="BY6" s="5">
        <f t="shared" si="1"/>
        <v>4.2787536009528289</v>
      </c>
      <c r="BZ6" s="5">
        <f t="shared" si="1"/>
        <v>3.8260748027008264</v>
      </c>
      <c r="CA6" s="5">
        <f t="shared" si="1"/>
        <v>3.6334684555795866</v>
      </c>
      <c r="CB6" s="5">
        <f t="shared" si="1"/>
        <v>3.568201724066995</v>
      </c>
      <c r="CC6" s="5">
        <f t="shared" si="1"/>
        <v>3.8129133566428557</v>
      </c>
      <c r="CD6" s="5">
        <f t="shared" si="1"/>
        <v>3.6127838567197355</v>
      </c>
      <c r="CE6" s="5">
        <f t="shared" si="2"/>
        <v>3.7481880270062002</v>
      </c>
      <c r="CF6" s="5">
        <f t="shared" si="2"/>
        <v>3.6812412373755872</v>
      </c>
      <c r="CG6" s="5">
        <f t="shared" si="2"/>
        <v>3.5910646070264991</v>
      </c>
      <c r="CH6" s="5">
        <f t="shared" si="2"/>
        <v>4.195899652409234</v>
      </c>
      <c r="CI6" s="5">
        <f t="shared" si="2"/>
        <v>4.2576785748691846</v>
      </c>
      <c r="CJ6" s="5">
        <f t="shared" si="2"/>
        <v>4.0374264979406238</v>
      </c>
      <c r="CK6" s="5">
        <f t="shared" si="2"/>
        <v>4.1613680022349753</v>
      </c>
      <c r="CL6" s="5">
        <f t="shared" si="2"/>
        <v>4.0043213737826422</v>
      </c>
      <c r="CM6" s="5">
        <f t="shared" si="2"/>
        <v>4.1583624920952493</v>
      </c>
      <c r="CN6" s="5">
        <f t="shared" si="2"/>
        <v>4.0293837776852097</v>
      </c>
      <c r="CO6" s="5">
        <f t="shared" si="2"/>
        <v>4.0681858617461613</v>
      </c>
    </row>
    <row r="7" spans="1:93" s="5" customFormat="1">
      <c r="A7" s="5">
        <v>48</v>
      </c>
      <c r="B7" s="5">
        <v>575120</v>
      </c>
      <c r="C7" s="5">
        <v>539310</v>
      </c>
      <c r="D7" s="5">
        <v>542860</v>
      </c>
      <c r="E7" s="5">
        <v>633270</v>
      </c>
      <c r="F7" s="5">
        <v>21220</v>
      </c>
      <c r="G7" s="5">
        <v>23100</v>
      </c>
      <c r="H7" s="5">
        <v>20850</v>
      </c>
      <c r="I7" s="5">
        <v>19700</v>
      </c>
      <c r="J7" s="9">
        <v>445600</v>
      </c>
      <c r="K7" s="9">
        <v>427820</v>
      </c>
      <c r="L7" s="9">
        <v>470680</v>
      </c>
      <c r="M7" s="9">
        <v>456720</v>
      </c>
      <c r="N7" s="5">
        <v>75900</v>
      </c>
      <c r="O7" s="5">
        <v>63400</v>
      </c>
      <c r="P7" s="5">
        <v>65099.999999999993</v>
      </c>
      <c r="Q7" s="5">
        <v>66100</v>
      </c>
      <c r="R7" s="5">
        <v>46500</v>
      </c>
      <c r="S7" s="5">
        <v>58700</v>
      </c>
      <c r="T7" s="5">
        <v>52600</v>
      </c>
      <c r="U7" s="5">
        <v>40500</v>
      </c>
      <c r="V7" s="5">
        <v>8200</v>
      </c>
      <c r="W7" s="5">
        <v>4900</v>
      </c>
      <c r="X7" s="5">
        <v>4870</v>
      </c>
      <c r="Y7" s="5">
        <v>6600</v>
      </c>
      <c r="Z7" s="5">
        <v>6400</v>
      </c>
      <c r="AA7" s="5">
        <v>4700</v>
      </c>
      <c r="AB7" s="5">
        <v>6000</v>
      </c>
      <c r="AC7" s="5">
        <v>4200</v>
      </c>
      <c r="AD7" s="5">
        <v>16700</v>
      </c>
      <c r="AE7" s="5">
        <v>11900</v>
      </c>
      <c r="AF7" s="5">
        <v>14500</v>
      </c>
      <c r="AG7" s="5">
        <v>11900</v>
      </c>
      <c r="AH7" s="5">
        <v>11100</v>
      </c>
      <c r="AI7" s="5">
        <v>13300</v>
      </c>
      <c r="AJ7" s="5">
        <v>9600</v>
      </c>
      <c r="AK7" s="5">
        <v>11900</v>
      </c>
      <c r="AL7" s="5">
        <v>72200</v>
      </c>
      <c r="AM7" s="5">
        <v>70400</v>
      </c>
      <c r="AN7" s="5">
        <v>27300</v>
      </c>
      <c r="AO7" s="5">
        <v>40340</v>
      </c>
      <c r="AP7" s="5">
        <v>47100</v>
      </c>
      <c r="AQ7" s="5">
        <v>36900</v>
      </c>
      <c r="AR7" s="5">
        <v>39800</v>
      </c>
      <c r="AS7" s="5">
        <v>32509.999999999996</v>
      </c>
      <c r="AW7" s="5">
        <v>48</v>
      </c>
      <c r="AX7" s="5">
        <f>LOG10(B7)</f>
        <v>5.7597584706034786</v>
      </c>
      <c r="AY7" s="5">
        <f t="shared" si="0"/>
        <v>5.7318384731428909</v>
      </c>
      <c r="AZ7" s="5">
        <f t="shared" si="0"/>
        <v>5.7346878423569692</v>
      </c>
      <c r="BA7" s="5">
        <f t="shared" si="0"/>
        <v>5.801588914613359</v>
      </c>
      <c r="BB7" s="5">
        <f t="shared" si="0"/>
        <v>4.3267453795653221</v>
      </c>
      <c r="BC7" s="5">
        <f t="shared" si="0"/>
        <v>4.363611979892144</v>
      </c>
      <c r="BD7" s="5">
        <f t="shared" si="0"/>
        <v>4.3191060593097763</v>
      </c>
      <c r="BE7" s="5">
        <f t="shared" si="0"/>
        <v>4.2944662261615933</v>
      </c>
      <c r="BF7" s="5">
        <f t="shared" si="0"/>
        <v>5.6489451821656722</v>
      </c>
      <c r="BG7" s="5">
        <f t="shared" si="0"/>
        <v>5.6312610833832606</v>
      </c>
      <c r="BH7" s="5">
        <f t="shared" si="0"/>
        <v>5.6727257447816903</v>
      </c>
      <c r="BI7" s="5">
        <f t="shared" si="0"/>
        <v>5.6596500299986268</v>
      </c>
      <c r="BJ7" s="5">
        <f t="shared" si="0"/>
        <v>4.8802417758954801</v>
      </c>
      <c r="BK7" s="5">
        <f t="shared" si="0"/>
        <v>4.8020892578817325</v>
      </c>
      <c r="BL7" s="5">
        <f t="shared" si="0"/>
        <v>4.8135809885681917</v>
      </c>
      <c r="BM7" s="5">
        <f t="shared" si="0"/>
        <v>4.8202014594856406</v>
      </c>
      <c r="BN7" s="5">
        <f t="shared" si="0"/>
        <v>4.6674529528899535</v>
      </c>
      <c r="BO7" s="5">
        <f t="shared" si="1"/>
        <v>4.7686381012476149</v>
      </c>
      <c r="BP7" s="5">
        <f t="shared" si="1"/>
        <v>4.7209857441537393</v>
      </c>
      <c r="BQ7" s="5">
        <f t="shared" si="1"/>
        <v>4.6074550232146683</v>
      </c>
      <c r="BR7" s="5">
        <f t="shared" si="1"/>
        <v>3.9138138523837167</v>
      </c>
      <c r="BS7" s="5">
        <f t="shared" si="1"/>
        <v>3.6901960800285138</v>
      </c>
      <c r="BT7" s="5">
        <f t="shared" si="1"/>
        <v>3.6875289612146345</v>
      </c>
      <c r="BU7" s="5">
        <f t="shared" si="1"/>
        <v>3.8195439355418688</v>
      </c>
      <c r="BV7" s="5">
        <f t="shared" si="1"/>
        <v>3.8061799739838871</v>
      </c>
      <c r="BW7" s="5">
        <f t="shared" si="1"/>
        <v>3.6720978579357175</v>
      </c>
      <c r="BX7" s="5">
        <f t="shared" si="1"/>
        <v>3.7781512503836434</v>
      </c>
      <c r="BY7" s="5">
        <f t="shared" si="1"/>
        <v>3.6232492903979003</v>
      </c>
      <c r="BZ7" s="5">
        <f t="shared" si="1"/>
        <v>4.2227164711475833</v>
      </c>
      <c r="CA7" s="5">
        <f t="shared" si="1"/>
        <v>4.075546961392531</v>
      </c>
      <c r="CB7" s="5">
        <f t="shared" si="1"/>
        <v>4.1613680022349753</v>
      </c>
      <c r="CC7" s="5">
        <f t="shared" si="1"/>
        <v>4.075546961392531</v>
      </c>
      <c r="CD7" s="5">
        <f t="shared" si="1"/>
        <v>4.0453229787866576</v>
      </c>
      <c r="CE7" s="5">
        <f t="shared" si="2"/>
        <v>4.1238516409670858</v>
      </c>
      <c r="CF7" s="5">
        <f t="shared" si="2"/>
        <v>3.9822712330395684</v>
      </c>
      <c r="CG7" s="5">
        <f t="shared" si="2"/>
        <v>4.075546961392531</v>
      </c>
      <c r="CH7" s="5">
        <f t="shared" si="2"/>
        <v>4.858537197569639</v>
      </c>
      <c r="CI7" s="5">
        <f t="shared" si="2"/>
        <v>4.847572659142112</v>
      </c>
      <c r="CJ7" s="5">
        <f t="shared" si="2"/>
        <v>4.4361626470407565</v>
      </c>
      <c r="CK7" s="5">
        <f t="shared" si="2"/>
        <v>4.605735893876747</v>
      </c>
      <c r="CL7" s="5">
        <f t="shared" si="2"/>
        <v>4.6730209071288966</v>
      </c>
      <c r="CM7" s="5">
        <f t="shared" si="2"/>
        <v>4.5670263661590607</v>
      </c>
      <c r="CN7" s="5">
        <f t="shared" si="2"/>
        <v>4.5998830720736876</v>
      </c>
      <c r="CO7" s="5">
        <f t="shared" si="2"/>
        <v>4.512016969496127</v>
      </c>
    </row>
    <row r="8" spans="1:93" s="5" customFormat="1">
      <c r="A8" s="5">
        <v>120</v>
      </c>
      <c r="B8" s="5">
        <v>1309460</v>
      </c>
      <c r="C8" s="5">
        <v>1770350</v>
      </c>
      <c r="D8" s="5">
        <v>1697590</v>
      </c>
      <c r="E8" s="5">
        <v>1430390</v>
      </c>
      <c r="F8" s="5">
        <v>50</v>
      </c>
      <c r="G8" s="5">
        <v>100</v>
      </c>
      <c r="H8" s="5">
        <v>100</v>
      </c>
      <c r="I8" s="5">
        <v>0</v>
      </c>
      <c r="J8" s="9">
        <v>1175530</v>
      </c>
      <c r="K8" s="9">
        <v>1126950</v>
      </c>
      <c r="L8" s="9">
        <v>1105400</v>
      </c>
      <c r="M8" s="9">
        <v>956070</v>
      </c>
      <c r="N8" s="5">
        <v>467910</v>
      </c>
      <c r="O8" s="5">
        <v>343000</v>
      </c>
      <c r="P8" s="5">
        <v>486720</v>
      </c>
      <c r="Q8" s="5">
        <v>478300</v>
      </c>
      <c r="R8" s="5">
        <v>180500</v>
      </c>
      <c r="S8" s="5">
        <v>197900</v>
      </c>
      <c r="T8" s="5">
        <v>214110</v>
      </c>
      <c r="U8" s="5">
        <v>141500</v>
      </c>
      <c r="V8" s="5">
        <v>1700</v>
      </c>
      <c r="W8" s="5">
        <v>1100</v>
      </c>
      <c r="X8" s="5">
        <v>400</v>
      </c>
      <c r="Y8" s="5">
        <v>1100</v>
      </c>
      <c r="Z8" s="5">
        <v>200</v>
      </c>
      <c r="AA8" s="5">
        <v>400</v>
      </c>
      <c r="AB8" s="5">
        <v>500</v>
      </c>
      <c r="AC8" s="5">
        <v>300</v>
      </c>
      <c r="AD8" s="5">
        <v>84920</v>
      </c>
      <c r="AE8" s="5">
        <v>76000</v>
      </c>
      <c r="AF8" s="5">
        <v>53800</v>
      </c>
      <c r="AG8" s="5">
        <v>73900</v>
      </c>
      <c r="AH8" s="5">
        <v>72410</v>
      </c>
      <c r="AI8" s="5">
        <v>48920</v>
      </c>
      <c r="AJ8" s="5">
        <v>82900</v>
      </c>
      <c r="AK8" s="5">
        <v>86000</v>
      </c>
      <c r="AL8" s="5">
        <v>131320</v>
      </c>
      <c r="AM8" s="5">
        <v>88920</v>
      </c>
      <c r="AN8" s="5">
        <v>76750</v>
      </c>
      <c r="AO8" s="5">
        <v>90620</v>
      </c>
      <c r="AP8" s="5">
        <v>74800</v>
      </c>
      <c r="AQ8" s="5">
        <v>54300</v>
      </c>
      <c r="AR8" s="5">
        <v>60800</v>
      </c>
      <c r="AS8" s="5">
        <v>62930</v>
      </c>
      <c r="AW8" s="5">
        <v>120</v>
      </c>
      <c r="AX8" s="5">
        <f>LOG10(B8)</f>
        <v>6.1170922365950799</v>
      </c>
      <c r="AY8" s="5">
        <f t="shared" si="0"/>
        <v>6.2480591353121424</v>
      </c>
      <c r="AZ8" s="5">
        <f t="shared" si="0"/>
        <v>6.2298328082646108</v>
      </c>
      <c r="BA8" s="5">
        <f t="shared" si="0"/>
        <v>6.1554544652661605</v>
      </c>
      <c r="BB8" s="5">
        <f t="shared" si="0"/>
        <v>1.6989700043360187</v>
      </c>
      <c r="BC8" s="5">
        <f t="shared" si="0"/>
        <v>2</v>
      </c>
      <c r="BD8" s="5">
        <f t="shared" si="0"/>
        <v>2</v>
      </c>
      <c r="BE8" s="5" t="e">
        <f t="shared" si="0"/>
        <v>#NUM!</v>
      </c>
      <c r="BF8" s="5">
        <f t="shared" si="0"/>
        <v>6.0702337169728295</v>
      </c>
      <c r="BG8" s="5">
        <f t="shared" si="0"/>
        <v>6.051904647895439</v>
      </c>
      <c r="BH8" s="5">
        <f t="shared" si="0"/>
        <v>6.043519460245756</v>
      </c>
      <c r="BI8" s="5">
        <f t="shared" si="0"/>
        <v>5.9804896909170981</v>
      </c>
      <c r="BJ8" s="5">
        <f t="shared" si="0"/>
        <v>5.6701623268729042</v>
      </c>
      <c r="BK8" s="5">
        <f t="shared" si="0"/>
        <v>5.5352941200427708</v>
      </c>
      <c r="BL8" s="5">
        <f t="shared" si="0"/>
        <v>5.6872791923729045</v>
      </c>
      <c r="BM8" s="5">
        <f t="shared" si="0"/>
        <v>5.6797003808719637</v>
      </c>
      <c r="BN8" s="5">
        <f t="shared" si="0"/>
        <v>5.2564772062416765</v>
      </c>
      <c r="BO8" s="5">
        <f t="shared" si="1"/>
        <v>5.2964457942063961</v>
      </c>
      <c r="BP8" s="5">
        <f t="shared" si="1"/>
        <v>5.330636951476591</v>
      </c>
      <c r="BQ8" s="5">
        <f t="shared" si="1"/>
        <v>5.1507564398603094</v>
      </c>
      <c r="BR8" s="5">
        <f t="shared" si="1"/>
        <v>3.2304489213782741</v>
      </c>
      <c r="BS8" s="5">
        <f t="shared" si="1"/>
        <v>3.0413926851582249</v>
      </c>
      <c r="BT8" s="5">
        <f t="shared" si="1"/>
        <v>2.6020599913279625</v>
      </c>
      <c r="BU8" s="5">
        <f t="shared" si="1"/>
        <v>3.0413926851582249</v>
      </c>
      <c r="BV8" s="5">
        <f t="shared" si="1"/>
        <v>2.3010299956639813</v>
      </c>
      <c r="BW8" s="5">
        <f t="shared" si="1"/>
        <v>2.6020599913279625</v>
      </c>
      <c r="BX8" s="5">
        <f t="shared" si="1"/>
        <v>2.6989700043360187</v>
      </c>
      <c r="BY8" s="5">
        <f t="shared" si="1"/>
        <v>2.4771212547196626</v>
      </c>
      <c r="BZ8" s="5">
        <f t="shared" si="1"/>
        <v>4.9290099854939609</v>
      </c>
      <c r="CA8" s="5">
        <f t="shared" si="1"/>
        <v>4.8808135922807914</v>
      </c>
      <c r="CB8" s="5">
        <f t="shared" si="1"/>
        <v>4.7307822756663889</v>
      </c>
      <c r="CC8" s="5">
        <f t="shared" si="1"/>
        <v>4.868644438394826</v>
      </c>
      <c r="CD8" s="5">
        <f t="shared" si="1"/>
        <v>4.8597985474805654</v>
      </c>
      <c r="CE8" s="5">
        <f t="shared" si="2"/>
        <v>4.6894864483642476</v>
      </c>
      <c r="CF8" s="5">
        <f t="shared" si="2"/>
        <v>4.9185545305502734</v>
      </c>
      <c r="CG8" s="5">
        <f t="shared" si="2"/>
        <v>4.9344984512435675</v>
      </c>
      <c r="CH8" s="5">
        <f t="shared" si="2"/>
        <v>5.1183308740573024</v>
      </c>
      <c r="CI8" s="5">
        <f t="shared" si="2"/>
        <v>4.9489994540269526</v>
      </c>
      <c r="CJ8" s="5">
        <f t="shared" si="2"/>
        <v>4.8850783841492245</v>
      </c>
      <c r="CK8" s="5">
        <f t="shared" si="2"/>
        <v>4.9572240578431668</v>
      </c>
      <c r="CL8" s="5">
        <f t="shared" si="2"/>
        <v>4.8739015978644611</v>
      </c>
      <c r="CM8" s="5">
        <f t="shared" si="2"/>
        <v>4.7347998295888472</v>
      </c>
      <c r="CN8" s="5">
        <f t="shared" si="2"/>
        <v>4.7839035792727351</v>
      </c>
      <c r="CO8" s="5">
        <f t="shared" si="2"/>
        <v>4.7988577317474856</v>
      </c>
    </row>
    <row r="11" spans="1:93" s="5" customFormat="1">
      <c r="B11" s="41" t="s">
        <v>69</v>
      </c>
      <c r="C11" s="41"/>
      <c r="D11" s="41"/>
      <c r="E11" s="41"/>
      <c r="F11" s="41" t="s">
        <v>68</v>
      </c>
      <c r="G11" s="41"/>
      <c r="H11" s="41"/>
      <c r="I11" s="41"/>
      <c r="J11" s="41" t="s">
        <v>70</v>
      </c>
      <c r="K11" s="41"/>
      <c r="L11" s="41"/>
      <c r="M11" s="41"/>
      <c r="N11" s="41" t="s">
        <v>79</v>
      </c>
      <c r="O11" s="41"/>
      <c r="P11" s="41"/>
      <c r="Q11" s="41"/>
      <c r="R11" s="41" t="s">
        <v>80</v>
      </c>
      <c r="S11" s="41"/>
      <c r="T11" s="41"/>
      <c r="U11" s="41"/>
      <c r="V11" s="41" t="s">
        <v>81</v>
      </c>
      <c r="W11" s="41"/>
      <c r="X11" s="41"/>
      <c r="Y11" s="41"/>
      <c r="Z11" s="41" t="s">
        <v>82</v>
      </c>
      <c r="AA11" s="41"/>
      <c r="AB11" s="41"/>
      <c r="AC11" s="41"/>
      <c r="AD11" s="41" t="s">
        <v>83</v>
      </c>
      <c r="AE11" s="41"/>
      <c r="AF11" s="41"/>
      <c r="AG11" s="41"/>
      <c r="AH11" s="41" t="s">
        <v>84</v>
      </c>
      <c r="AI11" s="41"/>
      <c r="AJ11" s="41"/>
      <c r="AK11" s="41"/>
      <c r="AL11" s="41" t="s">
        <v>85</v>
      </c>
      <c r="AM11" s="41"/>
      <c r="AN11" s="41"/>
      <c r="AO11" s="41"/>
      <c r="AP11" s="41" t="s">
        <v>86</v>
      </c>
      <c r="AQ11" s="41"/>
      <c r="AR11" s="41"/>
      <c r="AS11" s="41"/>
      <c r="AX11" s="41" t="s">
        <v>69</v>
      </c>
      <c r="AY11" s="41"/>
      <c r="AZ11" s="41"/>
      <c r="BA11" s="41"/>
      <c r="BB11" s="41" t="s">
        <v>68</v>
      </c>
      <c r="BC11" s="41"/>
      <c r="BD11" s="41"/>
      <c r="BE11" s="41"/>
      <c r="BF11" s="41" t="s">
        <v>70</v>
      </c>
      <c r="BG11" s="41"/>
      <c r="BH11" s="41"/>
      <c r="BI11" s="41"/>
      <c r="BJ11" s="41" t="s">
        <v>79</v>
      </c>
      <c r="BK11" s="41"/>
      <c r="BL11" s="41"/>
      <c r="BM11" s="41"/>
      <c r="BN11" s="41" t="s">
        <v>80</v>
      </c>
      <c r="BO11" s="41"/>
      <c r="BP11" s="41"/>
      <c r="BQ11" s="41"/>
      <c r="BR11" s="41" t="s">
        <v>81</v>
      </c>
      <c r="BS11" s="41"/>
      <c r="BT11" s="41"/>
      <c r="BU11" s="41"/>
      <c r="BV11" s="41" t="s">
        <v>82</v>
      </c>
      <c r="BW11" s="41"/>
      <c r="BX11" s="41"/>
      <c r="BY11" s="41"/>
      <c r="BZ11" s="41" t="s">
        <v>83</v>
      </c>
      <c r="CA11" s="41"/>
      <c r="CB11" s="41"/>
      <c r="CC11" s="41"/>
      <c r="CD11" s="41" t="s">
        <v>84</v>
      </c>
      <c r="CE11" s="41"/>
      <c r="CF11" s="41"/>
      <c r="CG11" s="41"/>
      <c r="CH11" s="41" t="s">
        <v>85</v>
      </c>
      <c r="CI11" s="41"/>
      <c r="CJ11" s="41"/>
      <c r="CK11" s="41"/>
      <c r="CL11" s="41" t="s">
        <v>86</v>
      </c>
      <c r="CM11" s="41"/>
      <c r="CN11" s="41"/>
      <c r="CO11" s="41"/>
    </row>
    <row r="12" spans="1:93" s="5" customFormat="1">
      <c r="A12" s="5" t="s">
        <v>54</v>
      </c>
      <c r="B12" s="41" t="s">
        <v>31</v>
      </c>
      <c r="C12" s="41"/>
      <c r="D12" s="41" t="s">
        <v>32</v>
      </c>
      <c r="E12" s="41"/>
      <c r="F12" s="41" t="s">
        <v>31</v>
      </c>
      <c r="G12" s="41"/>
      <c r="H12" s="41" t="s">
        <v>32</v>
      </c>
      <c r="I12" s="41"/>
      <c r="J12" s="41" t="s">
        <v>31</v>
      </c>
      <c r="K12" s="41"/>
      <c r="L12" s="41" t="s">
        <v>32</v>
      </c>
      <c r="M12" s="41"/>
      <c r="N12" s="41" t="s">
        <v>31</v>
      </c>
      <c r="O12" s="41"/>
      <c r="P12" s="41" t="s">
        <v>32</v>
      </c>
      <c r="Q12" s="41"/>
      <c r="R12" s="41" t="s">
        <v>31</v>
      </c>
      <c r="S12" s="41"/>
      <c r="T12" s="41" t="s">
        <v>32</v>
      </c>
      <c r="U12" s="41"/>
      <c r="V12" s="41" t="s">
        <v>31</v>
      </c>
      <c r="W12" s="41"/>
      <c r="X12" s="41" t="s">
        <v>32</v>
      </c>
      <c r="Y12" s="41"/>
      <c r="Z12" s="41" t="s">
        <v>31</v>
      </c>
      <c r="AA12" s="41"/>
      <c r="AB12" s="41" t="s">
        <v>32</v>
      </c>
      <c r="AC12" s="41"/>
      <c r="AD12" s="41" t="s">
        <v>31</v>
      </c>
      <c r="AE12" s="41"/>
      <c r="AF12" s="41" t="s">
        <v>32</v>
      </c>
      <c r="AG12" s="41"/>
      <c r="AH12" s="41" t="s">
        <v>31</v>
      </c>
      <c r="AI12" s="41"/>
      <c r="AJ12" s="41" t="s">
        <v>32</v>
      </c>
      <c r="AK12" s="41"/>
      <c r="AL12" s="41" t="s">
        <v>31</v>
      </c>
      <c r="AM12" s="41"/>
      <c r="AN12" s="41" t="s">
        <v>32</v>
      </c>
      <c r="AO12" s="41"/>
      <c r="AP12" s="41" t="s">
        <v>31</v>
      </c>
      <c r="AQ12" s="41"/>
      <c r="AR12" s="41" t="s">
        <v>32</v>
      </c>
      <c r="AS12" s="41"/>
      <c r="AW12" s="5" t="s">
        <v>54</v>
      </c>
      <c r="AX12" s="41" t="s">
        <v>31</v>
      </c>
      <c r="AY12" s="41"/>
      <c r="AZ12" s="41" t="s">
        <v>32</v>
      </c>
      <c r="BA12" s="41"/>
      <c r="BB12" s="41" t="s">
        <v>31</v>
      </c>
      <c r="BC12" s="41"/>
      <c r="BD12" s="41" t="s">
        <v>32</v>
      </c>
      <c r="BE12" s="41"/>
      <c r="BF12" s="41" t="s">
        <v>31</v>
      </c>
      <c r="BG12" s="41"/>
      <c r="BH12" s="41" t="s">
        <v>32</v>
      </c>
      <c r="BI12" s="41"/>
      <c r="BJ12" s="41" t="s">
        <v>31</v>
      </c>
      <c r="BK12" s="41"/>
      <c r="BL12" s="41" t="s">
        <v>32</v>
      </c>
      <c r="BM12" s="41"/>
      <c r="BN12" s="41" t="s">
        <v>31</v>
      </c>
      <c r="BO12" s="41"/>
      <c r="BP12" s="41" t="s">
        <v>32</v>
      </c>
      <c r="BQ12" s="41"/>
      <c r="BR12" s="41" t="s">
        <v>31</v>
      </c>
      <c r="BS12" s="41"/>
      <c r="BT12" s="41" t="s">
        <v>32</v>
      </c>
      <c r="BU12" s="41"/>
      <c r="BV12" s="41" t="s">
        <v>31</v>
      </c>
      <c r="BW12" s="41"/>
      <c r="BX12" s="41" t="s">
        <v>32</v>
      </c>
      <c r="BY12" s="41"/>
      <c r="BZ12" s="41" t="s">
        <v>31</v>
      </c>
      <c r="CA12" s="41"/>
      <c r="CB12" s="41" t="s">
        <v>32</v>
      </c>
      <c r="CC12" s="41"/>
      <c r="CD12" s="41" t="s">
        <v>31</v>
      </c>
      <c r="CE12" s="41"/>
      <c r="CF12" s="41" t="s">
        <v>32</v>
      </c>
      <c r="CG12" s="41"/>
      <c r="CH12" s="41" t="s">
        <v>31</v>
      </c>
      <c r="CI12" s="41"/>
      <c r="CJ12" s="41" t="s">
        <v>32</v>
      </c>
      <c r="CK12" s="41"/>
      <c r="CL12" s="41" t="s">
        <v>31</v>
      </c>
      <c r="CM12" s="41"/>
      <c r="CN12" s="41" t="s">
        <v>32</v>
      </c>
      <c r="CO12" s="41"/>
    </row>
    <row r="13" spans="1:93" s="5" customFormat="1">
      <c r="A13" s="5">
        <v>0</v>
      </c>
      <c r="B13" s="5">
        <v>380710</v>
      </c>
      <c r="C13" s="5">
        <v>324250</v>
      </c>
      <c r="D13" s="5">
        <v>476320</v>
      </c>
      <c r="E13" s="5">
        <v>292300</v>
      </c>
      <c r="F13" s="5">
        <v>395780</v>
      </c>
      <c r="G13" s="5">
        <v>293630</v>
      </c>
      <c r="H13" s="5">
        <v>336860</v>
      </c>
      <c r="I13" s="5">
        <v>266400</v>
      </c>
      <c r="J13" s="5">
        <v>287800</v>
      </c>
      <c r="K13" s="5">
        <v>248100</v>
      </c>
      <c r="L13" s="5">
        <v>278890</v>
      </c>
      <c r="M13" s="5">
        <v>269210</v>
      </c>
      <c r="N13" s="5">
        <v>308350</v>
      </c>
      <c r="O13" s="5">
        <v>293000</v>
      </c>
      <c r="P13" s="5">
        <v>261019.99999999997</v>
      </c>
      <c r="Q13" s="5">
        <v>332740</v>
      </c>
      <c r="R13" s="5">
        <v>35590</v>
      </c>
      <c r="S13" s="5">
        <v>20200</v>
      </c>
      <c r="T13" s="5">
        <v>25000</v>
      </c>
      <c r="U13" s="5">
        <v>29700</v>
      </c>
      <c r="V13" s="5">
        <v>247100</v>
      </c>
      <c r="W13" s="5">
        <v>303310</v>
      </c>
      <c r="X13" s="5">
        <v>342480</v>
      </c>
      <c r="Y13" s="5">
        <v>265600</v>
      </c>
      <c r="Z13" s="5">
        <v>24600</v>
      </c>
      <c r="AA13" s="5">
        <v>26000</v>
      </c>
      <c r="AB13" s="5">
        <v>36970</v>
      </c>
      <c r="AC13" s="5">
        <v>29600</v>
      </c>
      <c r="AD13" s="5">
        <v>234440</v>
      </c>
      <c r="AE13" s="5">
        <v>204210</v>
      </c>
      <c r="AF13" s="5">
        <v>260010</v>
      </c>
      <c r="AG13" s="5">
        <v>294240</v>
      </c>
      <c r="AH13" s="5">
        <v>27030</v>
      </c>
      <c r="AI13" s="5">
        <v>22910</v>
      </c>
      <c r="AJ13" s="5">
        <v>34600</v>
      </c>
      <c r="AK13" s="5">
        <v>29700</v>
      </c>
      <c r="AL13" s="5">
        <v>356610</v>
      </c>
      <c r="AM13" s="5">
        <v>365220</v>
      </c>
      <c r="AN13" s="5">
        <v>352320</v>
      </c>
      <c r="AO13" s="5">
        <v>350800</v>
      </c>
      <c r="AP13" s="5">
        <v>40200</v>
      </c>
      <c r="AQ13" s="5">
        <v>34500</v>
      </c>
      <c r="AR13" s="5">
        <v>57790</v>
      </c>
      <c r="AS13" s="5">
        <v>48400</v>
      </c>
      <c r="AW13" s="5">
        <v>0</v>
      </c>
      <c r="AX13" s="5">
        <f>LOG10(B13)</f>
        <v>5.5805942844523528</v>
      </c>
      <c r="AY13" s="5">
        <f t="shared" ref="AY13:BN17" si="3">LOG10(C13)</f>
        <v>5.5108799847561176</v>
      </c>
      <c r="AZ13" s="5">
        <f t="shared" si="3"/>
        <v>5.6778988173026494</v>
      </c>
      <c r="BA13" s="5">
        <f t="shared" si="3"/>
        <v>5.4658288153574368</v>
      </c>
      <c r="BB13" s="5">
        <f t="shared" si="3"/>
        <v>5.5974538441677577</v>
      </c>
      <c r="BC13" s="5">
        <f t="shared" si="3"/>
        <v>5.4678004251161729</v>
      </c>
      <c r="BD13" s="5">
        <f t="shared" si="3"/>
        <v>5.5274494443125839</v>
      </c>
      <c r="BE13" s="5">
        <f t="shared" si="3"/>
        <v>5.4255342204982631</v>
      </c>
      <c r="BF13" s="5">
        <f t="shared" si="3"/>
        <v>5.4590907896005865</v>
      </c>
      <c r="BG13" s="5">
        <f t="shared" si="3"/>
        <v>5.3946267642722088</v>
      </c>
      <c r="BH13" s="5">
        <f t="shared" si="3"/>
        <v>5.4454329422951666</v>
      </c>
      <c r="BI13" s="5">
        <f t="shared" si="3"/>
        <v>5.4300911880339493</v>
      </c>
      <c r="BJ13" s="5">
        <f t="shared" si="3"/>
        <v>5.4890439527623238</v>
      </c>
      <c r="BK13" s="5">
        <f t="shared" si="3"/>
        <v>5.4668676203541091</v>
      </c>
      <c r="BL13" s="5">
        <f t="shared" si="3"/>
        <v>5.4166737853339217</v>
      </c>
      <c r="BM13" s="5">
        <f t="shared" si="3"/>
        <v>5.5221050122757021</v>
      </c>
      <c r="BN13" s="5">
        <f t="shared" si="3"/>
        <v>4.5513279880038455</v>
      </c>
      <c r="BO13" s="5">
        <f t="shared" ref="BO13:CD17" si="4">LOG10(S13)</f>
        <v>4.3053513694466234</v>
      </c>
      <c r="BP13" s="5">
        <f t="shared" si="4"/>
        <v>4.3979400086720375</v>
      </c>
      <c r="BQ13" s="5">
        <f t="shared" si="4"/>
        <v>4.4727564493172123</v>
      </c>
      <c r="BR13" s="5">
        <f t="shared" si="4"/>
        <v>5.3928727454020793</v>
      </c>
      <c r="BS13" s="5">
        <f t="shared" si="4"/>
        <v>5.4818867290486315</v>
      </c>
      <c r="BT13" s="5">
        <f t="shared" si="4"/>
        <v>5.5346352148262525</v>
      </c>
      <c r="BU13" s="5">
        <f t="shared" si="4"/>
        <v>5.42422807069598</v>
      </c>
      <c r="BV13" s="5">
        <f t="shared" si="4"/>
        <v>4.3909351071033793</v>
      </c>
      <c r="BW13" s="5">
        <f t="shared" si="4"/>
        <v>4.4149733479708182</v>
      </c>
      <c r="BX13" s="5">
        <f t="shared" si="4"/>
        <v>4.5678494505731067</v>
      </c>
      <c r="BY13" s="5">
        <f t="shared" si="4"/>
        <v>4.4712917110589387</v>
      </c>
      <c r="BZ13" s="5">
        <f t="shared" si="4"/>
        <v>5.3700317127095811</v>
      </c>
      <c r="CA13" s="5">
        <f t="shared" si="4"/>
        <v>5.3100770053242607</v>
      </c>
      <c r="CB13" s="5">
        <f t="shared" si="4"/>
        <v>5.4149900512835218</v>
      </c>
      <c r="CC13" s="5">
        <f t="shared" si="4"/>
        <v>5.4687017118940027</v>
      </c>
      <c r="CD13" s="5">
        <f t="shared" si="4"/>
        <v>4.431846045698725</v>
      </c>
      <c r="CE13" s="5">
        <f t="shared" ref="CE13:CO17" si="5">LOG10(AI13)</f>
        <v>4.3600250891893975</v>
      </c>
      <c r="CF13" s="5">
        <f t="shared" si="5"/>
        <v>4.5390760987927763</v>
      </c>
      <c r="CG13" s="5">
        <f t="shared" si="5"/>
        <v>4.4727564493172123</v>
      </c>
      <c r="CH13" s="5">
        <f t="shared" si="5"/>
        <v>5.5521935174257813</v>
      </c>
      <c r="CI13" s="5">
        <f t="shared" si="5"/>
        <v>5.5625545521366524</v>
      </c>
      <c r="CJ13" s="5">
        <f t="shared" si="5"/>
        <v>5.5469372972916577</v>
      </c>
      <c r="CK13" s="5">
        <f t="shared" si="5"/>
        <v>5.5450595846940027</v>
      </c>
      <c r="CL13" s="5">
        <f t="shared" si="5"/>
        <v>4.6042260530844699</v>
      </c>
      <c r="CM13" s="5">
        <f t="shared" si="5"/>
        <v>4.5378190950732744</v>
      </c>
      <c r="CN13" s="5">
        <f t="shared" si="5"/>
        <v>4.7618526944663833</v>
      </c>
      <c r="CO13" s="5">
        <f t="shared" si="5"/>
        <v>4.6848453616444123</v>
      </c>
    </row>
    <row r="14" spans="1:93" s="5" customFormat="1">
      <c r="A14" s="5">
        <v>12</v>
      </c>
      <c r="B14" s="5">
        <v>301700</v>
      </c>
      <c r="C14" s="5">
        <v>306900</v>
      </c>
      <c r="D14" s="5">
        <v>357670</v>
      </c>
      <c r="E14" s="5">
        <v>312510</v>
      </c>
      <c r="F14" s="5">
        <v>347130</v>
      </c>
      <c r="G14" s="5">
        <v>211400</v>
      </c>
      <c r="H14" s="5">
        <v>357300</v>
      </c>
      <c r="I14" s="5">
        <v>299000</v>
      </c>
      <c r="J14" s="5">
        <v>266910</v>
      </c>
      <c r="K14" s="5">
        <v>299250</v>
      </c>
      <c r="L14" s="5">
        <v>235400</v>
      </c>
      <c r="M14" s="5">
        <v>267620</v>
      </c>
      <c r="N14" s="5">
        <v>284100</v>
      </c>
      <c r="O14" s="5">
        <v>323310</v>
      </c>
      <c r="P14" s="5">
        <v>217140</v>
      </c>
      <c r="Q14" s="5">
        <v>218940</v>
      </c>
      <c r="R14" s="5">
        <v>31600</v>
      </c>
      <c r="S14" s="5">
        <v>31600</v>
      </c>
      <c r="T14" s="5">
        <v>24840</v>
      </c>
      <c r="U14" s="5">
        <v>26720</v>
      </c>
      <c r="V14" s="5">
        <v>345000</v>
      </c>
      <c r="W14" s="5">
        <v>306410</v>
      </c>
      <c r="X14" s="5">
        <v>245800</v>
      </c>
      <c r="Y14" s="5">
        <v>291300</v>
      </c>
      <c r="Z14" s="5">
        <v>38300</v>
      </c>
      <c r="AA14" s="5">
        <v>31100</v>
      </c>
      <c r="AB14" s="5">
        <v>25800</v>
      </c>
      <c r="AC14" s="5">
        <v>30500</v>
      </c>
      <c r="AD14" s="5">
        <v>366640</v>
      </c>
      <c r="AE14" s="5">
        <v>211840</v>
      </c>
      <c r="AF14" s="5">
        <v>340080</v>
      </c>
      <c r="AG14" s="5">
        <v>198510</v>
      </c>
      <c r="AH14" s="5">
        <v>34800</v>
      </c>
      <c r="AI14" s="5">
        <v>23800</v>
      </c>
      <c r="AJ14" s="5">
        <v>27210</v>
      </c>
      <c r="AK14" s="5">
        <v>18100</v>
      </c>
      <c r="AL14" s="5">
        <v>356800</v>
      </c>
      <c r="AM14" s="5">
        <v>198600</v>
      </c>
      <c r="AN14" s="5">
        <v>234220</v>
      </c>
      <c r="AO14" s="5">
        <v>248810</v>
      </c>
      <c r="AP14" s="5">
        <v>19300</v>
      </c>
      <c r="AQ14" s="5">
        <v>20800</v>
      </c>
      <c r="AR14" s="5">
        <v>24000</v>
      </c>
      <c r="AS14" s="5">
        <v>25610</v>
      </c>
      <c r="AW14" s="5">
        <v>12</v>
      </c>
      <c r="AX14" s="5">
        <f>LOG10(B14)</f>
        <v>5.4795753101749884</v>
      </c>
      <c r="AY14" s="5">
        <f t="shared" si="3"/>
        <v>5.4869968884318228</v>
      </c>
      <c r="AZ14" s="5">
        <f t="shared" si="3"/>
        <v>5.5534825147062907</v>
      </c>
      <c r="BA14" s="5">
        <f t="shared" si="3"/>
        <v>5.494863918881161</v>
      </c>
      <c r="BB14" s="5">
        <f t="shared" si="3"/>
        <v>5.5404921483053666</v>
      </c>
      <c r="BC14" s="5">
        <f t="shared" si="3"/>
        <v>5.3251049829714079</v>
      </c>
      <c r="BD14" s="5">
        <f t="shared" si="3"/>
        <v>5.5530330162024395</v>
      </c>
      <c r="BE14" s="5">
        <f t="shared" si="3"/>
        <v>5.47567118832443</v>
      </c>
      <c r="BF14" s="5">
        <f t="shared" si="3"/>
        <v>5.4263648452879272</v>
      </c>
      <c r="BG14" s="5">
        <f t="shared" si="3"/>
        <v>5.4760341590784485</v>
      </c>
      <c r="BH14" s="5">
        <f t="shared" si="3"/>
        <v>5.3718064585074154</v>
      </c>
      <c r="BI14" s="5">
        <f t="shared" si="3"/>
        <v>5.4275185663643555</v>
      </c>
      <c r="BJ14" s="5">
        <f t="shared" si="3"/>
        <v>5.4534712337229356</v>
      </c>
      <c r="BK14" s="5">
        <f t="shared" si="3"/>
        <v>5.5096191375767729</v>
      </c>
      <c r="BL14" s="5">
        <f t="shared" si="3"/>
        <v>5.3367398334918432</v>
      </c>
      <c r="BM14" s="5">
        <f t="shared" si="3"/>
        <v>5.3403251137482917</v>
      </c>
      <c r="BN14" s="5">
        <f t="shared" si="3"/>
        <v>4.4996870826184034</v>
      </c>
      <c r="BO14" s="5">
        <f t="shared" si="4"/>
        <v>4.4996870826184034</v>
      </c>
      <c r="BP14" s="5">
        <f t="shared" si="4"/>
        <v>4.3951515915045425</v>
      </c>
      <c r="BQ14" s="5">
        <f t="shared" si="4"/>
        <v>4.4268364538035083</v>
      </c>
      <c r="BR14" s="5">
        <f t="shared" si="4"/>
        <v>5.5378190950732744</v>
      </c>
      <c r="BS14" s="5">
        <f t="shared" si="4"/>
        <v>5.4863029348311603</v>
      </c>
      <c r="BT14" s="5">
        <f t="shared" si="4"/>
        <v>5.3905818785504351</v>
      </c>
      <c r="BU14" s="5">
        <f t="shared" si="4"/>
        <v>5.4643404846276669</v>
      </c>
      <c r="BV14" s="5">
        <f t="shared" si="4"/>
        <v>4.5831987739686229</v>
      </c>
      <c r="BW14" s="5">
        <f t="shared" si="4"/>
        <v>4.4927603890268379</v>
      </c>
      <c r="BX14" s="5">
        <f t="shared" si="4"/>
        <v>4.4116197059632301</v>
      </c>
      <c r="BY14" s="5">
        <f t="shared" si="4"/>
        <v>4.4842998393467859</v>
      </c>
      <c r="BZ14" s="5">
        <f t="shared" si="4"/>
        <v>5.56423984423673</v>
      </c>
      <c r="CA14" s="5">
        <f t="shared" si="4"/>
        <v>5.3260079677596055</v>
      </c>
      <c r="CB14" s="5">
        <f t="shared" si="4"/>
        <v>5.5315810919590662</v>
      </c>
      <c r="CC14" s="5">
        <f t="shared" si="4"/>
        <v>5.2977823893632578</v>
      </c>
      <c r="CD14" s="5">
        <f t="shared" si="4"/>
        <v>4.5415792439465807</v>
      </c>
      <c r="CE14" s="5">
        <f t="shared" si="5"/>
        <v>4.3765769570565123</v>
      </c>
      <c r="CF14" s="5">
        <f t="shared" si="5"/>
        <v>4.4347285417797577</v>
      </c>
      <c r="CG14" s="5">
        <f t="shared" si="5"/>
        <v>4.2576785748691846</v>
      </c>
      <c r="CH14" s="5">
        <f t="shared" si="5"/>
        <v>5.5524248457040857</v>
      </c>
      <c r="CI14" s="5">
        <f t="shared" si="5"/>
        <v>5.2979792441593627</v>
      </c>
      <c r="CJ14" s="5">
        <f t="shared" si="5"/>
        <v>5.3696239766406322</v>
      </c>
      <c r="CK14" s="5">
        <f t="shared" si="5"/>
        <v>5.3958678312339883</v>
      </c>
      <c r="CL14" s="5">
        <f t="shared" si="5"/>
        <v>4.2855573090077739</v>
      </c>
      <c r="CM14" s="5">
        <f t="shared" si="5"/>
        <v>4.318063334962762</v>
      </c>
      <c r="CN14" s="5">
        <f t="shared" si="5"/>
        <v>4.3802112417116064</v>
      </c>
      <c r="CO14" s="5">
        <f t="shared" si="5"/>
        <v>4.4084095784684294</v>
      </c>
    </row>
    <row r="15" spans="1:93" s="5" customFormat="1">
      <c r="A15" s="5">
        <v>24</v>
      </c>
      <c r="B15" s="5">
        <v>417610</v>
      </c>
      <c r="C15" s="5">
        <v>406440</v>
      </c>
      <c r="D15" s="5">
        <v>293800</v>
      </c>
      <c r="E15" s="5">
        <v>396800</v>
      </c>
      <c r="F15" s="5">
        <v>214220</v>
      </c>
      <c r="G15" s="5">
        <v>232600</v>
      </c>
      <c r="H15" s="5">
        <v>163910</v>
      </c>
      <c r="I15" s="5">
        <v>215900</v>
      </c>
      <c r="J15" s="5">
        <v>314800</v>
      </c>
      <c r="K15" s="5">
        <v>316700</v>
      </c>
      <c r="L15" s="5">
        <v>302600</v>
      </c>
      <c r="M15" s="5">
        <v>220400</v>
      </c>
      <c r="N15" s="5">
        <v>428770</v>
      </c>
      <c r="O15" s="5">
        <v>358930</v>
      </c>
      <c r="P15" s="5">
        <v>358110</v>
      </c>
      <c r="Q15" s="5">
        <v>310230</v>
      </c>
      <c r="R15" s="5">
        <v>39780</v>
      </c>
      <c r="S15" s="5">
        <v>37100</v>
      </c>
      <c r="T15" s="5">
        <v>30310</v>
      </c>
      <c r="U15" s="5">
        <v>28900</v>
      </c>
      <c r="V15" s="5">
        <v>180310</v>
      </c>
      <c r="W15" s="5">
        <v>175320</v>
      </c>
      <c r="X15" s="5">
        <v>180700</v>
      </c>
      <c r="Y15" s="5">
        <v>216200</v>
      </c>
      <c r="Z15" s="5">
        <v>29900</v>
      </c>
      <c r="AA15" s="5">
        <v>29800</v>
      </c>
      <c r="AB15" s="5">
        <v>26500</v>
      </c>
      <c r="AC15" s="5">
        <v>33700</v>
      </c>
      <c r="AD15" s="5">
        <v>351860</v>
      </c>
      <c r="AE15" s="5">
        <v>368700</v>
      </c>
      <c r="AF15" s="5">
        <v>400600</v>
      </c>
      <c r="AG15" s="5">
        <v>301140</v>
      </c>
      <c r="AH15" s="5">
        <v>16100.000000000002</v>
      </c>
      <c r="AI15" s="5">
        <v>14800</v>
      </c>
      <c r="AJ15" s="5">
        <v>12300</v>
      </c>
      <c r="AK15" s="5">
        <v>15700</v>
      </c>
      <c r="AL15" s="5">
        <v>180610</v>
      </c>
      <c r="AM15" s="5">
        <v>170600</v>
      </c>
      <c r="AN15" s="5">
        <v>220900</v>
      </c>
      <c r="AO15" s="5">
        <v>165930</v>
      </c>
      <c r="AP15" s="5">
        <v>7800</v>
      </c>
      <c r="AQ15" s="5">
        <v>15000</v>
      </c>
      <c r="AR15" s="5">
        <v>17500</v>
      </c>
      <c r="AS15" s="5">
        <v>13400</v>
      </c>
      <c r="AW15" s="5">
        <v>24</v>
      </c>
      <c r="AX15" s="5">
        <f>LOG10(B15)</f>
        <v>5.6207708896417659</v>
      </c>
      <c r="AY15" s="5">
        <f t="shared" si="3"/>
        <v>5.6089964426922547</v>
      </c>
      <c r="AZ15" s="5">
        <f t="shared" si="3"/>
        <v>5.4680517914542373</v>
      </c>
      <c r="BA15" s="5">
        <f t="shared" si="3"/>
        <v>5.598571663482141</v>
      </c>
      <c r="BB15" s="5">
        <f t="shared" si="3"/>
        <v>5.3308600149746397</v>
      </c>
      <c r="BC15" s="5">
        <f t="shared" si="3"/>
        <v>5.3666097103924297</v>
      </c>
      <c r="BD15" s="5">
        <f t="shared" si="3"/>
        <v>5.2146054502900645</v>
      </c>
      <c r="BE15" s="5">
        <f t="shared" si="3"/>
        <v>5.3342526423342305</v>
      </c>
      <c r="BF15" s="5">
        <f t="shared" si="3"/>
        <v>5.4980347236870273</v>
      </c>
      <c r="BG15" s="5">
        <f t="shared" si="3"/>
        <v>5.5006480633719121</v>
      </c>
      <c r="BH15" s="5">
        <f t="shared" si="3"/>
        <v>5.4808689236871677</v>
      </c>
      <c r="BI15" s="5">
        <f t="shared" si="3"/>
        <v>5.343211590179747</v>
      </c>
      <c r="BJ15" s="5">
        <f t="shared" si="3"/>
        <v>5.632224391213061</v>
      </c>
      <c r="BK15" s="5">
        <f t="shared" si="3"/>
        <v>5.5550097589460998</v>
      </c>
      <c r="BL15" s="5">
        <f t="shared" si="3"/>
        <v>5.5540164485857133</v>
      </c>
      <c r="BM15" s="5">
        <f t="shared" si="3"/>
        <v>5.4916837928472724</v>
      </c>
      <c r="BN15" s="5">
        <f t="shared" si="3"/>
        <v>4.5996647787884166</v>
      </c>
      <c r="BO15" s="5">
        <f t="shared" si="4"/>
        <v>4.5693739096150461</v>
      </c>
      <c r="BP15" s="5">
        <f t="shared" si="4"/>
        <v>4.4815859363676225</v>
      </c>
      <c r="BQ15" s="5">
        <f t="shared" si="4"/>
        <v>4.4608978427565482</v>
      </c>
      <c r="BR15" s="5">
        <f t="shared" si="4"/>
        <v>5.2560198133801217</v>
      </c>
      <c r="BS15" s="5">
        <f t="shared" si="4"/>
        <v>5.2438314619819213</v>
      </c>
      <c r="BT15" s="5">
        <f t="shared" si="4"/>
        <v>5.2569581525609319</v>
      </c>
      <c r="BU15" s="5">
        <f t="shared" si="4"/>
        <v>5.3348556896172914</v>
      </c>
      <c r="BV15" s="5">
        <f t="shared" si="4"/>
        <v>4.47567118832443</v>
      </c>
      <c r="BW15" s="5">
        <f t="shared" si="4"/>
        <v>4.4742162640762553</v>
      </c>
      <c r="BX15" s="5">
        <f t="shared" si="4"/>
        <v>4.4232458739368079</v>
      </c>
      <c r="BY15" s="5">
        <f t="shared" si="4"/>
        <v>4.5276299008713385</v>
      </c>
      <c r="BZ15" s="5">
        <f t="shared" si="4"/>
        <v>5.5463698983593055</v>
      </c>
      <c r="CA15" s="5">
        <f t="shared" si="4"/>
        <v>5.5666731376061165</v>
      </c>
      <c r="CB15" s="5">
        <f t="shared" si="4"/>
        <v>5.6027109449575576</v>
      </c>
      <c r="CC15" s="5">
        <f t="shared" si="4"/>
        <v>5.4787684460657005</v>
      </c>
      <c r="CD15" s="5">
        <f t="shared" si="4"/>
        <v>4.20682587603185</v>
      </c>
      <c r="CE15" s="5">
        <f t="shared" si="5"/>
        <v>4.1702617153949575</v>
      </c>
      <c r="CF15" s="5">
        <f t="shared" si="5"/>
        <v>4.0899051114393981</v>
      </c>
      <c r="CG15" s="5">
        <f t="shared" si="5"/>
        <v>4.195899652409234</v>
      </c>
      <c r="CH15" s="5">
        <f t="shared" si="5"/>
        <v>5.2567417926252551</v>
      </c>
      <c r="CI15" s="5">
        <f t="shared" si="5"/>
        <v>5.2319790268315041</v>
      </c>
      <c r="CJ15" s="5">
        <f t="shared" si="5"/>
        <v>5.344195715871435</v>
      </c>
      <c r="CK15" s="5">
        <f t="shared" si="5"/>
        <v>5.2199249131888283</v>
      </c>
      <c r="CL15" s="5">
        <f t="shared" si="5"/>
        <v>3.8920946026904804</v>
      </c>
      <c r="CM15" s="5">
        <f t="shared" si="5"/>
        <v>4.1760912590556813</v>
      </c>
      <c r="CN15" s="5">
        <f t="shared" si="5"/>
        <v>4.2430380486862944</v>
      </c>
      <c r="CO15" s="5">
        <f t="shared" si="5"/>
        <v>4.1271047983648073</v>
      </c>
    </row>
    <row r="16" spans="1:93" s="5" customFormat="1">
      <c r="A16" s="5">
        <v>48</v>
      </c>
      <c r="B16" s="5">
        <v>575120</v>
      </c>
      <c r="C16" s="5">
        <v>539310</v>
      </c>
      <c r="D16" s="5">
        <v>542860</v>
      </c>
      <c r="E16" s="5">
        <v>633270</v>
      </c>
      <c r="F16" s="5">
        <v>21220</v>
      </c>
      <c r="G16" s="5">
        <v>23100</v>
      </c>
      <c r="H16" s="5">
        <v>20850</v>
      </c>
      <c r="I16" s="5">
        <v>19700</v>
      </c>
      <c r="J16" s="5">
        <v>445600</v>
      </c>
      <c r="K16" s="5">
        <v>427820</v>
      </c>
      <c r="L16" s="5">
        <v>470680</v>
      </c>
      <c r="M16" s="5">
        <v>456720</v>
      </c>
      <c r="N16" s="5">
        <v>557850</v>
      </c>
      <c r="O16" s="5">
        <v>506420</v>
      </c>
      <c r="P16" s="5">
        <v>471880</v>
      </c>
      <c r="Q16" s="5">
        <v>591550</v>
      </c>
      <c r="R16" s="5">
        <v>70090</v>
      </c>
      <c r="S16" s="5">
        <v>59780</v>
      </c>
      <c r="T16" s="5">
        <v>62260</v>
      </c>
      <c r="U16" s="5">
        <v>80330</v>
      </c>
      <c r="V16" s="5">
        <v>47300</v>
      </c>
      <c r="W16" s="5">
        <v>33500</v>
      </c>
      <c r="X16" s="5">
        <v>35400</v>
      </c>
      <c r="Y16" s="5">
        <v>37000</v>
      </c>
      <c r="Z16" s="5">
        <v>58110</v>
      </c>
      <c r="AA16" s="5">
        <v>42900</v>
      </c>
      <c r="AB16" s="5">
        <v>53100</v>
      </c>
      <c r="AC16" s="5">
        <v>56900</v>
      </c>
      <c r="AD16" s="5">
        <v>536820</v>
      </c>
      <c r="AE16" s="5">
        <v>568500</v>
      </c>
      <c r="AF16" s="5">
        <v>588410</v>
      </c>
      <c r="AG16" s="5">
        <v>548250</v>
      </c>
      <c r="AH16" s="5">
        <v>5260</v>
      </c>
      <c r="AI16" s="5">
        <v>3820</v>
      </c>
      <c r="AJ16" s="5">
        <v>2420</v>
      </c>
      <c r="AK16" s="5">
        <v>3640</v>
      </c>
      <c r="AL16" s="5">
        <v>31800</v>
      </c>
      <c r="AM16" s="5">
        <v>42000</v>
      </c>
      <c r="AN16" s="5">
        <v>30810</v>
      </c>
      <c r="AO16" s="5">
        <v>26100</v>
      </c>
      <c r="AP16" s="5">
        <v>2000</v>
      </c>
      <c r="AQ16" s="5">
        <v>6800</v>
      </c>
      <c r="AR16" s="5">
        <v>3800</v>
      </c>
      <c r="AS16" s="5">
        <v>3200</v>
      </c>
      <c r="AW16" s="5">
        <v>48</v>
      </c>
      <c r="AX16" s="5">
        <f>LOG10(B16)</f>
        <v>5.7597584706034786</v>
      </c>
      <c r="AY16" s="5">
        <f t="shared" si="3"/>
        <v>5.7318384731428909</v>
      </c>
      <c r="AZ16" s="5">
        <f t="shared" si="3"/>
        <v>5.7346878423569692</v>
      </c>
      <c r="BA16" s="5">
        <f t="shared" si="3"/>
        <v>5.801588914613359</v>
      </c>
      <c r="BB16" s="5">
        <f t="shared" si="3"/>
        <v>4.3267453795653221</v>
      </c>
      <c r="BC16" s="5">
        <f t="shared" si="3"/>
        <v>4.363611979892144</v>
      </c>
      <c r="BD16" s="5">
        <f t="shared" si="3"/>
        <v>4.3191060593097763</v>
      </c>
      <c r="BE16" s="5">
        <f t="shared" si="3"/>
        <v>4.2944662261615933</v>
      </c>
      <c r="BF16" s="5">
        <f t="shared" si="3"/>
        <v>5.6489451821656722</v>
      </c>
      <c r="BG16" s="5">
        <f t="shared" si="3"/>
        <v>5.6312610833832606</v>
      </c>
      <c r="BH16" s="5">
        <f t="shared" si="3"/>
        <v>5.6727257447816903</v>
      </c>
      <c r="BI16" s="5">
        <f t="shared" si="3"/>
        <v>5.6596500299986268</v>
      </c>
      <c r="BJ16" s="5">
        <f t="shared" si="3"/>
        <v>5.7465174374146537</v>
      </c>
      <c r="BK16" s="5">
        <f t="shared" si="3"/>
        <v>5.7045108489013217</v>
      </c>
      <c r="BL16" s="5">
        <f t="shared" si="3"/>
        <v>5.673831570744718</v>
      </c>
      <c r="BM16" s="5">
        <f t="shared" si="3"/>
        <v>5.7719914586957577</v>
      </c>
      <c r="BN16" s="5">
        <f t="shared" si="3"/>
        <v>4.8456560599835443</v>
      </c>
      <c r="BO16" s="5">
        <f t="shared" si="4"/>
        <v>4.7765559107032622</v>
      </c>
      <c r="BP16" s="5">
        <f t="shared" si="4"/>
        <v>4.7942091163464964</v>
      </c>
      <c r="BQ16" s="5">
        <f t="shared" si="4"/>
        <v>4.9048777669634047</v>
      </c>
      <c r="BR16" s="5">
        <f t="shared" si="4"/>
        <v>4.6748611407378116</v>
      </c>
      <c r="BS16" s="5">
        <f t="shared" si="4"/>
        <v>4.5250448070368456</v>
      </c>
      <c r="BT16" s="5">
        <f t="shared" si="4"/>
        <v>4.5490032620257876</v>
      </c>
      <c r="BU16" s="5">
        <f t="shared" si="4"/>
        <v>4.568201724066995</v>
      </c>
      <c r="BV16" s="5">
        <f t="shared" si="4"/>
        <v>4.7642508754387736</v>
      </c>
      <c r="BW16" s="5">
        <f t="shared" si="4"/>
        <v>4.632457292184724</v>
      </c>
      <c r="BX16" s="5">
        <f t="shared" si="4"/>
        <v>4.725094521081469</v>
      </c>
      <c r="BY16" s="5">
        <f t="shared" si="4"/>
        <v>4.7551122663950709</v>
      </c>
      <c r="BZ16" s="5">
        <f t="shared" si="4"/>
        <v>5.7298286877269442</v>
      </c>
      <c r="CA16" s="5">
        <f t="shared" si="4"/>
        <v>5.7547304690237535</v>
      </c>
      <c r="CB16" s="5">
        <f t="shared" si="4"/>
        <v>5.7696800449323025</v>
      </c>
      <c r="CC16" s="5">
        <f t="shared" si="4"/>
        <v>5.7389786403495604</v>
      </c>
      <c r="CD16" s="5">
        <f t="shared" si="4"/>
        <v>3.7209857441537393</v>
      </c>
      <c r="CE16" s="5">
        <f t="shared" si="5"/>
        <v>3.5820633629117089</v>
      </c>
      <c r="CF16" s="5">
        <f t="shared" si="5"/>
        <v>3.3838153659804311</v>
      </c>
      <c r="CG16" s="5">
        <f t="shared" si="5"/>
        <v>3.5611013836490559</v>
      </c>
      <c r="CH16" s="5">
        <f t="shared" si="5"/>
        <v>4.502427119984433</v>
      </c>
      <c r="CI16" s="5">
        <f t="shared" si="5"/>
        <v>4.6232492903979008</v>
      </c>
      <c r="CJ16" s="5">
        <f t="shared" si="5"/>
        <v>4.4886916983169405</v>
      </c>
      <c r="CK16" s="5">
        <f t="shared" si="5"/>
        <v>4.4166405073382808</v>
      </c>
      <c r="CL16" s="5">
        <f t="shared" si="5"/>
        <v>3.3010299956639813</v>
      </c>
      <c r="CM16" s="5">
        <f t="shared" si="5"/>
        <v>3.8325089127062362</v>
      </c>
      <c r="CN16" s="5">
        <f t="shared" si="5"/>
        <v>3.5797835966168101</v>
      </c>
      <c r="CO16" s="5">
        <f t="shared" si="5"/>
        <v>3.5051499783199058</v>
      </c>
    </row>
    <row r="17" spans="1:93" s="5" customFormat="1">
      <c r="A17" s="5">
        <v>120</v>
      </c>
      <c r="B17" s="5">
        <v>1309460</v>
      </c>
      <c r="C17" s="5">
        <v>1770350</v>
      </c>
      <c r="D17" s="5">
        <v>1697590</v>
      </c>
      <c r="E17" s="5">
        <v>1430390</v>
      </c>
      <c r="F17" s="5">
        <v>50</v>
      </c>
      <c r="G17" s="5">
        <v>100</v>
      </c>
      <c r="H17" s="5">
        <v>100</v>
      </c>
      <c r="I17" s="5">
        <v>0</v>
      </c>
      <c r="J17" s="5">
        <v>1175530</v>
      </c>
      <c r="K17" s="5">
        <v>1126950</v>
      </c>
      <c r="L17" s="5">
        <v>1105400</v>
      </c>
      <c r="M17" s="5">
        <v>956070</v>
      </c>
      <c r="N17" s="5">
        <v>1124140</v>
      </c>
      <c r="O17" s="5">
        <v>1414510</v>
      </c>
      <c r="P17" s="5">
        <v>1118430</v>
      </c>
      <c r="Q17" s="5">
        <v>971430</v>
      </c>
      <c r="R17" s="5">
        <v>191380</v>
      </c>
      <c r="S17" s="5">
        <v>265700</v>
      </c>
      <c r="T17" s="5">
        <v>239920</v>
      </c>
      <c r="U17" s="5">
        <v>196510</v>
      </c>
      <c r="V17" s="5">
        <v>5700</v>
      </c>
      <c r="W17" s="5">
        <v>2200</v>
      </c>
      <c r="X17" s="5">
        <v>1900</v>
      </c>
      <c r="Y17" s="5">
        <v>1900</v>
      </c>
      <c r="Z17" s="5">
        <v>222260</v>
      </c>
      <c r="AA17" s="5">
        <v>154070</v>
      </c>
      <c r="AB17" s="5">
        <v>242240</v>
      </c>
      <c r="AC17" s="5">
        <v>235900</v>
      </c>
      <c r="AD17" s="5">
        <v>1176570</v>
      </c>
      <c r="AE17" s="5">
        <v>907710</v>
      </c>
      <c r="AF17" s="5">
        <v>1545430</v>
      </c>
      <c r="AG17" s="5">
        <v>1909090</v>
      </c>
      <c r="AH17" s="5">
        <v>1770</v>
      </c>
      <c r="AI17" s="5">
        <v>1960</v>
      </c>
      <c r="AJ17" s="5">
        <v>330</v>
      </c>
      <c r="AK17" s="5">
        <v>0</v>
      </c>
      <c r="AL17" s="5">
        <v>300</v>
      </c>
      <c r="AM17" s="5">
        <v>500</v>
      </c>
      <c r="AN17" s="5">
        <v>600</v>
      </c>
      <c r="AO17" s="5">
        <v>100</v>
      </c>
      <c r="AP17" s="5">
        <v>100</v>
      </c>
      <c r="AQ17" s="5">
        <v>500</v>
      </c>
      <c r="AR17" s="5">
        <v>300</v>
      </c>
      <c r="AS17" s="5">
        <v>100</v>
      </c>
      <c r="AW17" s="5">
        <v>120</v>
      </c>
      <c r="AX17" s="5">
        <f>LOG10(B17)</f>
        <v>6.1170922365950799</v>
      </c>
      <c r="AY17" s="5">
        <f t="shared" si="3"/>
        <v>6.2480591353121424</v>
      </c>
      <c r="AZ17" s="5">
        <f t="shared" si="3"/>
        <v>6.2298328082646108</v>
      </c>
      <c r="BA17" s="5">
        <f t="shared" si="3"/>
        <v>6.1554544652661605</v>
      </c>
      <c r="BB17" s="5">
        <f t="shared" si="3"/>
        <v>1.6989700043360187</v>
      </c>
      <c r="BC17" s="5">
        <f t="shared" si="3"/>
        <v>2</v>
      </c>
      <c r="BD17" s="5">
        <f t="shared" si="3"/>
        <v>2</v>
      </c>
      <c r="BE17" s="5" t="e">
        <f t="shared" si="3"/>
        <v>#NUM!</v>
      </c>
      <c r="BF17" s="5">
        <f t="shared" si="3"/>
        <v>6.0702337169728295</v>
      </c>
      <c r="BG17" s="5">
        <f t="shared" si="3"/>
        <v>6.051904647895439</v>
      </c>
      <c r="BH17" s="5">
        <f t="shared" si="3"/>
        <v>6.043519460245756</v>
      </c>
      <c r="BI17" s="5">
        <f t="shared" si="3"/>
        <v>5.9804896909170981</v>
      </c>
      <c r="BJ17" s="5">
        <f t="shared" si="3"/>
        <v>6.0508204014832447</v>
      </c>
      <c r="BK17" s="5">
        <f t="shared" si="3"/>
        <v>6.1506060220860235</v>
      </c>
      <c r="BL17" s="5">
        <f t="shared" si="3"/>
        <v>6.0486088077754596</v>
      </c>
      <c r="BM17" s="5">
        <f t="shared" si="3"/>
        <v>5.9874115113598654</v>
      </c>
      <c r="BN17" s="5">
        <f t="shared" si="3"/>
        <v>5.28189655024606</v>
      </c>
      <c r="BO17" s="5">
        <f t="shared" si="4"/>
        <v>5.4243915544102776</v>
      </c>
      <c r="BP17" s="5">
        <f t="shared" si="4"/>
        <v>5.3800664527514703</v>
      </c>
      <c r="BQ17" s="5">
        <f t="shared" si="4"/>
        <v>5.2933846556494366</v>
      </c>
      <c r="BR17" s="5">
        <f t="shared" si="4"/>
        <v>3.7558748556724915</v>
      </c>
      <c r="BS17" s="5">
        <f t="shared" si="4"/>
        <v>3.3424226808222062</v>
      </c>
      <c r="BT17" s="5">
        <f t="shared" si="4"/>
        <v>3.2787536009528289</v>
      </c>
      <c r="BU17" s="5">
        <f t="shared" si="4"/>
        <v>3.2787536009528289</v>
      </c>
      <c r="BV17" s="5">
        <f t="shared" si="4"/>
        <v>5.3468613100117359</v>
      </c>
      <c r="BW17" s="5">
        <f t="shared" si="4"/>
        <v>5.1877180825676046</v>
      </c>
      <c r="BX17" s="5">
        <f t="shared" si="4"/>
        <v>5.3842458578199786</v>
      </c>
      <c r="BY17" s="5">
        <f t="shared" si="4"/>
        <v>5.3727279408855955</v>
      </c>
      <c r="BZ17" s="5">
        <f t="shared" si="4"/>
        <v>6.0706177706190294</v>
      </c>
      <c r="CA17" s="5">
        <f t="shared" si="4"/>
        <v>5.9579471199787264</v>
      </c>
      <c r="CB17" s="5">
        <f t="shared" si="4"/>
        <v>6.1890493385470311</v>
      </c>
      <c r="CC17" s="5">
        <f t="shared" si="4"/>
        <v>6.2808264027687493</v>
      </c>
      <c r="CD17" s="5">
        <f t="shared" si="4"/>
        <v>3.2479732663618068</v>
      </c>
      <c r="CE17" s="5">
        <f t="shared" si="5"/>
        <v>3.2922560713564759</v>
      </c>
      <c r="CF17" s="5">
        <f t="shared" si="5"/>
        <v>2.5185139398778875</v>
      </c>
      <c r="CG17" s="5" t="e">
        <f t="shared" si="5"/>
        <v>#NUM!</v>
      </c>
      <c r="CH17" s="5">
        <f t="shared" si="5"/>
        <v>2.4771212547196626</v>
      </c>
      <c r="CI17" s="5">
        <f t="shared" si="5"/>
        <v>2.6989700043360187</v>
      </c>
      <c r="CJ17" s="5">
        <f t="shared" si="5"/>
        <v>2.7781512503836434</v>
      </c>
      <c r="CK17" s="5">
        <f t="shared" si="5"/>
        <v>2</v>
      </c>
      <c r="CL17" s="5">
        <f t="shared" si="5"/>
        <v>2</v>
      </c>
      <c r="CM17" s="5">
        <f t="shared" si="5"/>
        <v>2.6989700043360187</v>
      </c>
      <c r="CN17" s="5">
        <f t="shared" si="5"/>
        <v>2.4771212547196626</v>
      </c>
      <c r="CO17" s="5">
        <f t="shared" si="5"/>
        <v>2</v>
      </c>
    </row>
    <row r="20" spans="1:93" s="5" customFormat="1">
      <c r="B20" s="41" t="s">
        <v>69</v>
      </c>
      <c r="C20" s="41"/>
      <c r="D20" s="41"/>
      <c r="E20" s="41"/>
      <c r="F20" s="41" t="s">
        <v>68</v>
      </c>
      <c r="G20" s="41"/>
      <c r="H20" s="41"/>
      <c r="I20" s="41"/>
      <c r="J20" s="41" t="s">
        <v>70</v>
      </c>
      <c r="K20" s="41"/>
      <c r="L20" s="41"/>
      <c r="M20" s="41"/>
      <c r="N20" s="41" t="s">
        <v>87</v>
      </c>
      <c r="O20" s="41"/>
      <c r="P20" s="41"/>
      <c r="Q20" s="41"/>
      <c r="R20" s="41" t="s">
        <v>88</v>
      </c>
      <c r="S20" s="41"/>
      <c r="T20" s="41"/>
      <c r="U20" s="41"/>
      <c r="V20" s="41" t="s">
        <v>89</v>
      </c>
      <c r="W20" s="41"/>
      <c r="X20" s="41"/>
      <c r="Y20" s="41"/>
      <c r="Z20" s="41" t="s">
        <v>90</v>
      </c>
      <c r="AA20" s="41"/>
      <c r="AB20" s="41"/>
      <c r="AC20" s="41"/>
      <c r="AD20" s="41" t="s">
        <v>91</v>
      </c>
      <c r="AE20" s="41"/>
      <c r="AF20" s="41"/>
      <c r="AG20" s="41"/>
      <c r="AH20" s="41" t="s">
        <v>92</v>
      </c>
      <c r="AI20" s="41"/>
      <c r="AJ20" s="41"/>
      <c r="AK20" s="41"/>
      <c r="AL20" s="41" t="s">
        <v>93</v>
      </c>
      <c r="AM20" s="41"/>
      <c r="AN20" s="41"/>
      <c r="AO20" s="41"/>
      <c r="AP20" s="41" t="s">
        <v>94</v>
      </c>
      <c r="AQ20" s="41"/>
      <c r="AR20" s="41"/>
      <c r="AS20" s="41"/>
    </row>
    <row r="21" spans="1:93" s="5" customFormat="1">
      <c r="A21" s="5" t="s">
        <v>54</v>
      </c>
      <c r="B21" s="41" t="s">
        <v>31</v>
      </c>
      <c r="C21" s="41"/>
      <c r="D21" s="41" t="s">
        <v>32</v>
      </c>
      <c r="E21" s="41"/>
      <c r="F21" s="41" t="s">
        <v>31</v>
      </c>
      <c r="G21" s="41"/>
      <c r="H21" s="41" t="s">
        <v>32</v>
      </c>
      <c r="I21" s="41"/>
      <c r="J21" s="41" t="s">
        <v>31</v>
      </c>
      <c r="K21" s="41"/>
      <c r="L21" s="41" t="s">
        <v>32</v>
      </c>
      <c r="M21" s="41"/>
      <c r="N21" s="41" t="s">
        <v>31</v>
      </c>
      <c r="O21" s="41"/>
      <c r="P21" s="41" t="s">
        <v>32</v>
      </c>
      <c r="Q21" s="41"/>
      <c r="R21" s="41" t="s">
        <v>31</v>
      </c>
      <c r="S21" s="41"/>
      <c r="T21" s="41" t="s">
        <v>32</v>
      </c>
      <c r="U21" s="41"/>
      <c r="V21" s="41" t="s">
        <v>31</v>
      </c>
      <c r="W21" s="41"/>
      <c r="X21" s="41" t="s">
        <v>32</v>
      </c>
      <c r="Y21" s="41"/>
      <c r="Z21" s="41" t="s">
        <v>31</v>
      </c>
      <c r="AA21" s="41"/>
      <c r="AB21" s="41" t="s">
        <v>32</v>
      </c>
      <c r="AC21" s="41"/>
      <c r="AD21" s="41" t="s">
        <v>31</v>
      </c>
      <c r="AE21" s="41"/>
      <c r="AF21" s="41" t="s">
        <v>32</v>
      </c>
      <c r="AG21" s="41"/>
      <c r="AH21" s="41" t="s">
        <v>31</v>
      </c>
      <c r="AI21" s="41"/>
      <c r="AJ21" s="41" t="s">
        <v>32</v>
      </c>
      <c r="AK21" s="41"/>
      <c r="AL21" s="41" t="s">
        <v>31</v>
      </c>
      <c r="AM21" s="41"/>
      <c r="AN21" s="41" t="s">
        <v>32</v>
      </c>
      <c r="AO21" s="41"/>
      <c r="AP21" s="41" t="s">
        <v>31</v>
      </c>
      <c r="AQ21" s="41"/>
      <c r="AR21" s="41" t="s">
        <v>32</v>
      </c>
      <c r="AS21" s="41"/>
    </row>
    <row r="22" spans="1:93" s="5" customFormat="1">
      <c r="A22" s="5">
        <v>0</v>
      </c>
      <c r="B22" s="5">
        <v>380710</v>
      </c>
      <c r="C22" s="5">
        <v>324250</v>
      </c>
      <c r="D22" s="5">
        <v>476320</v>
      </c>
      <c r="E22" s="5">
        <v>292300</v>
      </c>
      <c r="F22" s="5">
        <v>395780</v>
      </c>
      <c r="G22" s="5">
        <v>293630</v>
      </c>
      <c r="H22" s="5">
        <v>336860</v>
      </c>
      <c r="I22" s="5">
        <v>266400</v>
      </c>
      <c r="J22" s="5">
        <v>287800</v>
      </c>
      <c r="K22" s="5">
        <v>248100</v>
      </c>
      <c r="L22" s="5">
        <v>278890</v>
      </c>
      <c r="M22" s="5">
        <v>269210</v>
      </c>
      <c r="N22" s="5">
        <v>299600</v>
      </c>
      <c r="O22" s="5">
        <v>181720</v>
      </c>
      <c r="P22" s="5">
        <v>325910</v>
      </c>
      <c r="Q22" s="5">
        <v>228400</v>
      </c>
      <c r="R22" s="5">
        <v>3900</v>
      </c>
      <c r="S22" s="5">
        <v>2200</v>
      </c>
      <c r="T22" s="5">
        <v>3080</v>
      </c>
      <c r="U22" s="5">
        <v>1900</v>
      </c>
      <c r="V22" s="5">
        <v>353700</v>
      </c>
      <c r="W22" s="5">
        <v>237400</v>
      </c>
      <c r="X22" s="5">
        <v>246800</v>
      </c>
      <c r="Y22" s="5">
        <v>287300</v>
      </c>
      <c r="Z22" s="5">
        <v>5000</v>
      </c>
      <c r="AA22" s="5">
        <v>2300</v>
      </c>
      <c r="AB22" s="5">
        <v>2700</v>
      </c>
      <c r="AC22" s="5">
        <v>2500</v>
      </c>
      <c r="AD22" s="5">
        <v>328000</v>
      </c>
      <c r="AE22" s="5">
        <v>252210</v>
      </c>
      <c r="AF22" s="5">
        <v>377410</v>
      </c>
      <c r="AG22" s="5">
        <v>310010</v>
      </c>
      <c r="AH22" s="5">
        <v>7500</v>
      </c>
      <c r="AI22" s="5">
        <v>5700</v>
      </c>
      <c r="AJ22" s="5">
        <v>11300</v>
      </c>
      <c r="AK22" s="5">
        <v>7400</v>
      </c>
      <c r="AL22" s="5">
        <v>340630</v>
      </c>
      <c r="AM22" s="5">
        <v>247110</v>
      </c>
      <c r="AN22" s="5">
        <v>404500</v>
      </c>
      <c r="AO22" s="5">
        <v>279000</v>
      </c>
      <c r="AP22" s="5">
        <v>3800</v>
      </c>
      <c r="AQ22" s="5">
        <v>4300</v>
      </c>
      <c r="AR22" s="5">
        <v>6000</v>
      </c>
      <c r="AS22" s="5">
        <v>5300</v>
      </c>
    </row>
    <row r="23" spans="1:93" s="5" customFormat="1">
      <c r="A23" s="5">
        <v>12</v>
      </c>
      <c r="B23" s="5">
        <v>301700</v>
      </c>
      <c r="C23" s="5">
        <v>306900</v>
      </c>
      <c r="D23" s="5">
        <v>357670</v>
      </c>
      <c r="E23" s="5">
        <v>312510</v>
      </c>
      <c r="F23" s="5">
        <v>347130</v>
      </c>
      <c r="G23" s="5">
        <v>211400</v>
      </c>
      <c r="H23" s="5">
        <v>357300</v>
      </c>
      <c r="I23" s="5">
        <v>299000</v>
      </c>
      <c r="J23" s="5">
        <v>266910</v>
      </c>
      <c r="K23" s="5">
        <v>299250</v>
      </c>
      <c r="L23" s="5">
        <v>235400</v>
      </c>
      <c r="M23" s="5">
        <v>267620</v>
      </c>
      <c r="N23" s="5">
        <v>245630</v>
      </c>
      <c r="O23" s="5">
        <v>304500</v>
      </c>
      <c r="P23" s="5">
        <v>349910</v>
      </c>
      <c r="Q23" s="5">
        <v>249300</v>
      </c>
      <c r="R23" s="5">
        <v>2600</v>
      </c>
      <c r="S23" s="5">
        <v>4570</v>
      </c>
      <c r="T23" s="5">
        <v>3180</v>
      </c>
      <c r="U23" s="5">
        <v>3500</v>
      </c>
      <c r="V23" s="5">
        <v>306220</v>
      </c>
      <c r="W23" s="5">
        <v>280960</v>
      </c>
      <c r="X23" s="5">
        <v>206410</v>
      </c>
      <c r="Y23" s="5">
        <v>274080</v>
      </c>
      <c r="Z23" s="5">
        <v>2900</v>
      </c>
      <c r="AA23" s="5">
        <v>3100</v>
      </c>
      <c r="AB23" s="5">
        <v>2600</v>
      </c>
      <c r="AC23" s="5">
        <v>3100</v>
      </c>
      <c r="AD23" s="5">
        <v>258910.00000000003</v>
      </c>
      <c r="AE23" s="5">
        <v>317600</v>
      </c>
      <c r="AF23" s="5">
        <v>236200</v>
      </c>
      <c r="AG23" s="5">
        <v>302300</v>
      </c>
      <c r="AH23" s="5">
        <v>6700</v>
      </c>
      <c r="AI23" s="5">
        <v>8200</v>
      </c>
      <c r="AJ23" s="5">
        <v>6100</v>
      </c>
      <c r="AK23" s="5">
        <v>7900</v>
      </c>
      <c r="AL23" s="5">
        <v>294820</v>
      </c>
      <c r="AM23" s="5">
        <v>267300</v>
      </c>
      <c r="AN23" s="5">
        <v>240500</v>
      </c>
      <c r="AO23" s="5">
        <v>304360</v>
      </c>
      <c r="AP23" s="5">
        <v>11100</v>
      </c>
      <c r="AQ23" s="5">
        <v>5200</v>
      </c>
      <c r="AR23" s="5">
        <v>7900</v>
      </c>
      <c r="AS23" s="5">
        <v>8100</v>
      </c>
    </row>
    <row r="24" spans="1:93" s="5" customFormat="1">
      <c r="A24" s="5">
        <v>24</v>
      </c>
      <c r="B24" s="5">
        <v>417610</v>
      </c>
      <c r="C24" s="5">
        <v>406440</v>
      </c>
      <c r="D24" s="5">
        <v>293800</v>
      </c>
      <c r="E24" s="5">
        <v>396800</v>
      </c>
      <c r="F24" s="5">
        <v>214220</v>
      </c>
      <c r="G24" s="5">
        <v>232600</v>
      </c>
      <c r="H24" s="5">
        <v>163910</v>
      </c>
      <c r="I24" s="5">
        <v>215900</v>
      </c>
      <c r="J24" s="5">
        <v>314800</v>
      </c>
      <c r="K24" s="5">
        <v>316700</v>
      </c>
      <c r="L24" s="5">
        <v>302600</v>
      </c>
      <c r="M24" s="5">
        <v>220400</v>
      </c>
      <c r="N24" s="5">
        <v>400640</v>
      </c>
      <c r="O24" s="5">
        <v>409310</v>
      </c>
      <c r="P24" s="5">
        <v>364800</v>
      </c>
      <c r="Q24" s="5">
        <v>292100</v>
      </c>
      <c r="R24" s="5">
        <v>4800</v>
      </c>
      <c r="S24" s="5">
        <v>6700</v>
      </c>
      <c r="T24" s="5">
        <v>6400</v>
      </c>
      <c r="U24" s="5">
        <v>4590</v>
      </c>
      <c r="V24" s="5">
        <v>224070</v>
      </c>
      <c r="W24" s="5">
        <v>153870</v>
      </c>
      <c r="X24" s="5">
        <v>179700</v>
      </c>
      <c r="Y24" s="5">
        <v>184810</v>
      </c>
      <c r="Z24" s="5">
        <v>4400</v>
      </c>
      <c r="AA24" s="5">
        <v>3990</v>
      </c>
      <c r="AB24" s="5">
        <v>5300</v>
      </c>
      <c r="AC24" s="5">
        <v>4600</v>
      </c>
      <c r="AD24" s="5">
        <v>399110</v>
      </c>
      <c r="AE24" s="5">
        <v>350800</v>
      </c>
      <c r="AF24" s="5">
        <v>380710</v>
      </c>
      <c r="AG24" s="5">
        <v>304800</v>
      </c>
      <c r="AH24" s="5">
        <v>14000</v>
      </c>
      <c r="AI24" s="5">
        <v>12500</v>
      </c>
      <c r="AJ24" s="5">
        <v>13900</v>
      </c>
      <c r="AK24" s="5">
        <v>11900</v>
      </c>
      <c r="AL24" s="5">
        <v>210590</v>
      </c>
      <c r="AM24" s="5">
        <v>177540</v>
      </c>
      <c r="AN24" s="5">
        <v>182910</v>
      </c>
      <c r="AO24" s="5">
        <v>226000</v>
      </c>
      <c r="AP24" s="5">
        <v>15910</v>
      </c>
      <c r="AQ24" s="5">
        <v>10300</v>
      </c>
      <c r="AR24" s="5">
        <v>10400</v>
      </c>
      <c r="AS24" s="5">
        <v>16300</v>
      </c>
    </row>
    <row r="25" spans="1:93" s="5" customFormat="1">
      <c r="A25" s="5">
        <v>48</v>
      </c>
      <c r="B25" s="5">
        <v>575120</v>
      </c>
      <c r="C25" s="5">
        <v>539310</v>
      </c>
      <c r="D25" s="5">
        <v>542860</v>
      </c>
      <c r="E25" s="5">
        <v>633270</v>
      </c>
      <c r="F25" s="5">
        <v>21220</v>
      </c>
      <c r="G25" s="5">
        <v>23100</v>
      </c>
      <c r="H25" s="5">
        <v>20850</v>
      </c>
      <c r="I25" s="5">
        <v>19700</v>
      </c>
      <c r="J25" s="5">
        <v>445600</v>
      </c>
      <c r="K25" s="5">
        <v>427820</v>
      </c>
      <c r="L25" s="5">
        <v>470680</v>
      </c>
      <c r="M25" s="5">
        <v>456720</v>
      </c>
      <c r="N25" s="5">
        <v>634510</v>
      </c>
      <c r="O25" s="5">
        <v>638660</v>
      </c>
      <c r="P25" s="5">
        <v>472070</v>
      </c>
      <c r="Q25" s="5">
        <v>566580</v>
      </c>
      <c r="R25" s="5">
        <v>11760</v>
      </c>
      <c r="S25" s="5">
        <v>13720</v>
      </c>
      <c r="T25" s="5">
        <v>9660</v>
      </c>
      <c r="U25" s="5">
        <v>13460</v>
      </c>
      <c r="V25" s="5">
        <v>35410</v>
      </c>
      <c r="W25" s="5">
        <v>32200.000000000004</v>
      </c>
      <c r="X25" s="5">
        <v>27200</v>
      </c>
      <c r="Y25" s="5">
        <v>19500</v>
      </c>
      <c r="Z25" s="5">
        <v>12910</v>
      </c>
      <c r="AA25" s="5">
        <v>8800</v>
      </c>
      <c r="AB25" s="5">
        <v>14400</v>
      </c>
      <c r="AC25" s="5">
        <v>11800</v>
      </c>
      <c r="AD25" s="5">
        <v>546830</v>
      </c>
      <c r="AE25" s="5">
        <v>621500</v>
      </c>
      <c r="AF25" s="5">
        <v>577890</v>
      </c>
      <c r="AG25" s="5">
        <v>505690</v>
      </c>
      <c r="AH25" s="5">
        <v>41470</v>
      </c>
      <c r="AI25" s="5">
        <v>45550</v>
      </c>
      <c r="AJ25" s="5">
        <v>39130</v>
      </c>
      <c r="AK25" s="5">
        <v>32360</v>
      </c>
      <c r="AL25" s="5">
        <v>34900</v>
      </c>
      <c r="AM25" s="5">
        <v>41500</v>
      </c>
      <c r="AN25" s="5">
        <v>21100</v>
      </c>
      <c r="AO25" s="5">
        <v>23310</v>
      </c>
      <c r="AP25" s="5">
        <v>64599.999999999993</v>
      </c>
      <c r="AQ25" s="5">
        <v>52100</v>
      </c>
      <c r="AR25" s="5">
        <v>46500</v>
      </c>
      <c r="AS25" s="5">
        <v>56010</v>
      </c>
    </row>
    <row r="26" spans="1:93" s="5" customFormat="1">
      <c r="A26" s="5">
        <v>120</v>
      </c>
      <c r="B26" s="5">
        <v>1309460</v>
      </c>
      <c r="C26" s="5">
        <v>1770350</v>
      </c>
      <c r="D26" s="5">
        <v>1697590</v>
      </c>
      <c r="E26" s="5">
        <v>1430390</v>
      </c>
      <c r="F26" s="5">
        <v>50</v>
      </c>
      <c r="G26" s="5">
        <v>100</v>
      </c>
      <c r="H26" s="5">
        <v>100</v>
      </c>
      <c r="I26" s="5">
        <v>0</v>
      </c>
      <c r="J26" s="5">
        <v>1175530</v>
      </c>
      <c r="K26" s="5">
        <v>1126950</v>
      </c>
      <c r="L26" s="5">
        <v>1105400</v>
      </c>
      <c r="M26" s="5">
        <v>956070</v>
      </c>
      <c r="N26" s="5">
        <v>1597260</v>
      </c>
      <c r="O26" s="5">
        <v>1309680</v>
      </c>
      <c r="P26" s="5">
        <v>1647180</v>
      </c>
      <c r="Q26" s="5">
        <v>1143730</v>
      </c>
      <c r="R26" s="5">
        <v>45060</v>
      </c>
      <c r="S26" s="5">
        <v>42370</v>
      </c>
      <c r="T26" s="5">
        <v>39930</v>
      </c>
      <c r="U26" s="5">
        <v>28820</v>
      </c>
      <c r="V26" s="5">
        <v>83520</v>
      </c>
      <c r="W26" s="5">
        <v>60900</v>
      </c>
      <c r="X26" s="5">
        <v>90800</v>
      </c>
      <c r="Y26" s="5">
        <v>62200</v>
      </c>
      <c r="Z26" s="5">
        <v>67310</v>
      </c>
      <c r="AA26" s="5">
        <v>79200</v>
      </c>
      <c r="AB26" s="5">
        <v>56300</v>
      </c>
      <c r="AC26" s="5">
        <v>72900</v>
      </c>
      <c r="AD26" s="5">
        <v>1166730</v>
      </c>
      <c r="AE26" s="5">
        <v>1413480</v>
      </c>
      <c r="AF26" s="5">
        <v>1052610</v>
      </c>
      <c r="AG26" s="5">
        <v>1596700</v>
      </c>
      <c r="AH26" s="5">
        <v>27300</v>
      </c>
      <c r="AI26" s="5">
        <v>30120</v>
      </c>
      <c r="AJ26" s="5">
        <v>22320</v>
      </c>
      <c r="AK26" s="5">
        <v>32200.000000000004</v>
      </c>
      <c r="AL26" s="5">
        <v>45600</v>
      </c>
      <c r="AM26" s="5">
        <v>46500</v>
      </c>
      <c r="AN26" s="5">
        <v>37000</v>
      </c>
      <c r="AO26" s="5">
        <v>46200</v>
      </c>
      <c r="AP26" s="5">
        <v>33600</v>
      </c>
      <c r="AQ26" s="5">
        <v>46000</v>
      </c>
      <c r="AR26" s="5">
        <v>55500</v>
      </c>
      <c r="AS26" s="5">
        <v>42300</v>
      </c>
    </row>
    <row r="29" spans="1:93">
      <c r="B29" s="41" t="s">
        <v>95</v>
      </c>
      <c r="C29" s="41"/>
      <c r="D29" s="41" t="s">
        <v>34</v>
      </c>
      <c r="E29" s="41"/>
      <c r="F29" s="41" t="s">
        <v>36</v>
      </c>
      <c r="G29" s="41"/>
      <c r="H29" s="41" t="s">
        <v>35</v>
      </c>
      <c r="I29" s="41"/>
      <c r="J29" s="41" t="s">
        <v>96</v>
      </c>
      <c r="K29" s="41"/>
      <c r="L29" s="41" t="s">
        <v>97</v>
      </c>
      <c r="M29" s="41"/>
      <c r="N29" s="41" t="s">
        <v>98</v>
      </c>
      <c r="O29" s="41"/>
      <c r="P29" s="41" t="s">
        <v>99</v>
      </c>
      <c r="Q29" s="41"/>
      <c r="R29" s="41" t="s">
        <v>100</v>
      </c>
      <c r="S29" s="41"/>
      <c r="T29" s="41" t="s">
        <v>101</v>
      </c>
      <c r="U29" s="41"/>
      <c r="V29" s="41" t="s">
        <v>102</v>
      </c>
      <c r="W29" s="41"/>
    </row>
    <row r="30" spans="1:93">
      <c r="A30" s="5" t="s">
        <v>103</v>
      </c>
      <c r="B30" t="s">
        <v>29</v>
      </c>
      <c r="C30" t="s">
        <v>30</v>
      </c>
      <c r="D30" t="s">
        <v>29</v>
      </c>
      <c r="E30" t="s">
        <v>30</v>
      </c>
      <c r="F30" t="s">
        <v>29</v>
      </c>
      <c r="G30" t="s">
        <v>30</v>
      </c>
      <c r="H30" t="s">
        <v>29</v>
      </c>
      <c r="I30" t="s">
        <v>30</v>
      </c>
      <c r="J30" t="s">
        <v>29</v>
      </c>
      <c r="K30" t="s">
        <v>30</v>
      </c>
      <c r="L30" t="s">
        <v>29</v>
      </c>
      <c r="M30" t="s">
        <v>30</v>
      </c>
      <c r="N30" t="s">
        <v>29</v>
      </c>
      <c r="O30" t="s">
        <v>30</v>
      </c>
      <c r="P30" t="s">
        <v>29</v>
      </c>
      <c r="Q30" t="s">
        <v>30</v>
      </c>
      <c r="R30" t="s">
        <v>29</v>
      </c>
      <c r="S30" t="s">
        <v>30</v>
      </c>
      <c r="T30" t="s">
        <v>29</v>
      </c>
      <c r="U30" t="s">
        <v>30</v>
      </c>
      <c r="V30" t="s">
        <v>29</v>
      </c>
      <c r="W30" t="s">
        <v>30</v>
      </c>
    </row>
    <row r="31" spans="1:93">
      <c r="A31" s="5">
        <v>0</v>
      </c>
      <c r="B31">
        <v>103.50733044986937</v>
      </c>
      <c r="C31">
        <v>1.5988529287171227</v>
      </c>
      <c r="D31">
        <v>103.50733044986937</v>
      </c>
      <c r="E31">
        <v>1.5988529287171227</v>
      </c>
      <c r="F31">
        <v>103.50733044986937</v>
      </c>
      <c r="G31">
        <v>1.5988529287171227</v>
      </c>
      <c r="H31">
        <v>103.50733044986937</v>
      </c>
      <c r="I31">
        <v>1.5988529287171227</v>
      </c>
      <c r="J31">
        <v>103.50733044986937</v>
      </c>
      <c r="K31">
        <v>1.5988529287171227</v>
      </c>
      <c r="L31">
        <v>103.50733044986937</v>
      </c>
      <c r="M31">
        <v>1.5988529287171227</v>
      </c>
      <c r="N31">
        <v>103.50733044986937</v>
      </c>
      <c r="O31">
        <v>1.5988529287171227</v>
      </c>
      <c r="P31">
        <v>103.50733044986937</v>
      </c>
      <c r="Q31">
        <v>1.5988529287171227</v>
      </c>
      <c r="R31">
        <v>103.50733044986937</v>
      </c>
      <c r="S31">
        <v>1.5988529287171227</v>
      </c>
      <c r="T31">
        <v>103.50733044986937</v>
      </c>
      <c r="U31">
        <v>1.5988529287171227</v>
      </c>
      <c r="V31">
        <v>103.50733044986937</v>
      </c>
      <c r="W31">
        <v>1.5988529287171227</v>
      </c>
    </row>
    <row r="32" spans="1:93">
      <c r="A32" s="5">
        <v>0.5</v>
      </c>
      <c r="B32">
        <v>108.80825492672533</v>
      </c>
      <c r="C32">
        <v>8.9947611145070887</v>
      </c>
      <c r="D32">
        <v>638.0128127370856</v>
      </c>
      <c r="E32">
        <v>50.334679112865722</v>
      </c>
      <c r="F32">
        <v>93.107388136583921</v>
      </c>
      <c r="G32">
        <v>0.56973818352056338</v>
      </c>
      <c r="H32">
        <v>641.44173152138342</v>
      </c>
      <c r="I32">
        <v>81.316366410355599</v>
      </c>
      <c r="J32">
        <v>243.24095388216915</v>
      </c>
      <c r="K32">
        <v>46.611950413527119</v>
      </c>
      <c r="L32">
        <v>94.801502052398362</v>
      </c>
      <c r="M32">
        <v>1.0424355043442963</v>
      </c>
      <c r="N32">
        <v>546.42745753690406</v>
      </c>
      <c r="O32">
        <v>35.824669243772668</v>
      </c>
      <c r="P32">
        <v>93.799898922796501</v>
      </c>
      <c r="Q32">
        <v>3.0008008347185267</v>
      </c>
      <c r="R32">
        <v>631.33181123279132</v>
      </c>
      <c r="S32">
        <v>14.316933169895295</v>
      </c>
      <c r="T32">
        <v>98.033215294613484</v>
      </c>
      <c r="U32">
        <v>0.51323337739329489</v>
      </c>
      <c r="V32">
        <v>597.36011373450015</v>
      </c>
      <c r="W32">
        <v>101.62625483384365</v>
      </c>
    </row>
    <row r="33" spans="1:23">
      <c r="A33" s="5">
        <v>1</v>
      </c>
      <c r="B33">
        <v>103.29606626939588</v>
      </c>
      <c r="C33">
        <v>11.002650007688633</v>
      </c>
      <c r="D33">
        <v>664.34484061965873</v>
      </c>
      <c r="E33">
        <v>56.836488767824974</v>
      </c>
      <c r="F33">
        <v>67.266808006673756</v>
      </c>
      <c r="G33">
        <v>1.7683878387917376</v>
      </c>
      <c r="H33">
        <v>641.44173152138342</v>
      </c>
      <c r="I33">
        <v>29.937213993075844</v>
      </c>
      <c r="J33">
        <v>17.383566946004375</v>
      </c>
      <c r="K33">
        <v>1.8565229240048338</v>
      </c>
      <c r="L33">
        <v>79.065895002601025</v>
      </c>
      <c r="M33">
        <v>4.3206296301503464</v>
      </c>
      <c r="N33">
        <v>576.90107042905356</v>
      </c>
      <c r="O33">
        <v>25.917888570139002</v>
      </c>
      <c r="P33">
        <v>90.975063137983284</v>
      </c>
      <c r="Q33">
        <v>5.6534798715768328</v>
      </c>
      <c r="R33">
        <v>610.72043473957615</v>
      </c>
      <c r="S33">
        <v>23.054371528516281</v>
      </c>
      <c r="T33">
        <v>98.636902863468578</v>
      </c>
      <c r="U33">
        <v>3.8173254937629482</v>
      </c>
      <c r="V33">
        <v>605.47733583457023</v>
      </c>
      <c r="W33">
        <v>32.544834673230774</v>
      </c>
    </row>
    <row r="34" spans="1:23">
      <c r="A34" s="5">
        <v>2</v>
      </c>
      <c r="B34">
        <v>116.33997457864973</v>
      </c>
      <c r="C34">
        <v>15.775932240503117</v>
      </c>
      <c r="D34">
        <v>655.85876032425665</v>
      </c>
      <c r="E34">
        <v>50.311940813022915</v>
      </c>
      <c r="F34">
        <v>49.994524210629677</v>
      </c>
      <c r="G34">
        <v>2.5157606297297144</v>
      </c>
      <c r="H34">
        <v>649.15476235660162</v>
      </c>
      <c r="I34">
        <v>14.106784992139847</v>
      </c>
      <c r="J34">
        <v>10.92849904880787</v>
      </c>
      <c r="K34">
        <v>2.1347177759912341</v>
      </c>
      <c r="L34">
        <v>70.319303588873652</v>
      </c>
      <c r="M34">
        <v>3.8966320018352989</v>
      </c>
      <c r="N34">
        <v>510.20927492786211</v>
      </c>
      <c r="O34">
        <v>14.04252640408272</v>
      </c>
      <c r="P34">
        <v>102.5636103646367</v>
      </c>
      <c r="Q34">
        <v>5.2102523027391818</v>
      </c>
      <c r="R34">
        <v>588.79307823879867</v>
      </c>
      <c r="S34">
        <v>17.065173778722833</v>
      </c>
      <c r="T34">
        <v>96.894211942355582</v>
      </c>
      <c r="U34">
        <v>5.2090952092566241</v>
      </c>
      <c r="V34">
        <v>574.7454280611762</v>
      </c>
      <c r="W34">
        <v>19.136131713847615</v>
      </c>
    </row>
    <row r="35" spans="1:23">
      <c r="A35" s="5">
        <v>5</v>
      </c>
      <c r="B35">
        <v>172.08510037445961</v>
      </c>
      <c r="C35">
        <v>12.877358220802135</v>
      </c>
      <c r="D35">
        <v>663.62724769907334</v>
      </c>
      <c r="E35">
        <v>37.037443264300158</v>
      </c>
      <c r="F35">
        <v>38.210387330649795</v>
      </c>
      <c r="G35">
        <v>1.9246585127779563</v>
      </c>
      <c r="H35">
        <v>669.57693233623843</v>
      </c>
      <c r="I35">
        <v>9.5873681343174244</v>
      </c>
      <c r="J35">
        <v>23.228008908084824</v>
      </c>
      <c r="K35">
        <v>0.72506033999805031</v>
      </c>
      <c r="L35">
        <v>34.335627889035194</v>
      </c>
      <c r="M35">
        <v>0.91249067363705527</v>
      </c>
      <c r="N35">
        <v>105.16800829099481</v>
      </c>
      <c r="O35">
        <v>12.345842650593818</v>
      </c>
      <c r="P35">
        <v>135.02159816354728</v>
      </c>
      <c r="Q35">
        <v>13.859614441543766</v>
      </c>
      <c r="R35">
        <v>302.61624095874441</v>
      </c>
      <c r="S35">
        <v>14.914278458806862</v>
      </c>
      <c r="T35">
        <v>164.37054124052514</v>
      </c>
      <c r="U35">
        <v>6.0336104185391894</v>
      </c>
      <c r="V35">
        <v>358.22317746642398</v>
      </c>
      <c r="W35">
        <v>12.695601948411056</v>
      </c>
    </row>
    <row r="37" spans="1:23">
      <c r="A37" t="s">
        <v>28</v>
      </c>
    </row>
    <row r="39" spans="1:23" s="5" customFormat="1">
      <c r="B39" s="41" t="s">
        <v>104</v>
      </c>
      <c r="C39" s="41"/>
      <c r="D39" s="41" t="s">
        <v>105</v>
      </c>
      <c r="E39" s="41"/>
      <c r="F39" s="41" t="s">
        <v>106</v>
      </c>
      <c r="G39" s="41"/>
      <c r="H39" s="41" t="s">
        <v>107</v>
      </c>
      <c r="I39" s="41"/>
      <c r="J39" s="41" t="s">
        <v>108</v>
      </c>
      <c r="K39" s="41"/>
      <c r="L39" s="41" t="s">
        <v>109</v>
      </c>
      <c r="M39" s="41"/>
    </row>
    <row r="40" spans="1:23" s="5" customFormat="1">
      <c r="A40" s="5" t="s">
        <v>54</v>
      </c>
      <c r="B40" s="5" t="s">
        <v>29</v>
      </c>
      <c r="C40" s="5" t="s">
        <v>30</v>
      </c>
      <c r="D40" s="5" t="s">
        <v>29</v>
      </c>
      <c r="E40" s="5" t="s">
        <v>30</v>
      </c>
      <c r="F40" s="5" t="s">
        <v>29</v>
      </c>
      <c r="G40" s="5" t="s">
        <v>30</v>
      </c>
      <c r="H40" s="5" t="s">
        <v>29</v>
      </c>
      <c r="I40" s="5" t="s">
        <v>30</v>
      </c>
      <c r="J40" s="5" t="s">
        <v>29</v>
      </c>
      <c r="K40" s="5" t="s">
        <v>30</v>
      </c>
      <c r="L40" s="5" t="s">
        <v>29</v>
      </c>
      <c r="M40" s="5" t="s">
        <v>30</v>
      </c>
    </row>
    <row r="41" spans="1:23" s="5" customFormat="1">
      <c r="A41" s="5">
        <v>0</v>
      </c>
      <c r="B41">
        <v>103.50733044986937</v>
      </c>
      <c r="C41">
        <v>1.5988529287171227</v>
      </c>
      <c r="D41">
        <v>103.50733044986937</v>
      </c>
      <c r="E41">
        <v>1.5988529287171227</v>
      </c>
      <c r="F41">
        <v>103.50733044986937</v>
      </c>
      <c r="G41">
        <v>1.5988529287171227</v>
      </c>
      <c r="H41">
        <v>103.50733044986937</v>
      </c>
      <c r="I41">
        <v>1.5988529287171227</v>
      </c>
      <c r="J41">
        <v>103.50733044986937</v>
      </c>
      <c r="K41">
        <v>1.5988529287171227</v>
      </c>
      <c r="L41">
        <v>103.50733044986937</v>
      </c>
      <c r="M41">
        <v>1.5988529287171227</v>
      </c>
    </row>
    <row r="42" spans="1:23" s="5" customFormat="1">
      <c r="A42" s="5">
        <v>12</v>
      </c>
      <c r="B42" s="5">
        <v>97.79825152339528</v>
      </c>
      <c r="C42" s="5">
        <v>0.50440470867961229</v>
      </c>
      <c r="D42" s="5">
        <v>604.83082358268268</v>
      </c>
      <c r="E42" s="5">
        <v>66.46771861497156</v>
      </c>
      <c r="F42" s="5">
        <v>103.12182736977675</v>
      </c>
      <c r="G42" s="5">
        <v>1.8866958964317719</v>
      </c>
      <c r="H42" s="5">
        <v>527.0056388100254</v>
      </c>
      <c r="I42" s="5">
        <v>85.942147928723259</v>
      </c>
      <c r="J42" s="5">
        <v>100.82710177368429</v>
      </c>
      <c r="K42" s="5">
        <v>14.535292300652221</v>
      </c>
      <c r="L42" s="5">
        <v>623.28479142925903</v>
      </c>
      <c r="M42" s="5">
        <v>3.5436644899287177</v>
      </c>
    </row>
    <row r="43" spans="1:23" s="5" customFormat="1">
      <c r="A43" s="5">
        <v>24</v>
      </c>
      <c r="B43" s="5">
        <v>68.697834544156763</v>
      </c>
      <c r="C43" s="5">
        <v>7.0246779649089177</v>
      </c>
      <c r="D43" s="5">
        <v>627.70090318120265</v>
      </c>
      <c r="E43" s="5">
        <v>23.262816076089781</v>
      </c>
      <c r="F43" s="5">
        <v>76.644217768376677</v>
      </c>
      <c r="G43" s="5">
        <v>1.7887153017674118</v>
      </c>
      <c r="H43" s="5">
        <v>666.27530620921698</v>
      </c>
      <c r="I43" s="5">
        <v>21.160931412662478</v>
      </c>
      <c r="J43" s="5">
        <v>76.451334945457944</v>
      </c>
      <c r="K43" s="5">
        <v>0.40025029368141946</v>
      </c>
      <c r="L43" s="5">
        <v>657.57582255850798</v>
      </c>
      <c r="M43" s="5">
        <v>27.465118090259157</v>
      </c>
    </row>
    <row r="44" spans="1:23" s="5" customFormat="1">
      <c r="A44" s="5">
        <v>48</v>
      </c>
      <c r="B44" s="5">
        <v>53.338229426097783</v>
      </c>
      <c r="C44" s="5">
        <v>5.3444845558980729</v>
      </c>
      <c r="D44" s="5">
        <v>521.10883091399955</v>
      </c>
      <c r="E44" s="5">
        <v>14.829536198934266</v>
      </c>
      <c r="F44" s="5">
        <v>68.204257758808822</v>
      </c>
      <c r="G44" s="5">
        <v>1.8921842067537977</v>
      </c>
      <c r="H44" s="5">
        <v>601.03486763421665</v>
      </c>
      <c r="I44" s="5">
        <v>7.8930648846322944</v>
      </c>
      <c r="J44" s="5">
        <v>59.434394105038791</v>
      </c>
      <c r="K44" s="5">
        <v>1.5631844315097929</v>
      </c>
      <c r="L44" s="5">
        <v>582.53098050988297</v>
      </c>
      <c r="M44" s="5">
        <v>18.453739920414332</v>
      </c>
    </row>
    <row r="45" spans="1:23" s="5" customFormat="1">
      <c r="A45" s="5">
        <v>120</v>
      </c>
      <c r="B45" s="5">
        <v>35.076442915625563</v>
      </c>
      <c r="C45" s="5">
        <v>3.5127904356027941</v>
      </c>
      <c r="D45" s="5">
        <v>87.678518332959598</v>
      </c>
      <c r="E45" s="5">
        <v>14.067656817134182</v>
      </c>
      <c r="F45" s="5">
        <v>70.636000537986803</v>
      </c>
      <c r="G45" s="5">
        <v>3.7769825974913154</v>
      </c>
      <c r="H45" s="5">
        <v>278.86161873101844</v>
      </c>
      <c r="I45" s="5">
        <v>21.320900203228739</v>
      </c>
      <c r="J45" s="5">
        <v>54.858116625621705</v>
      </c>
      <c r="K45" s="5">
        <v>1.0300954004403544</v>
      </c>
      <c r="L45" s="5">
        <v>355.85929066406504</v>
      </c>
      <c r="M45" s="5">
        <v>7.8639506649318234</v>
      </c>
    </row>
    <row r="47" spans="1:23">
      <c r="A47" s="5"/>
      <c r="B47" s="41" t="s">
        <v>104</v>
      </c>
      <c r="C47" s="41"/>
      <c r="D47" s="41" t="s">
        <v>105</v>
      </c>
      <c r="E47" s="41"/>
      <c r="F47" s="41" t="s">
        <v>1047</v>
      </c>
      <c r="G47" s="41"/>
      <c r="H47" s="41" t="s">
        <v>1048</v>
      </c>
      <c r="I47" s="41"/>
      <c r="J47" s="41" t="s">
        <v>106</v>
      </c>
      <c r="K47" s="41"/>
      <c r="L47" s="41" t="s">
        <v>107</v>
      </c>
      <c r="M47" s="41"/>
      <c r="N47" s="41" t="s">
        <v>108</v>
      </c>
      <c r="O47" s="41"/>
      <c r="P47" s="41" t="s">
        <v>109</v>
      </c>
      <c r="Q47" s="41"/>
    </row>
    <row r="48" spans="1:23">
      <c r="A48" s="5" t="s">
        <v>54</v>
      </c>
      <c r="B48" s="5" t="s">
        <v>31</v>
      </c>
      <c r="C48" s="5" t="s">
        <v>32</v>
      </c>
      <c r="D48" s="5" t="s">
        <v>31</v>
      </c>
      <c r="E48" s="5" t="s">
        <v>32</v>
      </c>
      <c r="F48" s="5" t="s">
        <v>31</v>
      </c>
      <c r="G48" s="5" t="s">
        <v>32</v>
      </c>
      <c r="H48" s="5" t="s">
        <v>31</v>
      </c>
      <c r="I48" s="5" t="s">
        <v>32</v>
      </c>
      <c r="J48" s="5" t="s">
        <v>31</v>
      </c>
      <c r="K48" s="5" t="s">
        <v>32</v>
      </c>
      <c r="L48" s="5" t="s">
        <v>31</v>
      </c>
      <c r="M48" s="5" t="s">
        <v>32</v>
      </c>
      <c r="N48" s="5" t="s">
        <v>31</v>
      </c>
      <c r="O48" s="5" t="s">
        <v>32</v>
      </c>
      <c r="P48" s="5" t="s">
        <v>31</v>
      </c>
      <c r="Q48" s="5" t="s">
        <v>32</v>
      </c>
    </row>
    <row r="49" spans="1:17">
      <c r="A49" s="5">
        <v>0</v>
      </c>
      <c r="B49">
        <v>103.19543306422899</v>
      </c>
      <c r="C49">
        <v>103.81922783550976</v>
      </c>
      <c r="D49">
        <v>103.19543306422899</v>
      </c>
      <c r="E49">
        <v>103.81922783550976</v>
      </c>
      <c r="F49">
        <v>103.19543306422899</v>
      </c>
      <c r="G49">
        <v>103.81922783550976</v>
      </c>
      <c r="H49">
        <v>103.19543306422899</v>
      </c>
      <c r="I49">
        <v>103.81922783550976</v>
      </c>
      <c r="J49">
        <v>103.19543306422899</v>
      </c>
      <c r="K49">
        <v>103.81922783550976</v>
      </c>
      <c r="L49">
        <v>103.19543306422899</v>
      </c>
      <c r="M49">
        <v>103.81922783550976</v>
      </c>
      <c r="N49">
        <v>103.19543306422899</v>
      </c>
      <c r="O49">
        <v>103.81922783550976</v>
      </c>
      <c r="P49">
        <v>103.19543306422899</v>
      </c>
      <c r="Q49">
        <v>103.81922783550976</v>
      </c>
    </row>
    <row r="50" spans="1:17">
      <c r="A50" s="5">
        <v>12</v>
      </c>
      <c r="B50">
        <v>97.441583533425501</v>
      </c>
      <c r="C50">
        <v>98.154919513365058</v>
      </c>
      <c r="D50">
        <v>557.83104902003697</v>
      </c>
      <c r="E50">
        <v>651.83059814532839</v>
      </c>
      <c r="F50">
        <v>114.26678292484472</v>
      </c>
      <c r="G50">
        <v>116.00723007194057</v>
      </c>
      <c r="H50">
        <v>584.50909060778486</v>
      </c>
      <c r="I50">
        <v>575.2798411799738</v>
      </c>
      <c r="J50">
        <v>101.78773190737301</v>
      </c>
      <c r="K50">
        <v>104.45592283218049</v>
      </c>
      <c r="L50">
        <v>587.77591440016317</v>
      </c>
      <c r="M50">
        <v>466.23536321988757</v>
      </c>
      <c r="N50">
        <v>90.549098021364472</v>
      </c>
      <c r="O50">
        <v>111.1051055260041</v>
      </c>
      <c r="P50">
        <v>625.79054062033765</v>
      </c>
      <c r="Q50">
        <v>620.77904223818052</v>
      </c>
    </row>
    <row r="51" spans="1:17">
      <c r="A51" s="5">
        <v>24</v>
      </c>
      <c r="B51">
        <v>73.665031968795574</v>
      </c>
      <c r="C51">
        <v>63.730637119517951</v>
      </c>
      <c r="D51">
        <v>611.25160818430413</v>
      </c>
      <c r="E51">
        <v>644.15019817810116</v>
      </c>
      <c r="F51">
        <v>79.846101449570455</v>
      </c>
      <c r="G51">
        <v>84.134800941127082</v>
      </c>
      <c r="H51">
        <v>678.29675516707266</v>
      </c>
      <c r="I51">
        <v>667.06378409781018</v>
      </c>
      <c r="J51">
        <v>77.909030487868549</v>
      </c>
      <c r="K51">
        <v>75.379405048884792</v>
      </c>
      <c r="L51">
        <v>651.31226811109991</v>
      </c>
      <c r="M51">
        <v>681.23834430733405</v>
      </c>
      <c r="N51">
        <v>76.168315248623912</v>
      </c>
      <c r="O51">
        <v>76.73435464229199</v>
      </c>
      <c r="P51">
        <v>676.99659380621961</v>
      </c>
      <c r="Q51">
        <v>638.15505131079647</v>
      </c>
    </row>
    <row r="52" spans="1:17">
      <c r="A52" s="5">
        <v>48</v>
      </c>
      <c r="B52">
        <v>57.117350697520081</v>
      </c>
      <c r="C52">
        <v>49.559108154675478</v>
      </c>
      <c r="D52">
        <v>510.62276530588173</v>
      </c>
      <c r="E52">
        <v>531.59489652211732</v>
      </c>
      <c r="F52">
        <v>65.362925068355466</v>
      </c>
      <c r="G52">
        <v>67.175177670383135</v>
      </c>
      <c r="H52">
        <v>620.46226591884988</v>
      </c>
      <c r="I52">
        <v>641.18756572715984</v>
      </c>
      <c r="J52">
        <v>69.542234042658521</v>
      </c>
      <c r="K52">
        <v>66.866281474959123</v>
      </c>
      <c r="L52">
        <v>595.45362792994774</v>
      </c>
      <c r="M52">
        <v>606.61610733848556</v>
      </c>
      <c r="N52">
        <v>58.329055793272978</v>
      </c>
      <c r="O52">
        <v>60.539732416804604</v>
      </c>
      <c r="P52">
        <v>569.48221587390515</v>
      </c>
      <c r="Q52">
        <v>595.5797451458609</v>
      </c>
    </row>
    <row r="53" spans="1:17">
      <c r="A53" s="5">
        <v>120</v>
      </c>
      <c r="B53">
        <v>37.560360853527541</v>
      </c>
      <c r="C53">
        <v>32.592524977723578</v>
      </c>
      <c r="D53">
        <v>97.625853863760355</v>
      </c>
      <c r="E53">
        <v>77.731182802158841</v>
      </c>
      <c r="F53">
        <v>43.415506157537557</v>
      </c>
      <c r="G53">
        <v>40.400383310790403</v>
      </c>
      <c r="H53">
        <v>640.52771301919847</v>
      </c>
      <c r="I53">
        <v>636.52040253257087</v>
      </c>
      <c r="J53">
        <v>73.306730545096485</v>
      </c>
      <c r="K53">
        <v>67.965270530877106</v>
      </c>
      <c r="L53">
        <v>293.93777184572309</v>
      </c>
      <c r="M53">
        <v>263.78546561631373</v>
      </c>
      <c r="N53">
        <v>55.586504068542148</v>
      </c>
      <c r="O53">
        <v>54.129729182701254</v>
      </c>
      <c r="P53">
        <v>350.29863782197526</v>
      </c>
      <c r="Q53">
        <v>361.41994350615477</v>
      </c>
    </row>
  </sheetData>
  <mergeCells count="190">
    <mergeCell ref="B47:C47"/>
    <mergeCell ref="D47:E47"/>
    <mergeCell ref="F47:G47"/>
    <mergeCell ref="H47:I47"/>
    <mergeCell ref="J47:K47"/>
    <mergeCell ref="L47:M47"/>
    <mergeCell ref="N47:O47"/>
    <mergeCell ref="P47:Q47"/>
    <mergeCell ref="B39:C39"/>
    <mergeCell ref="D39:E39"/>
    <mergeCell ref="F39:G39"/>
    <mergeCell ref="H39:I39"/>
    <mergeCell ref="J39:K39"/>
    <mergeCell ref="L39:M39"/>
    <mergeCell ref="B29:C29"/>
    <mergeCell ref="D29:E29"/>
    <mergeCell ref="F29:G29"/>
    <mergeCell ref="H29:I29"/>
    <mergeCell ref="J29:K29"/>
    <mergeCell ref="X21:Y21"/>
    <mergeCell ref="Z21:AA21"/>
    <mergeCell ref="AB21:AC21"/>
    <mergeCell ref="AD21:AE21"/>
    <mergeCell ref="L21:M21"/>
    <mergeCell ref="N21:O21"/>
    <mergeCell ref="P21:Q21"/>
    <mergeCell ref="R21:S21"/>
    <mergeCell ref="T21:U21"/>
    <mergeCell ref="V21:W21"/>
    <mergeCell ref="L29:M29"/>
    <mergeCell ref="N29:O29"/>
    <mergeCell ref="P29:Q29"/>
    <mergeCell ref="R29:S29"/>
    <mergeCell ref="T29:U29"/>
    <mergeCell ref="V29:W29"/>
    <mergeCell ref="Z20:AC20"/>
    <mergeCell ref="AD20:AG20"/>
    <mergeCell ref="AH20:AK20"/>
    <mergeCell ref="AL20:AO20"/>
    <mergeCell ref="AP20:AS20"/>
    <mergeCell ref="B21:C21"/>
    <mergeCell ref="D21:E21"/>
    <mergeCell ref="F21:G21"/>
    <mergeCell ref="H21:I21"/>
    <mergeCell ref="J21:K21"/>
    <mergeCell ref="B20:E20"/>
    <mergeCell ref="F20:I20"/>
    <mergeCell ref="J20:M20"/>
    <mergeCell ref="N20:Q20"/>
    <mergeCell ref="R20:U20"/>
    <mergeCell ref="V20:Y20"/>
    <mergeCell ref="AP21:AQ21"/>
    <mergeCell ref="AR21:AS21"/>
    <mergeCell ref="AF21:AG21"/>
    <mergeCell ref="AH21:AI21"/>
    <mergeCell ref="AJ21:AK21"/>
    <mergeCell ref="AL21:AM21"/>
    <mergeCell ref="AN21:AO21"/>
    <mergeCell ref="CD12:CE12"/>
    <mergeCell ref="CF12:CG12"/>
    <mergeCell ref="CH12:CI12"/>
    <mergeCell ref="CJ12:CK12"/>
    <mergeCell ref="CL12:CM12"/>
    <mergeCell ref="CN12:CO12"/>
    <mergeCell ref="BR12:BS12"/>
    <mergeCell ref="BT12:BU12"/>
    <mergeCell ref="BV12:BW12"/>
    <mergeCell ref="BX12:BY12"/>
    <mergeCell ref="BZ12:CA12"/>
    <mergeCell ref="CB12:CC12"/>
    <mergeCell ref="BF12:BG12"/>
    <mergeCell ref="BH12:BI12"/>
    <mergeCell ref="BJ12:BK12"/>
    <mergeCell ref="BL12:BM12"/>
    <mergeCell ref="BN12:BO12"/>
    <mergeCell ref="BP12:BQ12"/>
    <mergeCell ref="AP12:AQ12"/>
    <mergeCell ref="AR12:AS12"/>
    <mergeCell ref="AX12:AY12"/>
    <mergeCell ref="AZ12:BA12"/>
    <mergeCell ref="BB12:BC12"/>
    <mergeCell ref="BD12:BE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CH11:CK11"/>
    <mergeCell ref="CL11:CO11"/>
    <mergeCell ref="B12:C12"/>
    <mergeCell ref="D12:E12"/>
    <mergeCell ref="F12:G12"/>
    <mergeCell ref="H12:I12"/>
    <mergeCell ref="J12:K12"/>
    <mergeCell ref="L12:M12"/>
    <mergeCell ref="N12:O12"/>
    <mergeCell ref="P12:Q12"/>
    <mergeCell ref="BJ11:BM11"/>
    <mergeCell ref="BN11:BQ11"/>
    <mergeCell ref="BR11:BU11"/>
    <mergeCell ref="BV11:BY11"/>
    <mergeCell ref="BZ11:CC11"/>
    <mergeCell ref="CD11:CG11"/>
    <mergeCell ref="AH11:AK11"/>
    <mergeCell ref="AL11:AO11"/>
    <mergeCell ref="AP11:AS11"/>
    <mergeCell ref="AX11:BA11"/>
    <mergeCell ref="BB11:BE11"/>
    <mergeCell ref="BF11:BI11"/>
    <mergeCell ref="AD12:AE12"/>
    <mergeCell ref="AF12:AG12"/>
    <mergeCell ref="CL3:CM3"/>
    <mergeCell ref="CN3:CO3"/>
    <mergeCell ref="B11:E11"/>
    <mergeCell ref="F11:I11"/>
    <mergeCell ref="J11:M11"/>
    <mergeCell ref="N11:Q11"/>
    <mergeCell ref="R11:U11"/>
    <mergeCell ref="V11:Y11"/>
    <mergeCell ref="Z11:AC11"/>
    <mergeCell ref="AD11:AG11"/>
    <mergeCell ref="BZ3:CA3"/>
    <mergeCell ref="CB3:CC3"/>
    <mergeCell ref="CD3:CE3"/>
    <mergeCell ref="CF3:CG3"/>
    <mergeCell ref="CH3:CI3"/>
    <mergeCell ref="CJ3:CK3"/>
    <mergeCell ref="BN3:BO3"/>
    <mergeCell ref="BP3:BQ3"/>
    <mergeCell ref="BR3:BS3"/>
    <mergeCell ref="BT3:BU3"/>
    <mergeCell ref="BV3:BW3"/>
    <mergeCell ref="BX3:BY3"/>
    <mergeCell ref="BB3:BC3"/>
    <mergeCell ref="BD3:BE3"/>
    <mergeCell ref="BL3:BM3"/>
    <mergeCell ref="AL3:AM3"/>
    <mergeCell ref="AN3:AO3"/>
    <mergeCell ref="AP3:AQ3"/>
    <mergeCell ref="AR3:AS3"/>
    <mergeCell ref="AX3:AY3"/>
    <mergeCell ref="AZ3:BA3"/>
    <mergeCell ref="Z3:AA3"/>
    <mergeCell ref="AB3:AC3"/>
    <mergeCell ref="AD3:AE3"/>
    <mergeCell ref="AF3:AG3"/>
    <mergeCell ref="AH3:AI3"/>
    <mergeCell ref="AJ3:AK3"/>
    <mergeCell ref="AP2:AS2"/>
    <mergeCell ref="AX2:BA2"/>
    <mergeCell ref="J2:M2"/>
    <mergeCell ref="N2:Q2"/>
    <mergeCell ref="R2:U2"/>
    <mergeCell ref="V2:Y2"/>
    <mergeCell ref="BF3:BG3"/>
    <mergeCell ref="BH3:BI3"/>
    <mergeCell ref="BJ3:BK3"/>
    <mergeCell ref="N3:O3"/>
    <mergeCell ref="P3:Q3"/>
    <mergeCell ref="R3:S3"/>
    <mergeCell ref="T3:U3"/>
    <mergeCell ref="B2:E2"/>
    <mergeCell ref="F2:I2"/>
    <mergeCell ref="V3:W3"/>
    <mergeCell ref="X3:Y3"/>
    <mergeCell ref="BZ2:CC2"/>
    <mergeCell ref="CD2:CG2"/>
    <mergeCell ref="CH2:CK2"/>
    <mergeCell ref="CL2:CO2"/>
    <mergeCell ref="B3:C3"/>
    <mergeCell ref="D3:E3"/>
    <mergeCell ref="F3:G3"/>
    <mergeCell ref="H3:I3"/>
    <mergeCell ref="J3:K3"/>
    <mergeCell ref="L3:M3"/>
    <mergeCell ref="BB2:BE2"/>
    <mergeCell ref="BF2:BI2"/>
    <mergeCell ref="BJ2:BM2"/>
    <mergeCell ref="BN2:BQ2"/>
    <mergeCell ref="BR2:BU2"/>
    <mergeCell ref="BV2:BY2"/>
    <mergeCell ref="Z2:AC2"/>
    <mergeCell ref="AD2:AG2"/>
    <mergeCell ref="AH2:AK2"/>
    <mergeCell ref="AL2:AO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AF3A-8B65-EE41-BB36-38925D8022FC}">
  <dimension ref="A1:AS39"/>
  <sheetViews>
    <sheetView topLeftCell="A4" workbookViewId="0">
      <selection activeCell="B33" sqref="B33:U39"/>
    </sheetView>
  </sheetViews>
  <sheetFormatPr baseColWidth="10" defaultRowHeight="16"/>
  <sheetData>
    <row r="1" spans="1:45">
      <c r="A1" s="5" t="s">
        <v>152</v>
      </c>
      <c r="B1" s="41" t="s">
        <v>69</v>
      </c>
      <c r="C1" s="41"/>
      <c r="D1" s="41"/>
      <c r="E1" s="41"/>
      <c r="F1" s="41" t="s">
        <v>68</v>
      </c>
      <c r="G1" s="41"/>
      <c r="H1" s="41"/>
      <c r="I1" s="41"/>
      <c r="J1" s="41" t="s">
        <v>70</v>
      </c>
      <c r="K1" s="41"/>
      <c r="L1" s="41"/>
      <c r="M1" s="41"/>
      <c r="N1" s="41" t="s">
        <v>81</v>
      </c>
      <c r="O1" s="41"/>
      <c r="P1" s="41"/>
      <c r="Q1" s="41"/>
      <c r="R1" s="41" t="s">
        <v>82</v>
      </c>
      <c r="S1" s="41"/>
      <c r="T1" s="41"/>
      <c r="U1" s="41"/>
      <c r="V1" s="41" t="s">
        <v>85</v>
      </c>
      <c r="W1" s="41"/>
      <c r="X1" s="41"/>
      <c r="Y1" s="41"/>
      <c r="Z1" s="41" t="s">
        <v>86</v>
      </c>
      <c r="AA1" s="41"/>
      <c r="AB1" s="41"/>
      <c r="AC1" s="41"/>
      <c r="AD1" s="41" t="s">
        <v>89</v>
      </c>
      <c r="AE1" s="41"/>
      <c r="AF1" s="41"/>
      <c r="AG1" s="41"/>
      <c r="AH1" s="41" t="s">
        <v>90</v>
      </c>
      <c r="AI1" s="41"/>
      <c r="AJ1" s="41"/>
      <c r="AK1" s="41"/>
      <c r="AL1" s="41" t="s">
        <v>93</v>
      </c>
      <c r="AM1" s="41"/>
      <c r="AN1" s="41"/>
      <c r="AO1" s="41"/>
      <c r="AP1" s="41" t="s">
        <v>94</v>
      </c>
      <c r="AQ1" s="41"/>
      <c r="AR1" s="41"/>
      <c r="AS1" s="41"/>
    </row>
    <row r="2" spans="1:45">
      <c r="A2" s="5" t="s">
        <v>103</v>
      </c>
      <c r="B2" s="41" t="s">
        <v>31</v>
      </c>
      <c r="C2" s="41"/>
      <c r="D2" s="41" t="s">
        <v>32</v>
      </c>
      <c r="E2" s="41"/>
      <c r="F2" s="41" t="s">
        <v>31</v>
      </c>
      <c r="G2" s="41"/>
      <c r="H2" s="41" t="s">
        <v>32</v>
      </c>
      <c r="I2" s="41"/>
      <c r="J2" s="41" t="s">
        <v>31</v>
      </c>
      <c r="K2" s="41"/>
      <c r="L2" s="41" t="s">
        <v>32</v>
      </c>
      <c r="M2" s="41"/>
      <c r="N2" s="41" t="s">
        <v>31</v>
      </c>
      <c r="O2" s="41"/>
      <c r="P2" s="41" t="s">
        <v>32</v>
      </c>
      <c r="Q2" s="41"/>
      <c r="R2" s="41" t="s">
        <v>31</v>
      </c>
      <c r="S2" s="41"/>
      <c r="T2" s="41" t="s">
        <v>32</v>
      </c>
      <c r="U2" s="41"/>
      <c r="V2" s="41" t="s">
        <v>31</v>
      </c>
      <c r="W2" s="41"/>
      <c r="X2" s="41" t="s">
        <v>32</v>
      </c>
      <c r="Y2" s="41"/>
      <c r="Z2" s="41" t="s">
        <v>31</v>
      </c>
      <c r="AA2" s="41"/>
      <c r="AB2" s="41" t="s">
        <v>32</v>
      </c>
      <c r="AC2" s="41"/>
      <c r="AD2" s="41" t="s">
        <v>31</v>
      </c>
      <c r="AE2" s="41"/>
      <c r="AF2" s="41" t="s">
        <v>32</v>
      </c>
      <c r="AG2" s="41"/>
      <c r="AH2" s="41" t="s">
        <v>31</v>
      </c>
      <c r="AI2" s="41"/>
      <c r="AJ2" s="41" t="s">
        <v>32</v>
      </c>
      <c r="AK2" s="41"/>
      <c r="AL2" s="41" t="s">
        <v>31</v>
      </c>
      <c r="AM2" s="41"/>
      <c r="AN2" s="41" t="s">
        <v>32</v>
      </c>
      <c r="AO2" s="41"/>
      <c r="AP2" s="41" t="s">
        <v>31</v>
      </c>
      <c r="AQ2" s="41"/>
      <c r="AR2" s="41" t="s">
        <v>32</v>
      </c>
      <c r="AS2" s="41"/>
    </row>
    <row r="3" spans="1:45">
      <c r="A3" s="5">
        <v>0</v>
      </c>
      <c r="B3" s="5">
        <v>380710</v>
      </c>
      <c r="C3" s="5">
        <v>324250</v>
      </c>
      <c r="D3" s="5">
        <v>476320</v>
      </c>
      <c r="E3" s="5">
        <v>292300</v>
      </c>
      <c r="F3" s="5">
        <v>444250</v>
      </c>
      <c r="G3" s="5">
        <v>432900</v>
      </c>
      <c r="H3" s="5">
        <v>513789.99999999994</v>
      </c>
      <c r="I3" s="5">
        <v>452420</v>
      </c>
      <c r="J3" s="5">
        <v>495070</v>
      </c>
      <c r="K3" s="5">
        <v>457010</v>
      </c>
      <c r="L3" s="5">
        <v>270300</v>
      </c>
      <c r="M3" s="5">
        <v>489770</v>
      </c>
      <c r="N3" s="5">
        <v>582320</v>
      </c>
      <c r="O3" s="5">
        <v>397440</v>
      </c>
      <c r="P3" s="5">
        <v>579090</v>
      </c>
      <c r="Q3" s="5">
        <v>381710</v>
      </c>
      <c r="R3" s="5">
        <v>36090</v>
      </c>
      <c r="S3" s="5">
        <v>32600</v>
      </c>
      <c r="T3" s="5">
        <v>42500</v>
      </c>
      <c r="U3" s="5">
        <v>39700</v>
      </c>
      <c r="V3" s="5">
        <v>295080</v>
      </c>
      <c r="W3" s="5">
        <v>444990</v>
      </c>
      <c r="X3" s="5">
        <v>448840</v>
      </c>
      <c r="Y3" s="5">
        <v>374000</v>
      </c>
      <c r="Z3" s="5">
        <v>15100</v>
      </c>
      <c r="AA3" s="5">
        <v>19950</v>
      </c>
      <c r="AB3" s="5">
        <v>18990</v>
      </c>
      <c r="AC3" s="5">
        <v>15700</v>
      </c>
      <c r="AD3" s="5">
        <v>448440</v>
      </c>
      <c r="AE3" s="5">
        <v>440030</v>
      </c>
      <c r="AF3" s="5">
        <v>387810</v>
      </c>
      <c r="AG3" s="5">
        <v>407720</v>
      </c>
      <c r="AH3" s="5">
        <v>5000</v>
      </c>
      <c r="AI3" s="5">
        <v>5700</v>
      </c>
      <c r="AJ3" s="5">
        <v>2400</v>
      </c>
      <c r="AK3" s="5">
        <v>6800</v>
      </c>
      <c r="AL3" s="5">
        <v>497070</v>
      </c>
      <c r="AM3" s="5">
        <v>371940</v>
      </c>
      <c r="AN3" s="5">
        <v>417800</v>
      </c>
      <c r="AO3" s="5">
        <v>431300</v>
      </c>
      <c r="AP3" s="5">
        <v>15220</v>
      </c>
      <c r="AQ3" s="5">
        <v>9500</v>
      </c>
      <c r="AR3" s="5">
        <v>12500</v>
      </c>
      <c r="AS3" s="5">
        <v>12700</v>
      </c>
    </row>
    <row r="4" spans="1:45">
      <c r="A4" s="5">
        <v>1</v>
      </c>
      <c r="B4" s="5">
        <v>417610</v>
      </c>
      <c r="C4" s="5">
        <v>406440</v>
      </c>
      <c r="D4" s="5">
        <v>293800</v>
      </c>
      <c r="E4" s="5">
        <v>396800</v>
      </c>
      <c r="F4" s="5">
        <v>366500</v>
      </c>
      <c r="G4" s="5">
        <v>365110</v>
      </c>
      <c r="H4" s="5">
        <v>361000</v>
      </c>
      <c r="I4" s="5">
        <v>267910</v>
      </c>
      <c r="J4" s="5">
        <v>467000</v>
      </c>
      <c r="K4" s="5">
        <v>312800</v>
      </c>
      <c r="L4" s="5">
        <v>522289.99999999994</v>
      </c>
      <c r="M4" s="5">
        <v>549600</v>
      </c>
      <c r="N4" s="5">
        <v>315240</v>
      </c>
      <c r="O4" s="5">
        <v>381200</v>
      </c>
      <c r="P4" s="5">
        <v>269940</v>
      </c>
      <c r="Q4" s="5">
        <v>338380</v>
      </c>
      <c r="R4" s="5">
        <v>48120</v>
      </c>
      <c r="S4" s="5">
        <v>62000</v>
      </c>
      <c r="T4" s="5">
        <v>40310</v>
      </c>
      <c r="U4" s="5">
        <v>54830</v>
      </c>
      <c r="V4" s="5">
        <v>290100</v>
      </c>
      <c r="W4" s="5">
        <v>368420</v>
      </c>
      <c r="X4" s="5">
        <v>381100</v>
      </c>
      <c r="Y4" s="5">
        <v>346460</v>
      </c>
      <c r="Z4" s="5">
        <v>9500</v>
      </c>
      <c r="AA4" s="5">
        <v>11800</v>
      </c>
      <c r="AB4" s="5">
        <v>8200</v>
      </c>
      <c r="AC4" s="5">
        <v>7700</v>
      </c>
      <c r="AD4" s="5">
        <v>285130</v>
      </c>
      <c r="AE4" s="5">
        <v>284010</v>
      </c>
      <c r="AF4" s="5">
        <v>327610</v>
      </c>
      <c r="AG4" s="5">
        <v>314100</v>
      </c>
      <c r="AH4" s="5">
        <v>7500</v>
      </c>
      <c r="AI4" s="5">
        <v>7600</v>
      </c>
      <c r="AJ4" s="5">
        <v>9700</v>
      </c>
      <c r="AK4" s="5">
        <v>9100</v>
      </c>
      <c r="AL4" s="5">
        <v>296200</v>
      </c>
      <c r="AM4" s="5">
        <v>240100</v>
      </c>
      <c r="AN4" s="5">
        <v>333200</v>
      </c>
      <c r="AO4" s="5">
        <v>326300</v>
      </c>
      <c r="AP4" s="5">
        <v>30600</v>
      </c>
      <c r="AQ4" s="5">
        <v>24600</v>
      </c>
      <c r="AR4" s="5">
        <v>26600</v>
      </c>
      <c r="AS4" s="5">
        <v>29200</v>
      </c>
    </row>
    <row r="5" spans="1:45">
      <c r="A5" s="5">
        <v>2</v>
      </c>
      <c r="B5" s="5">
        <v>575120</v>
      </c>
      <c r="C5" s="5">
        <v>539310</v>
      </c>
      <c r="D5" s="5">
        <v>542860</v>
      </c>
      <c r="E5" s="5">
        <v>633270</v>
      </c>
      <c r="F5" s="5">
        <v>3800</v>
      </c>
      <c r="G5" s="5">
        <v>4000</v>
      </c>
      <c r="H5" s="5">
        <v>2800</v>
      </c>
      <c r="I5" s="5">
        <v>3600</v>
      </c>
      <c r="J5" s="5">
        <v>475340</v>
      </c>
      <c r="K5" s="5">
        <v>429440</v>
      </c>
      <c r="L5" s="5">
        <v>660090</v>
      </c>
      <c r="M5" s="5">
        <v>683800</v>
      </c>
      <c r="N5" s="5">
        <v>10200</v>
      </c>
      <c r="O5" s="5">
        <v>8300</v>
      </c>
      <c r="P5" s="5">
        <v>10500</v>
      </c>
      <c r="Q5" s="5">
        <v>10600</v>
      </c>
      <c r="R5" s="5">
        <v>70700</v>
      </c>
      <c r="S5" s="5">
        <v>73600</v>
      </c>
      <c r="T5" s="5">
        <v>77500</v>
      </c>
      <c r="U5" s="5">
        <v>60300</v>
      </c>
      <c r="V5" s="5">
        <v>12800</v>
      </c>
      <c r="W5" s="5">
        <v>12500</v>
      </c>
      <c r="X5" s="5">
        <v>8500</v>
      </c>
      <c r="Y5" s="5">
        <v>14500</v>
      </c>
      <c r="Z5" s="5">
        <v>3600</v>
      </c>
      <c r="AA5" s="5">
        <v>3400</v>
      </c>
      <c r="AB5" s="5">
        <v>2000</v>
      </c>
      <c r="AC5" s="5">
        <v>3200</v>
      </c>
      <c r="AD5" s="5">
        <v>12000</v>
      </c>
      <c r="AE5" s="5">
        <v>4800</v>
      </c>
      <c r="AF5" s="5">
        <v>6900</v>
      </c>
      <c r="AG5" s="5">
        <v>4500</v>
      </c>
      <c r="AH5" s="5">
        <v>19200</v>
      </c>
      <c r="AI5" s="5">
        <v>25900</v>
      </c>
      <c r="AJ5" s="5">
        <v>26500</v>
      </c>
      <c r="AK5" s="5">
        <v>23800</v>
      </c>
      <c r="AL5" s="5">
        <v>14900</v>
      </c>
      <c r="AM5" s="5">
        <v>10000</v>
      </c>
      <c r="AN5" s="5">
        <v>15500</v>
      </c>
      <c r="AO5" s="5">
        <v>18700</v>
      </c>
      <c r="AP5" s="5">
        <v>95500</v>
      </c>
      <c r="AQ5" s="5">
        <v>142310</v>
      </c>
      <c r="AR5" s="5">
        <v>104210</v>
      </c>
      <c r="AS5" s="5">
        <v>114000</v>
      </c>
    </row>
    <row r="6" spans="1:45">
      <c r="A6" s="5">
        <v>5</v>
      </c>
      <c r="B6" s="5">
        <v>1309460</v>
      </c>
      <c r="C6" s="5">
        <v>1770350</v>
      </c>
      <c r="D6" s="5">
        <v>1697590</v>
      </c>
      <c r="E6" s="5">
        <v>1430390</v>
      </c>
      <c r="F6" s="5">
        <v>0</v>
      </c>
      <c r="G6" s="5">
        <v>0</v>
      </c>
      <c r="H6" s="5">
        <v>0</v>
      </c>
      <c r="I6" s="5">
        <v>0</v>
      </c>
      <c r="J6" s="5">
        <v>1162790</v>
      </c>
      <c r="K6" s="5">
        <v>1302000</v>
      </c>
      <c r="L6" s="5">
        <v>864270</v>
      </c>
      <c r="M6" s="5">
        <v>1196220</v>
      </c>
      <c r="N6" s="5">
        <v>6000</v>
      </c>
      <c r="O6" s="5">
        <v>1800</v>
      </c>
      <c r="P6" s="5">
        <v>500</v>
      </c>
      <c r="Q6" s="5">
        <v>500</v>
      </c>
      <c r="R6" s="5">
        <v>330400</v>
      </c>
      <c r="S6" s="5">
        <v>270680</v>
      </c>
      <c r="T6" s="5">
        <v>254130</v>
      </c>
      <c r="U6" s="5">
        <v>268170</v>
      </c>
      <c r="V6" s="5">
        <v>100</v>
      </c>
      <c r="W6" s="5">
        <v>100</v>
      </c>
      <c r="X6" s="5">
        <v>100</v>
      </c>
      <c r="Y6" s="5">
        <v>100</v>
      </c>
      <c r="Z6" s="5">
        <v>2200</v>
      </c>
      <c r="AA6" s="5">
        <v>1000</v>
      </c>
      <c r="AB6" s="5">
        <v>300</v>
      </c>
      <c r="AC6" s="5">
        <v>400</v>
      </c>
      <c r="AD6" s="5">
        <v>65300</v>
      </c>
      <c r="AE6" s="5">
        <v>68500</v>
      </c>
      <c r="AF6" s="5">
        <v>100100</v>
      </c>
      <c r="AG6" s="5">
        <v>99510</v>
      </c>
      <c r="AH6" s="5">
        <v>105400</v>
      </c>
      <c r="AI6" s="5">
        <v>121700</v>
      </c>
      <c r="AJ6" s="5">
        <v>79600</v>
      </c>
      <c r="AK6" s="5">
        <v>98410</v>
      </c>
      <c r="AL6" s="5">
        <v>130850</v>
      </c>
      <c r="AM6" s="5">
        <v>127720</v>
      </c>
      <c r="AN6" s="5">
        <v>115100</v>
      </c>
      <c r="AO6" s="5">
        <v>140580</v>
      </c>
      <c r="AP6" s="5">
        <v>150460</v>
      </c>
      <c r="AQ6" s="5">
        <v>115810</v>
      </c>
      <c r="AR6" s="5">
        <v>149800</v>
      </c>
      <c r="AS6" s="5">
        <v>163120</v>
      </c>
    </row>
    <row r="8" spans="1:45">
      <c r="A8" t="s">
        <v>151</v>
      </c>
      <c r="B8" s="5"/>
      <c r="C8" s="41" t="s">
        <v>69</v>
      </c>
      <c r="D8" s="41"/>
      <c r="E8" s="41" t="s">
        <v>68</v>
      </c>
      <c r="F8" s="41"/>
      <c r="G8" s="41" t="s">
        <v>70</v>
      </c>
      <c r="H8" s="41"/>
      <c r="I8" s="41" t="s">
        <v>81</v>
      </c>
      <c r="J8" s="41"/>
      <c r="K8" s="41" t="s">
        <v>82</v>
      </c>
      <c r="L8" s="41"/>
      <c r="M8" s="41" t="s">
        <v>89</v>
      </c>
      <c r="N8" s="41"/>
      <c r="O8" s="41" t="s">
        <v>90</v>
      </c>
      <c r="P8" s="41"/>
      <c r="Q8" s="41" t="s">
        <v>93</v>
      </c>
      <c r="R8" s="41"/>
      <c r="S8" s="41" t="s">
        <v>94</v>
      </c>
      <c r="T8" s="41"/>
    </row>
    <row r="9" spans="1:45">
      <c r="B9" s="5" t="s">
        <v>103</v>
      </c>
      <c r="C9" s="5" t="s">
        <v>29</v>
      </c>
      <c r="D9" s="5" t="s">
        <v>30</v>
      </c>
      <c r="E9" s="5" t="s">
        <v>29</v>
      </c>
      <c r="F9" s="5" t="s">
        <v>30</v>
      </c>
      <c r="G9" s="5" t="s">
        <v>29</v>
      </c>
      <c r="H9" s="5" t="s">
        <v>30</v>
      </c>
      <c r="I9" s="5" t="s">
        <v>29</v>
      </c>
      <c r="J9" s="5" t="s">
        <v>30</v>
      </c>
      <c r="K9" s="5" t="s">
        <v>29</v>
      </c>
      <c r="L9" s="5" t="s">
        <v>30</v>
      </c>
      <c r="M9" s="5" t="s">
        <v>29</v>
      </c>
      <c r="N9" s="5" t="s">
        <v>30</v>
      </c>
      <c r="O9" s="5" t="s">
        <v>29</v>
      </c>
      <c r="P9" s="5" t="s">
        <v>30</v>
      </c>
      <c r="Q9" s="5" t="s">
        <v>29</v>
      </c>
      <c r="R9" s="5" t="s">
        <v>30</v>
      </c>
      <c r="S9" s="5" t="s">
        <v>29</v>
      </c>
      <c r="T9" s="5" t="s">
        <v>30</v>
      </c>
    </row>
    <row r="10" spans="1:45">
      <c r="B10" s="5">
        <v>0</v>
      </c>
      <c r="C10" s="5">
        <v>368395</v>
      </c>
      <c r="D10" s="5">
        <v>22507.208845167806</v>
      </c>
      <c r="E10" s="5">
        <v>460840</v>
      </c>
      <c r="F10" s="5">
        <v>31487.464966236963</v>
      </c>
      <c r="G10" s="5">
        <v>428037.5</v>
      </c>
      <c r="H10" s="5">
        <v>67885.786527814489</v>
      </c>
      <c r="I10" s="5">
        <v>485140</v>
      </c>
      <c r="J10" s="5">
        <v>6703.3722856484701</v>
      </c>
      <c r="K10" s="5">
        <v>37722.5</v>
      </c>
      <c r="L10" s="5">
        <v>4776.5063069151283</v>
      </c>
      <c r="M10" s="5">
        <v>421000</v>
      </c>
      <c r="N10" s="5">
        <v>32859.252121738864</v>
      </c>
      <c r="O10" s="5">
        <v>4975</v>
      </c>
      <c r="P10" s="5">
        <v>530.33008588991061</v>
      </c>
      <c r="Q10" s="5">
        <v>429527.5</v>
      </c>
      <c r="R10" s="5">
        <v>7039.2480067120805</v>
      </c>
      <c r="S10" s="5">
        <v>12480</v>
      </c>
      <c r="T10" s="5">
        <v>169.70562748477141</v>
      </c>
    </row>
    <row r="11" spans="1:45">
      <c r="B11" s="5">
        <v>1</v>
      </c>
      <c r="C11" s="5">
        <v>378662.5</v>
      </c>
      <c r="D11" s="5">
        <v>47181.699974672381</v>
      </c>
      <c r="E11" s="5">
        <v>340130</v>
      </c>
      <c r="F11" s="5">
        <v>36309.933213929216</v>
      </c>
      <c r="G11" s="5">
        <v>462922.5</v>
      </c>
      <c r="H11" s="5">
        <v>103269.40985838934</v>
      </c>
      <c r="I11" s="5">
        <v>326190</v>
      </c>
      <c r="J11" s="5">
        <v>31155.124779079284</v>
      </c>
      <c r="K11" s="5">
        <v>51315</v>
      </c>
      <c r="L11" s="5">
        <v>5296.2297910872412</v>
      </c>
      <c r="M11" s="5">
        <v>302712.5</v>
      </c>
      <c r="N11" s="5">
        <v>25657.369555353878</v>
      </c>
      <c r="O11" s="5">
        <v>8475</v>
      </c>
      <c r="P11" s="5">
        <v>1308.147545195113</v>
      </c>
      <c r="Q11" s="5">
        <v>298950</v>
      </c>
      <c r="R11" s="5">
        <v>43557.777721091326</v>
      </c>
      <c r="S11" s="5">
        <v>27750</v>
      </c>
      <c r="T11" s="5">
        <v>212.13203435596427</v>
      </c>
    </row>
    <row r="12" spans="1:45">
      <c r="B12" s="5">
        <v>2</v>
      </c>
      <c r="C12" s="5">
        <v>572640</v>
      </c>
      <c r="D12" s="5">
        <v>21814.244199604993</v>
      </c>
      <c r="E12" s="5">
        <v>3550</v>
      </c>
      <c r="F12" s="5">
        <v>494.97474683058329</v>
      </c>
      <c r="G12" s="5">
        <v>562167.5</v>
      </c>
      <c r="H12" s="5">
        <v>155248.82934341245</v>
      </c>
      <c r="I12" s="5">
        <v>9900</v>
      </c>
      <c r="J12" s="5">
        <v>919.23881554251182</v>
      </c>
      <c r="K12" s="5">
        <v>70525</v>
      </c>
      <c r="L12" s="5">
        <v>2298.0970388562796</v>
      </c>
      <c r="M12" s="5">
        <v>7050</v>
      </c>
      <c r="N12" s="5">
        <v>1909.1883092036783</v>
      </c>
      <c r="O12" s="5">
        <v>23850</v>
      </c>
      <c r="P12" s="5">
        <v>1838.4776310850236</v>
      </c>
      <c r="Q12" s="5">
        <v>14775</v>
      </c>
      <c r="R12" s="5">
        <v>3288.0465325174459</v>
      </c>
      <c r="S12" s="5">
        <v>114005</v>
      </c>
      <c r="T12" s="5">
        <v>6929.6464556281653</v>
      </c>
    </row>
    <row r="13" spans="1:45">
      <c r="B13">
        <v>5</v>
      </c>
      <c r="C13">
        <v>1551947.5</v>
      </c>
      <c r="D13">
        <v>17030.666824877997</v>
      </c>
      <c r="E13">
        <v>0</v>
      </c>
      <c r="F13">
        <v>0</v>
      </c>
      <c r="G13">
        <v>1131320</v>
      </c>
      <c r="H13">
        <v>142941.63581686059</v>
      </c>
      <c r="I13">
        <v>2200</v>
      </c>
      <c r="J13">
        <v>2404.1630560342614</v>
      </c>
      <c r="K13">
        <v>280845</v>
      </c>
      <c r="L13">
        <v>27852.936110938106</v>
      </c>
      <c r="M13">
        <v>83352.5</v>
      </c>
      <c r="N13">
        <v>23267.348634943348</v>
      </c>
      <c r="O13">
        <v>101277.5</v>
      </c>
      <c r="P13">
        <v>17355.935944223809</v>
      </c>
      <c r="Q13">
        <v>128562.5</v>
      </c>
      <c r="R13">
        <v>1021.7692988145611</v>
      </c>
      <c r="S13">
        <v>144797.5</v>
      </c>
      <c r="T13">
        <v>16493.265671176221</v>
      </c>
    </row>
    <row r="16" spans="1:45">
      <c r="A16" t="s">
        <v>153</v>
      </c>
    </row>
    <row r="17" spans="1:45">
      <c r="A17" s="5"/>
      <c r="B17" s="41" t="s">
        <v>69</v>
      </c>
      <c r="C17" s="41"/>
      <c r="D17" s="41"/>
      <c r="E17" s="41"/>
      <c r="F17" s="41" t="s">
        <v>68</v>
      </c>
      <c r="G17" s="41"/>
      <c r="H17" s="41"/>
      <c r="I17" s="41"/>
      <c r="J17" s="41" t="s">
        <v>70</v>
      </c>
      <c r="K17" s="41"/>
      <c r="L17" s="41"/>
      <c r="M17" s="41"/>
      <c r="N17" s="41" t="s">
        <v>81</v>
      </c>
      <c r="O17" s="41"/>
      <c r="P17" s="41"/>
      <c r="Q17" s="41"/>
      <c r="R17" s="41" t="s">
        <v>82</v>
      </c>
      <c r="S17" s="41"/>
      <c r="T17" s="41"/>
      <c r="U17" s="41"/>
      <c r="V17" s="41" t="s">
        <v>85</v>
      </c>
      <c r="W17" s="41"/>
      <c r="X17" s="41"/>
      <c r="Y17" s="41"/>
      <c r="Z17" s="41" t="s">
        <v>86</v>
      </c>
      <c r="AA17" s="41"/>
      <c r="AB17" s="41"/>
      <c r="AC17" s="41"/>
      <c r="AD17" s="41" t="s">
        <v>89</v>
      </c>
      <c r="AE17" s="41"/>
      <c r="AF17" s="41"/>
      <c r="AG17" s="41"/>
      <c r="AH17" s="41" t="s">
        <v>90</v>
      </c>
      <c r="AI17" s="41"/>
      <c r="AJ17" s="41"/>
      <c r="AK17" s="41"/>
      <c r="AL17" s="41" t="s">
        <v>93</v>
      </c>
      <c r="AM17" s="41"/>
      <c r="AN17" s="41"/>
      <c r="AO17" s="41"/>
      <c r="AP17" s="41" t="s">
        <v>94</v>
      </c>
      <c r="AQ17" s="41"/>
      <c r="AR17" s="41"/>
      <c r="AS17" s="41"/>
    </row>
    <row r="18" spans="1:45">
      <c r="A18" s="5" t="s">
        <v>103</v>
      </c>
      <c r="B18" s="41" t="s">
        <v>31</v>
      </c>
      <c r="C18" s="41"/>
      <c r="D18" s="41" t="s">
        <v>32</v>
      </c>
      <c r="E18" s="41"/>
      <c r="F18" s="41" t="s">
        <v>31</v>
      </c>
      <c r="G18" s="41"/>
      <c r="H18" s="41" t="s">
        <v>32</v>
      </c>
      <c r="I18" s="41"/>
      <c r="J18" s="41" t="s">
        <v>31</v>
      </c>
      <c r="K18" s="41"/>
      <c r="L18" s="41" t="s">
        <v>32</v>
      </c>
      <c r="M18" s="41"/>
      <c r="N18" s="41" t="s">
        <v>31</v>
      </c>
      <c r="O18" s="41"/>
      <c r="P18" s="41" t="s">
        <v>32</v>
      </c>
      <c r="Q18" s="41"/>
      <c r="R18" s="41" t="s">
        <v>31</v>
      </c>
      <c r="S18" s="41"/>
      <c r="T18" s="41" t="s">
        <v>32</v>
      </c>
      <c r="U18" s="41"/>
      <c r="V18" s="41" t="s">
        <v>31</v>
      </c>
      <c r="W18" s="41"/>
      <c r="X18" s="41" t="s">
        <v>32</v>
      </c>
      <c r="Y18" s="41"/>
      <c r="Z18" s="41" t="s">
        <v>31</v>
      </c>
      <c r="AA18" s="41"/>
      <c r="AB18" s="41" t="s">
        <v>32</v>
      </c>
      <c r="AC18" s="41"/>
      <c r="AD18" s="41" t="s">
        <v>31</v>
      </c>
      <c r="AE18" s="41"/>
      <c r="AF18" s="41" t="s">
        <v>32</v>
      </c>
      <c r="AG18" s="41"/>
      <c r="AH18" s="41" t="s">
        <v>31</v>
      </c>
      <c r="AI18" s="41"/>
      <c r="AJ18" s="41" t="s">
        <v>32</v>
      </c>
      <c r="AK18" s="41"/>
      <c r="AL18" s="41" t="s">
        <v>31</v>
      </c>
      <c r="AM18" s="41"/>
      <c r="AN18" s="41" t="s">
        <v>32</v>
      </c>
      <c r="AO18" s="41"/>
      <c r="AP18" s="41" t="s">
        <v>31</v>
      </c>
      <c r="AQ18" s="41"/>
      <c r="AR18" s="41" t="s">
        <v>32</v>
      </c>
      <c r="AS18" s="41"/>
    </row>
    <row r="19" spans="1:45">
      <c r="A19" s="5">
        <v>0</v>
      </c>
      <c r="B19" s="5">
        <v>380710</v>
      </c>
      <c r="C19" s="5">
        <v>324250</v>
      </c>
      <c r="D19" s="5">
        <v>476320</v>
      </c>
      <c r="E19" s="5">
        <v>292300</v>
      </c>
      <c r="F19" s="5">
        <v>444250</v>
      </c>
      <c r="G19" s="5">
        <v>432900</v>
      </c>
      <c r="H19" s="5">
        <v>513789.99999999994</v>
      </c>
      <c r="I19" s="5">
        <v>452420</v>
      </c>
      <c r="J19" s="5">
        <v>495070</v>
      </c>
      <c r="K19" s="5">
        <v>457010</v>
      </c>
      <c r="L19" s="5">
        <v>270300</v>
      </c>
      <c r="M19" s="5">
        <v>489770</v>
      </c>
      <c r="N19" s="5">
        <v>331740</v>
      </c>
      <c r="O19" s="5">
        <v>350700</v>
      </c>
      <c r="P19" s="5">
        <v>294250</v>
      </c>
      <c r="Q19" s="5">
        <v>354200</v>
      </c>
      <c r="R19" s="5">
        <v>358560</v>
      </c>
      <c r="S19" s="5">
        <v>279630</v>
      </c>
      <c r="T19" s="5">
        <v>307780</v>
      </c>
      <c r="U19" s="5">
        <v>331550</v>
      </c>
      <c r="V19" s="5">
        <v>393290</v>
      </c>
      <c r="W19" s="5">
        <v>261610</v>
      </c>
      <c r="X19" s="5">
        <v>376820</v>
      </c>
      <c r="Y19" s="5">
        <v>270580</v>
      </c>
      <c r="Z19" s="5">
        <v>149300</v>
      </c>
      <c r="AA19" s="5">
        <v>168900</v>
      </c>
      <c r="AB19" s="5">
        <v>138820</v>
      </c>
      <c r="AC19" s="5">
        <v>125190</v>
      </c>
      <c r="AD19" s="5">
        <v>402800</v>
      </c>
      <c r="AE19" s="5">
        <v>490200</v>
      </c>
      <c r="AF19" s="5">
        <v>354460</v>
      </c>
      <c r="AG19" s="5">
        <v>473550</v>
      </c>
      <c r="AH19" s="5">
        <v>37700</v>
      </c>
      <c r="AI19" s="5">
        <v>65269.999999999993</v>
      </c>
      <c r="AJ19" s="5">
        <v>29810</v>
      </c>
      <c r="AK19" s="5">
        <v>41490</v>
      </c>
      <c r="AL19" s="5">
        <v>393240</v>
      </c>
      <c r="AM19" s="5">
        <v>355050</v>
      </c>
      <c r="AN19" s="5">
        <v>419150</v>
      </c>
      <c r="AO19" s="5">
        <v>398980</v>
      </c>
      <c r="AP19" s="5">
        <v>105330</v>
      </c>
      <c r="AQ19" s="5">
        <v>88660</v>
      </c>
      <c r="AR19" s="5">
        <v>101580</v>
      </c>
      <c r="AS19" s="5">
        <v>103930</v>
      </c>
    </row>
    <row r="20" spans="1:45">
      <c r="A20" s="5">
        <v>1</v>
      </c>
      <c r="B20" s="5">
        <v>417610</v>
      </c>
      <c r="C20" s="5">
        <v>406440</v>
      </c>
      <c r="D20" s="5">
        <v>293800</v>
      </c>
      <c r="E20" s="5">
        <v>396800</v>
      </c>
      <c r="F20" s="5">
        <v>366500</v>
      </c>
      <c r="G20" s="5">
        <v>365110</v>
      </c>
      <c r="H20" s="5">
        <v>361000</v>
      </c>
      <c r="I20" s="5">
        <v>267910</v>
      </c>
      <c r="J20" s="5">
        <v>467000</v>
      </c>
      <c r="K20" s="5">
        <v>312800</v>
      </c>
      <c r="L20" s="5">
        <v>522289.99999999994</v>
      </c>
      <c r="M20" s="5">
        <v>549600</v>
      </c>
      <c r="N20" s="5">
        <v>296850</v>
      </c>
      <c r="O20" s="5">
        <v>253580</v>
      </c>
      <c r="P20" s="5">
        <v>251330</v>
      </c>
      <c r="Q20" s="5">
        <v>256200</v>
      </c>
      <c r="R20" s="5">
        <v>452460</v>
      </c>
      <c r="S20" s="5">
        <v>370540</v>
      </c>
      <c r="T20" s="5">
        <v>421190</v>
      </c>
      <c r="U20" s="5">
        <v>402740</v>
      </c>
      <c r="V20" s="5">
        <v>309850</v>
      </c>
      <c r="W20" s="5">
        <v>339790</v>
      </c>
      <c r="X20" s="5">
        <v>253500</v>
      </c>
      <c r="Y20" s="5">
        <v>295060</v>
      </c>
      <c r="Z20" s="5">
        <v>82660</v>
      </c>
      <c r="AA20" s="5">
        <v>88720</v>
      </c>
      <c r="AB20" s="5">
        <v>58600</v>
      </c>
      <c r="AC20" s="5">
        <v>75440</v>
      </c>
      <c r="AD20" s="5">
        <v>361620</v>
      </c>
      <c r="AE20" s="5">
        <v>342270</v>
      </c>
      <c r="AF20" s="5">
        <v>343100</v>
      </c>
      <c r="AG20" s="5">
        <v>347200</v>
      </c>
      <c r="AH20" s="5">
        <v>100070</v>
      </c>
      <c r="AI20" s="5">
        <v>83840</v>
      </c>
      <c r="AJ20" s="5">
        <v>72100</v>
      </c>
      <c r="AK20" s="5">
        <v>69600</v>
      </c>
      <c r="AL20" s="5">
        <v>342840</v>
      </c>
      <c r="AM20" s="5">
        <v>378180</v>
      </c>
      <c r="AN20" s="5">
        <v>321840</v>
      </c>
      <c r="AO20" s="5">
        <v>376430</v>
      </c>
      <c r="AP20" s="5">
        <v>252280</v>
      </c>
      <c r="AQ20" s="5">
        <v>266850</v>
      </c>
      <c r="AR20" s="5">
        <v>174040</v>
      </c>
      <c r="AS20" s="5">
        <v>213930</v>
      </c>
    </row>
    <row r="21" spans="1:45">
      <c r="A21" s="5">
        <v>2</v>
      </c>
      <c r="B21" s="5">
        <v>575120</v>
      </c>
      <c r="C21" s="5">
        <v>539310</v>
      </c>
      <c r="D21" s="5">
        <v>542860</v>
      </c>
      <c r="E21" s="5">
        <v>633270</v>
      </c>
      <c r="F21" s="5">
        <v>3800</v>
      </c>
      <c r="G21" s="5">
        <v>4000</v>
      </c>
      <c r="H21" s="5">
        <v>2800</v>
      </c>
      <c r="I21" s="5">
        <v>3600</v>
      </c>
      <c r="J21" s="5">
        <v>475340</v>
      </c>
      <c r="K21" s="5">
        <v>429440</v>
      </c>
      <c r="L21" s="5">
        <v>660090</v>
      </c>
      <c r="M21" s="5">
        <v>683800</v>
      </c>
      <c r="N21" s="5">
        <v>9150</v>
      </c>
      <c r="O21" s="5">
        <v>8000</v>
      </c>
      <c r="P21" s="5">
        <v>7730</v>
      </c>
      <c r="Q21" s="5">
        <v>5870</v>
      </c>
      <c r="R21" s="5">
        <v>776400</v>
      </c>
      <c r="S21" s="5">
        <v>847680</v>
      </c>
      <c r="T21" s="5">
        <v>714420</v>
      </c>
      <c r="U21" s="5">
        <v>639160</v>
      </c>
      <c r="V21" s="5">
        <v>17900</v>
      </c>
      <c r="W21" s="5">
        <v>17100</v>
      </c>
      <c r="X21" s="5">
        <v>24100</v>
      </c>
      <c r="Y21" s="5">
        <v>20300</v>
      </c>
      <c r="Z21" s="5">
        <v>19200</v>
      </c>
      <c r="AA21" s="5">
        <v>17000</v>
      </c>
      <c r="AB21" s="5">
        <v>25400</v>
      </c>
      <c r="AC21" s="5">
        <v>24200</v>
      </c>
      <c r="AD21" s="5">
        <v>107520</v>
      </c>
      <c r="AE21" s="5">
        <v>57430</v>
      </c>
      <c r="AF21" s="5">
        <v>95820</v>
      </c>
      <c r="AG21" s="5">
        <v>167710</v>
      </c>
      <c r="AH21" s="5">
        <v>195140</v>
      </c>
      <c r="AI21" s="5">
        <v>187910</v>
      </c>
      <c r="AJ21" s="5">
        <v>236660</v>
      </c>
      <c r="AK21" s="5">
        <v>154480</v>
      </c>
      <c r="AL21" s="5">
        <v>160210</v>
      </c>
      <c r="AM21" s="5">
        <v>169980</v>
      </c>
      <c r="AN21" s="5">
        <v>172030</v>
      </c>
      <c r="AO21" s="5">
        <v>160930</v>
      </c>
      <c r="AP21" s="5">
        <v>677640</v>
      </c>
      <c r="AQ21" s="5">
        <v>712690</v>
      </c>
      <c r="AR21" s="5">
        <v>469060</v>
      </c>
      <c r="AS21" s="5">
        <v>574510</v>
      </c>
    </row>
    <row r="22" spans="1:45">
      <c r="A22" s="5">
        <v>5</v>
      </c>
      <c r="B22" s="5">
        <v>1309460</v>
      </c>
      <c r="C22" s="5">
        <v>1770350</v>
      </c>
      <c r="D22" s="5">
        <v>1697590</v>
      </c>
      <c r="E22" s="5">
        <v>1430390</v>
      </c>
      <c r="F22" s="5">
        <v>0</v>
      </c>
      <c r="G22" s="5">
        <v>0</v>
      </c>
      <c r="H22" s="5">
        <v>0</v>
      </c>
      <c r="I22" s="5">
        <v>0</v>
      </c>
      <c r="J22" s="5">
        <v>1162790</v>
      </c>
      <c r="K22" s="5">
        <v>1302000</v>
      </c>
      <c r="L22" s="5">
        <v>864270</v>
      </c>
      <c r="M22" s="5">
        <v>1196220</v>
      </c>
      <c r="N22" s="5">
        <v>40880</v>
      </c>
      <c r="O22" s="5">
        <v>25650</v>
      </c>
      <c r="P22" s="5">
        <v>33080</v>
      </c>
      <c r="Q22" s="5">
        <v>35790</v>
      </c>
      <c r="R22" s="5">
        <v>2363690</v>
      </c>
      <c r="S22" s="5">
        <v>2077380</v>
      </c>
      <c r="T22" s="5">
        <v>2541140</v>
      </c>
      <c r="U22" s="5">
        <v>1648610</v>
      </c>
      <c r="V22" s="5">
        <v>23310</v>
      </c>
      <c r="W22" s="5">
        <v>19100</v>
      </c>
      <c r="X22" s="5">
        <v>16600</v>
      </c>
      <c r="Y22" s="5">
        <v>12100</v>
      </c>
      <c r="Z22" s="5">
        <v>24010</v>
      </c>
      <c r="AA22" s="5">
        <v>13700</v>
      </c>
      <c r="AB22" s="5">
        <v>2100</v>
      </c>
      <c r="AC22" s="5">
        <v>2700</v>
      </c>
      <c r="AD22" s="5">
        <v>734250</v>
      </c>
      <c r="AE22" s="5">
        <v>759180</v>
      </c>
      <c r="AF22" s="5">
        <v>946040</v>
      </c>
      <c r="AG22" s="5">
        <v>813340</v>
      </c>
      <c r="AH22" s="5">
        <v>336520</v>
      </c>
      <c r="AI22" s="5">
        <v>290960</v>
      </c>
      <c r="AJ22" s="5">
        <v>302410</v>
      </c>
      <c r="AK22" s="5">
        <v>378210</v>
      </c>
      <c r="AL22" s="5">
        <v>1465950</v>
      </c>
      <c r="AM22" s="5">
        <v>1040339.9999999999</v>
      </c>
      <c r="AN22" s="5">
        <v>939740</v>
      </c>
      <c r="AO22" s="5">
        <v>908210</v>
      </c>
      <c r="AP22" s="5">
        <v>567380</v>
      </c>
      <c r="AQ22" s="5">
        <v>1010570</v>
      </c>
      <c r="AR22" s="5">
        <v>667540</v>
      </c>
      <c r="AS22" s="5">
        <v>525470</v>
      </c>
    </row>
    <row r="25" spans="1:45">
      <c r="A25" t="s">
        <v>28</v>
      </c>
      <c r="B25" s="5"/>
      <c r="C25" s="41" t="s">
        <v>69</v>
      </c>
      <c r="D25" s="41"/>
      <c r="E25" s="41" t="s">
        <v>68</v>
      </c>
      <c r="F25" s="41"/>
      <c r="G25" s="41" t="s">
        <v>70</v>
      </c>
      <c r="H25" s="41"/>
      <c r="I25" s="41" t="s">
        <v>81</v>
      </c>
      <c r="J25" s="41"/>
      <c r="K25" s="41" t="s">
        <v>82</v>
      </c>
      <c r="L25" s="41"/>
      <c r="M25" s="41" t="s">
        <v>89</v>
      </c>
      <c r="N25" s="41"/>
      <c r="O25" s="41" t="s">
        <v>90</v>
      </c>
      <c r="P25" s="41"/>
      <c r="Q25" s="41" t="s">
        <v>93</v>
      </c>
      <c r="R25" s="41"/>
      <c r="S25" s="41" t="s">
        <v>94</v>
      </c>
      <c r="T25" s="41"/>
    </row>
    <row r="26" spans="1:45">
      <c r="B26" s="5" t="s">
        <v>103</v>
      </c>
      <c r="C26" s="5" t="s">
        <v>29</v>
      </c>
      <c r="D26" s="5" t="s">
        <v>30</v>
      </c>
      <c r="E26" s="5" t="s">
        <v>29</v>
      </c>
      <c r="F26" s="5" t="s">
        <v>30</v>
      </c>
      <c r="G26" s="5" t="s">
        <v>29</v>
      </c>
      <c r="H26" s="5" t="s">
        <v>30</v>
      </c>
      <c r="I26" s="5" t="s">
        <v>29</v>
      </c>
      <c r="J26" s="5" t="s">
        <v>30</v>
      </c>
      <c r="K26" s="5" t="s">
        <v>29</v>
      </c>
      <c r="L26" s="5" t="s">
        <v>30</v>
      </c>
      <c r="M26" s="5" t="s">
        <v>29</v>
      </c>
      <c r="N26" s="5" t="s">
        <v>30</v>
      </c>
      <c r="O26" s="5" t="s">
        <v>29</v>
      </c>
      <c r="P26" s="5" t="s">
        <v>30</v>
      </c>
      <c r="Q26" s="5" t="s">
        <v>29</v>
      </c>
      <c r="R26" s="5" t="s">
        <v>30</v>
      </c>
      <c r="S26" s="5" t="s">
        <v>29</v>
      </c>
      <c r="T26" s="5" t="s">
        <v>30</v>
      </c>
    </row>
    <row r="27" spans="1:45">
      <c r="B27" s="5">
        <v>0</v>
      </c>
      <c r="C27" s="5">
        <v>368395</v>
      </c>
      <c r="D27" s="5">
        <v>22507.208845167806</v>
      </c>
      <c r="E27" s="5">
        <v>460840</v>
      </c>
      <c r="F27" s="5">
        <v>31487.464966236963</v>
      </c>
      <c r="G27" s="5">
        <v>428037.5</v>
      </c>
      <c r="H27" s="5">
        <v>67885.786527814489</v>
      </c>
      <c r="I27" s="5">
        <v>332722.5</v>
      </c>
      <c r="J27" s="5">
        <v>12017.279746265374</v>
      </c>
      <c r="K27" s="5">
        <v>319380</v>
      </c>
      <c r="L27" s="5">
        <v>403.0508652763321</v>
      </c>
      <c r="M27" s="5">
        <v>430252.5</v>
      </c>
      <c r="N27" s="5">
        <v>22977.434854656862</v>
      </c>
      <c r="O27" s="5">
        <v>43567.5</v>
      </c>
      <c r="P27" s="5">
        <v>11197.035880088981</v>
      </c>
      <c r="Q27" s="5">
        <v>391605</v>
      </c>
      <c r="R27" s="5">
        <v>24692.16879903424</v>
      </c>
      <c r="S27" s="5">
        <v>99875</v>
      </c>
      <c r="T27" s="5">
        <v>4072.9350596345139</v>
      </c>
    </row>
    <row r="28" spans="1:45">
      <c r="B28" s="5">
        <v>1</v>
      </c>
      <c r="C28" s="5">
        <v>378662.5</v>
      </c>
      <c r="D28" s="5">
        <v>47181.699974672381</v>
      </c>
      <c r="E28" s="5">
        <v>340130</v>
      </c>
      <c r="F28" s="5">
        <v>36309.933213929216</v>
      </c>
      <c r="G28" s="5">
        <v>462922.5</v>
      </c>
      <c r="H28" s="5">
        <v>103269.40985838934</v>
      </c>
      <c r="I28" s="5">
        <v>264490</v>
      </c>
      <c r="J28" s="5">
        <v>15167.440456451444</v>
      </c>
      <c r="K28" s="5">
        <v>411732.5</v>
      </c>
      <c r="L28" s="5">
        <v>328.80465325174458</v>
      </c>
      <c r="M28" s="5">
        <v>348547.5</v>
      </c>
      <c r="N28" s="5">
        <v>4804.7905781625905</v>
      </c>
      <c r="O28" s="5">
        <v>81402.5</v>
      </c>
      <c r="P28" s="5">
        <v>14923.488616942086</v>
      </c>
      <c r="Q28" s="5">
        <v>354822.5</v>
      </c>
      <c r="R28" s="5">
        <v>8043.3396359969784</v>
      </c>
      <c r="S28" s="5">
        <v>226775</v>
      </c>
      <c r="T28" s="5">
        <v>46372.062710213788</v>
      </c>
    </row>
    <row r="29" spans="1:45">
      <c r="B29" s="5">
        <v>2</v>
      </c>
      <c r="C29" s="5">
        <v>572640</v>
      </c>
      <c r="D29" s="5">
        <v>21814.244199604993</v>
      </c>
      <c r="E29" s="5">
        <v>3550</v>
      </c>
      <c r="F29" s="5">
        <v>494.97474683058329</v>
      </c>
      <c r="G29" s="5">
        <v>562167.5</v>
      </c>
      <c r="H29" s="5">
        <v>155248.82934341245</v>
      </c>
      <c r="I29" s="5">
        <v>7687.5</v>
      </c>
      <c r="J29" s="5">
        <v>1255.1145366061219</v>
      </c>
      <c r="K29" s="5">
        <v>744415</v>
      </c>
      <c r="L29" s="5">
        <v>95636.192155480559</v>
      </c>
      <c r="M29" s="5">
        <v>107120</v>
      </c>
      <c r="N29" s="5">
        <v>34853.29324468493</v>
      </c>
      <c r="O29" s="5">
        <v>193547.5</v>
      </c>
      <c r="P29" s="5">
        <v>2860.2469298995848</v>
      </c>
      <c r="Q29" s="5">
        <v>165787.5</v>
      </c>
      <c r="R29" s="5">
        <v>979.34289194336827</v>
      </c>
      <c r="S29" s="5">
        <v>608475</v>
      </c>
      <c r="T29" s="5">
        <v>122598.17372212361</v>
      </c>
    </row>
    <row r="30" spans="1:45">
      <c r="B30">
        <v>5</v>
      </c>
      <c r="C30">
        <v>1551947.5</v>
      </c>
      <c r="D30">
        <v>17030.666824877997</v>
      </c>
      <c r="E30">
        <v>0</v>
      </c>
      <c r="F30">
        <v>0</v>
      </c>
      <c r="G30">
        <v>1131320</v>
      </c>
      <c r="H30">
        <v>142941.63581686059</v>
      </c>
      <c r="I30">
        <v>33850</v>
      </c>
      <c r="J30">
        <v>827.31493398826058</v>
      </c>
      <c r="K30">
        <v>2157705</v>
      </c>
      <c r="L30">
        <v>88855.038123901555</v>
      </c>
      <c r="M30">
        <v>813202.5</v>
      </c>
      <c r="N30">
        <v>94027.524228281152</v>
      </c>
      <c r="O30">
        <v>327025</v>
      </c>
      <c r="P30">
        <v>18787.827176126568</v>
      </c>
      <c r="Q30">
        <v>1088560</v>
      </c>
      <c r="R30">
        <v>232758.33916317584</v>
      </c>
      <c r="S30">
        <v>692740</v>
      </c>
      <c r="T30">
        <v>136096.84217497479</v>
      </c>
    </row>
    <row r="33" spans="2:21">
      <c r="B33" s="5"/>
      <c r="C33" s="41" t="s">
        <v>36</v>
      </c>
      <c r="D33" s="41"/>
      <c r="E33" s="41" t="s">
        <v>35</v>
      </c>
      <c r="F33" s="41"/>
      <c r="G33" s="41" t="s">
        <v>96</v>
      </c>
      <c r="H33" s="41"/>
      <c r="I33" s="41" t="s">
        <v>104</v>
      </c>
      <c r="J33" s="41"/>
      <c r="K33" s="41" t="s">
        <v>106</v>
      </c>
      <c r="L33" s="41"/>
      <c r="M33" s="41" t="s">
        <v>108</v>
      </c>
      <c r="N33" s="41"/>
      <c r="O33" s="41" t="s">
        <v>1044</v>
      </c>
      <c r="P33" s="41"/>
      <c r="Q33" s="41" t="s">
        <v>1045</v>
      </c>
      <c r="R33" s="41"/>
      <c r="S33" s="41" t="s">
        <v>1046</v>
      </c>
      <c r="T33" s="41"/>
      <c r="U33" s="5"/>
    </row>
    <row r="34" spans="2:21">
      <c r="B34" s="5" t="s">
        <v>21</v>
      </c>
      <c r="C34" s="5" t="s">
        <v>31</v>
      </c>
      <c r="D34" s="5" t="s">
        <v>32</v>
      </c>
      <c r="E34" s="5" t="s">
        <v>31</v>
      </c>
      <c r="F34" s="5" t="s">
        <v>32</v>
      </c>
      <c r="G34" s="5" t="s">
        <v>31</v>
      </c>
      <c r="H34" s="5" t="s">
        <v>32</v>
      </c>
      <c r="I34" s="5" t="s">
        <v>31</v>
      </c>
      <c r="J34" s="5" t="s">
        <v>32</v>
      </c>
      <c r="K34" s="5" t="s">
        <v>31</v>
      </c>
      <c r="L34" s="5" t="s">
        <v>32</v>
      </c>
      <c r="M34" s="5" t="s">
        <v>31</v>
      </c>
      <c r="N34" s="5" t="s">
        <v>32</v>
      </c>
      <c r="O34" s="5" t="s">
        <v>31</v>
      </c>
      <c r="P34" s="5" t="s">
        <v>32</v>
      </c>
      <c r="Q34" s="5" t="s">
        <v>31</v>
      </c>
      <c r="R34" s="5" t="s">
        <v>32</v>
      </c>
      <c r="S34" s="5" t="s">
        <v>31</v>
      </c>
      <c r="T34" s="5" t="s">
        <v>32</v>
      </c>
      <c r="U34" s="5"/>
    </row>
    <row r="35" spans="2:21">
      <c r="B35" s="5">
        <v>0</v>
      </c>
      <c r="C35">
        <v>103.19543306422899</v>
      </c>
      <c r="D35">
        <v>103.81922783550976</v>
      </c>
      <c r="E35">
        <v>750</v>
      </c>
      <c r="F35">
        <v>0</v>
      </c>
      <c r="G35">
        <v>750</v>
      </c>
      <c r="H35">
        <v>0</v>
      </c>
      <c r="I35">
        <v>750</v>
      </c>
      <c r="J35">
        <v>0</v>
      </c>
      <c r="K35">
        <v>750</v>
      </c>
      <c r="L35">
        <v>0</v>
      </c>
      <c r="M35">
        <v>750</v>
      </c>
      <c r="N35">
        <v>0</v>
      </c>
      <c r="O35">
        <v>750</v>
      </c>
      <c r="P35">
        <v>0</v>
      </c>
      <c r="Q35">
        <v>750</v>
      </c>
      <c r="R35">
        <v>0</v>
      </c>
      <c r="S35">
        <v>750</v>
      </c>
      <c r="T35">
        <v>0</v>
      </c>
    </row>
    <row r="36" spans="2:21">
      <c r="B36" s="5">
        <v>1</v>
      </c>
      <c r="C36">
        <v>92.704522403515625</v>
      </c>
      <c r="D36">
        <v>93.510253869652217</v>
      </c>
      <c r="E36" s="5">
        <v>666.50838568860013</v>
      </c>
      <c r="F36" s="5">
        <v>686.60470154269149</v>
      </c>
      <c r="G36" s="5">
        <v>45.211830360230742</v>
      </c>
      <c r="H36" s="5">
        <v>14.50148863585235</v>
      </c>
      <c r="I36" s="5">
        <v>594.93221970536285</v>
      </c>
      <c r="J36" s="5">
        <v>601.29666687568772</v>
      </c>
      <c r="K36" s="5">
        <v>657.75419591643276</v>
      </c>
      <c r="L36" s="5">
        <v>666.58391870436708</v>
      </c>
      <c r="M36" s="5">
        <v>645.94812528638533</v>
      </c>
      <c r="N36" s="5">
        <v>648.33546113040779</v>
      </c>
      <c r="O36" s="5">
        <v>142.70304102499591</v>
      </c>
      <c r="P36" s="5">
        <v>160.65890961049888</v>
      </c>
      <c r="Q36" s="5">
        <v>543.87640672141936</v>
      </c>
      <c r="R36" s="5">
        <v>525.33191793561014</v>
      </c>
      <c r="S36" s="5">
        <v>518.9527223772493</v>
      </c>
      <c r="T36" s="5">
        <v>522.16056673897151</v>
      </c>
      <c r="U36" s="5"/>
    </row>
    <row r="37" spans="2:21">
      <c r="B37" s="5">
        <v>2</v>
      </c>
      <c r="C37">
        <v>66.016368974096295</v>
      </c>
      <c r="D37">
        <v>68.517247039251217</v>
      </c>
      <c r="E37">
        <v>674.61111754108379</v>
      </c>
      <c r="F37">
        <v>703.7187379404553</v>
      </c>
      <c r="G37">
        <v>18.457797374255964</v>
      </c>
      <c r="H37">
        <v>13.378203044613763</v>
      </c>
      <c r="I37">
        <v>518.46839058362036</v>
      </c>
      <c r="J37">
        <v>533.44649647748713</v>
      </c>
      <c r="K37">
        <v>628.51087112534628</v>
      </c>
      <c r="L37">
        <v>636.17949084871691</v>
      </c>
      <c r="M37">
        <v>587.43672560013135</v>
      </c>
      <c r="N37">
        <v>590.16329332452449</v>
      </c>
      <c r="O37">
        <v>22.756102194407578</v>
      </c>
      <c r="P37">
        <v>24.287127216766635</v>
      </c>
      <c r="Q37">
        <v>249.59510210637004</v>
      </c>
      <c r="R37">
        <v>255.45376061843544</v>
      </c>
      <c r="S37">
        <v>184.2414685528114</v>
      </c>
      <c r="T37">
        <v>206.22590259899465</v>
      </c>
      <c r="U37" s="5"/>
    </row>
    <row r="38" spans="2:21">
      <c r="B38" s="5">
        <v>5</v>
      </c>
      <c r="C38">
        <v>48.215612809505657</v>
      </c>
      <c r="D38">
        <v>51.773435611753698</v>
      </c>
      <c r="E38">
        <v>682.44151419082459</v>
      </c>
      <c r="F38">
        <v>711.6058578550269</v>
      </c>
      <c r="G38">
        <v>20.665437156483375</v>
      </c>
      <c r="H38">
        <v>15.6082412364308</v>
      </c>
      <c r="I38">
        <v>67.540804149561268</v>
      </c>
      <c r="J38">
        <v>92.236569515770228</v>
      </c>
      <c r="K38">
        <v>216.72943849219871</v>
      </c>
      <c r="L38">
        <v>220.25062110004316</v>
      </c>
      <c r="M38">
        <v>256.55196552725863</v>
      </c>
      <c r="N38">
        <v>242.19027129697599</v>
      </c>
      <c r="O38">
        <v>-10.537876789359656</v>
      </c>
      <c r="P38">
        <v>-7.8871622028269215</v>
      </c>
      <c r="Q38">
        <v>109.08643839330338</v>
      </c>
      <c r="R38">
        <v>104.35797520653054</v>
      </c>
      <c r="S38" s="5">
        <v>85</v>
      </c>
      <c r="T38" s="5">
        <v>86.91</v>
      </c>
      <c r="U38" s="5"/>
    </row>
    <row r="39" spans="2:2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</sheetData>
  <mergeCells count="93">
    <mergeCell ref="M33:N33"/>
    <mergeCell ref="O33:P33"/>
    <mergeCell ref="Q33:R33"/>
    <mergeCell ref="S33:T33"/>
    <mergeCell ref="C33:D33"/>
    <mergeCell ref="E33:F33"/>
    <mergeCell ref="G33:H33"/>
    <mergeCell ref="I33:J33"/>
    <mergeCell ref="K33:L33"/>
    <mergeCell ref="V1:Y1"/>
    <mergeCell ref="B1:E1"/>
    <mergeCell ref="F1:I1"/>
    <mergeCell ref="J1:M1"/>
    <mergeCell ref="N1:Q1"/>
    <mergeCell ref="R1:U1"/>
    <mergeCell ref="B2:C2"/>
    <mergeCell ref="D2:E2"/>
    <mergeCell ref="F2:G2"/>
    <mergeCell ref="H2:I2"/>
    <mergeCell ref="J2:K2"/>
    <mergeCell ref="Z1:AC1"/>
    <mergeCell ref="AD1:AG1"/>
    <mergeCell ref="AH1:AK1"/>
    <mergeCell ref="AL1:AO1"/>
    <mergeCell ref="AP1:AS1"/>
    <mergeCell ref="AH2:AI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C8:D8"/>
    <mergeCell ref="E8:F8"/>
    <mergeCell ref="G8:H8"/>
    <mergeCell ref="I8:J8"/>
    <mergeCell ref="K8:L8"/>
    <mergeCell ref="AJ2:AK2"/>
    <mergeCell ref="AL2:AM2"/>
    <mergeCell ref="AN2:AO2"/>
    <mergeCell ref="AP2:AQ2"/>
    <mergeCell ref="AR2:AS2"/>
    <mergeCell ref="B17:E17"/>
    <mergeCell ref="F17:I17"/>
    <mergeCell ref="J17:M17"/>
    <mergeCell ref="N17:Q17"/>
    <mergeCell ref="R17:U17"/>
    <mergeCell ref="AL17:AO17"/>
    <mergeCell ref="AP17:AS17"/>
    <mergeCell ref="M8:N8"/>
    <mergeCell ref="O8:P8"/>
    <mergeCell ref="Q8:R8"/>
    <mergeCell ref="S8:T8"/>
    <mergeCell ref="L18:M18"/>
    <mergeCell ref="V17:Y17"/>
    <mergeCell ref="Z17:AC17"/>
    <mergeCell ref="AD17:AG17"/>
    <mergeCell ref="AH17:AK17"/>
    <mergeCell ref="B18:C18"/>
    <mergeCell ref="D18:E18"/>
    <mergeCell ref="F18:G18"/>
    <mergeCell ref="H18:I18"/>
    <mergeCell ref="J18:K18"/>
    <mergeCell ref="AP18:AQ18"/>
    <mergeCell ref="AR18:AS18"/>
    <mergeCell ref="C25:D25"/>
    <mergeCell ref="E25:F25"/>
    <mergeCell ref="G25:H25"/>
    <mergeCell ref="I25:J25"/>
    <mergeCell ref="K25:L25"/>
    <mergeCell ref="M25:N25"/>
    <mergeCell ref="Z18:AA18"/>
    <mergeCell ref="AB18:AC18"/>
    <mergeCell ref="AD18:AE18"/>
    <mergeCell ref="AF18:AG18"/>
    <mergeCell ref="AH18:AI18"/>
    <mergeCell ref="AJ18:AK18"/>
    <mergeCell ref="N18:O18"/>
    <mergeCell ref="P18:Q18"/>
    <mergeCell ref="O25:P25"/>
    <mergeCell ref="Q25:R25"/>
    <mergeCell ref="S25:T25"/>
    <mergeCell ref="AL18:AM18"/>
    <mergeCell ref="AN18:AO18"/>
    <mergeCell ref="R18:S18"/>
    <mergeCell ref="T18:U18"/>
    <mergeCell ref="V18:W18"/>
    <mergeCell ref="X18:Y1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11D1-E470-0B41-991E-F1DE640C9F30}">
  <dimension ref="A1:AW58"/>
  <sheetViews>
    <sheetView workbookViewId="0">
      <selection activeCell="B42" sqref="B42:C42"/>
    </sheetView>
  </sheetViews>
  <sheetFormatPr baseColWidth="10" defaultRowHeight="16"/>
  <sheetData>
    <row r="1" spans="1:37">
      <c r="A1" t="s">
        <v>21</v>
      </c>
      <c r="B1" s="41" t="s">
        <v>34</v>
      </c>
      <c r="C1" s="41"/>
      <c r="D1" s="41" t="s">
        <v>35</v>
      </c>
      <c r="E1" s="41"/>
      <c r="F1" s="41" t="s">
        <v>36</v>
      </c>
      <c r="G1" s="41"/>
      <c r="H1" s="41" t="s">
        <v>37</v>
      </c>
      <c r="I1" s="41"/>
      <c r="J1" s="41" t="s">
        <v>38</v>
      </c>
      <c r="K1" s="41"/>
      <c r="L1" s="41" t="s">
        <v>39</v>
      </c>
      <c r="M1" s="41"/>
      <c r="N1" s="41" t="s">
        <v>40</v>
      </c>
      <c r="O1" s="41"/>
      <c r="P1" s="41" t="s">
        <v>41</v>
      </c>
      <c r="Q1" s="41"/>
      <c r="R1" s="41" t="s">
        <v>42</v>
      </c>
      <c r="S1" s="41"/>
      <c r="T1" s="41" t="s">
        <v>43</v>
      </c>
      <c r="U1" s="41"/>
      <c r="V1" s="41" t="s">
        <v>44</v>
      </c>
      <c r="W1" s="41"/>
      <c r="X1" s="41" t="s">
        <v>45</v>
      </c>
      <c r="Y1" s="41"/>
      <c r="Z1" s="41" t="s">
        <v>46</v>
      </c>
      <c r="AA1" s="41"/>
      <c r="AB1" s="41" t="s">
        <v>47</v>
      </c>
      <c r="AC1" s="41"/>
      <c r="AD1" s="41" t="s">
        <v>48</v>
      </c>
      <c r="AE1" s="41"/>
      <c r="AF1" s="41" t="s">
        <v>49</v>
      </c>
      <c r="AG1" s="41"/>
      <c r="AH1" s="41" t="s">
        <v>50</v>
      </c>
      <c r="AI1" s="41"/>
      <c r="AJ1" s="41" t="s">
        <v>51</v>
      </c>
      <c r="AK1" s="41"/>
    </row>
    <row r="2" spans="1:37">
      <c r="B2" s="5" t="s">
        <v>29</v>
      </c>
      <c r="C2" s="5" t="s">
        <v>30</v>
      </c>
      <c r="D2" s="5" t="s">
        <v>29</v>
      </c>
      <c r="E2" s="5" t="s">
        <v>30</v>
      </c>
      <c r="F2" s="5" t="s">
        <v>29</v>
      </c>
      <c r="G2" s="5" t="s">
        <v>30</v>
      </c>
      <c r="H2" s="5" t="s">
        <v>29</v>
      </c>
      <c r="I2" s="5" t="s">
        <v>30</v>
      </c>
      <c r="J2" s="5" t="s">
        <v>29</v>
      </c>
      <c r="K2" s="5" t="s">
        <v>30</v>
      </c>
      <c r="L2" s="5" t="s">
        <v>29</v>
      </c>
      <c r="M2" s="5" t="s">
        <v>30</v>
      </c>
      <c r="N2" s="5" t="s">
        <v>29</v>
      </c>
      <c r="O2" s="5" t="s">
        <v>30</v>
      </c>
      <c r="P2" s="5" t="s">
        <v>29</v>
      </c>
      <c r="Q2" s="5" t="s">
        <v>30</v>
      </c>
      <c r="R2" s="5" t="s">
        <v>29</v>
      </c>
      <c r="S2" s="5" t="s">
        <v>30</v>
      </c>
      <c r="T2" s="5" t="s">
        <v>29</v>
      </c>
      <c r="U2" s="5" t="s">
        <v>30</v>
      </c>
      <c r="V2" s="5" t="s">
        <v>29</v>
      </c>
      <c r="W2" s="5" t="s">
        <v>30</v>
      </c>
      <c r="X2" s="5" t="s">
        <v>29</v>
      </c>
      <c r="Y2" s="5" t="s">
        <v>30</v>
      </c>
      <c r="Z2" s="5" t="s">
        <v>29</v>
      </c>
      <c r="AA2" s="5" t="s">
        <v>30</v>
      </c>
      <c r="AB2" s="5" t="s">
        <v>29</v>
      </c>
      <c r="AC2" s="5" t="s">
        <v>30</v>
      </c>
      <c r="AD2" s="5" t="s">
        <v>29</v>
      </c>
      <c r="AE2" s="5" t="s">
        <v>30</v>
      </c>
      <c r="AF2" s="5" t="s">
        <v>29</v>
      </c>
      <c r="AG2" s="5" t="s">
        <v>30</v>
      </c>
      <c r="AH2" s="5" t="s">
        <v>29</v>
      </c>
      <c r="AI2" s="5" t="s">
        <v>30</v>
      </c>
      <c r="AJ2" s="5" t="s">
        <v>29</v>
      </c>
      <c r="AK2" s="5" t="s">
        <v>30</v>
      </c>
    </row>
    <row r="3" spans="1:37">
      <c r="A3">
        <v>0</v>
      </c>
      <c r="B3">
        <v>652.34751580795239</v>
      </c>
      <c r="C3">
        <v>10.193350691411696</v>
      </c>
      <c r="D3">
        <v>684.6333942342859</v>
      </c>
      <c r="E3">
        <v>7.3363680108852805</v>
      </c>
      <c r="F3">
        <v>90.493384747765418</v>
      </c>
      <c r="G3">
        <v>8.1506364742664025E-2</v>
      </c>
      <c r="AF3">
        <v>652.34751580795239</v>
      </c>
      <c r="AG3">
        <v>10.193350691411696</v>
      </c>
      <c r="AH3">
        <v>652.34751580795239</v>
      </c>
      <c r="AI3">
        <v>10.193350691411696</v>
      </c>
      <c r="AJ3">
        <v>652.34751580795239</v>
      </c>
      <c r="AK3">
        <v>10.193350691411696</v>
      </c>
    </row>
    <row r="4" spans="1:37">
      <c r="A4">
        <v>1</v>
      </c>
      <c r="B4">
        <v>652.34751580795239</v>
      </c>
      <c r="C4">
        <v>10.193350691411696</v>
      </c>
      <c r="D4">
        <v>684.6333942342859</v>
      </c>
      <c r="E4">
        <v>7.3363680108852805</v>
      </c>
      <c r="F4">
        <v>90.493384747765418</v>
      </c>
      <c r="G4">
        <v>8.1506364742664025E-2</v>
      </c>
      <c r="H4">
        <v>631.35396080287978</v>
      </c>
      <c r="I4">
        <v>6.1344662579018836</v>
      </c>
      <c r="J4">
        <v>637.01582619153032</v>
      </c>
      <c r="K4">
        <v>4.746491438091514</v>
      </c>
      <c r="L4">
        <v>639.70227969302312</v>
      </c>
      <c r="M4">
        <v>6.5880051585778752</v>
      </c>
      <c r="AF4">
        <v>602.55617316377061</v>
      </c>
      <c r="AG4">
        <v>8.8419164718228167</v>
      </c>
      <c r="AH4">
        <v>620.24186151930519</v>
      </c>
      <c r="AI4">
        <v>5.6576208914888113</v>
      </c>
      <c r="AJ4">
        <v>623.68826325848647</v>
      </c>
      <c r="AK4">
        <v>8.1365503568745137</v>
      </c>
    </row>
    <row r="5" spans="1:37">
      <c r="A5">
        <v>2</v>
      </c>
      <c r="B5">
        <v>657.36523927702058</v>
      </c>
      <c r="C5">
        <v>3.4085968196107141</v>
      </c>
      <c r="D5">
        <v>680.16381218975835</v>
      </c>
      <c r="E5">
        <v>2.532087966476626</v>
      </c>
      <c r="F5">
        <v>79.181575345709348</v>
      </c>
      <c r="G5">
        <v>1.6489637363622527</v>
      </c>
      <c r="H5">
        <v>666.03108575114595</v>
      </c>
      <c r="I5">
        <v>12.362023417772823</v>
      </c>
      <c r="J5">
        <v>674.91756966406535</v>
      </c>
      <c r="K5">
        <v>10.634361479180354</v>
      </c>
      <c r="L5">
        <v>680.00429591840452</v>
      </c>
      <c r="M5">
        <v>5.7282682722188492</v>
      </c>
      <c r="N5">
        <v>572.5289105832685</v>
      </c>
      <c r="O5">
        <v>4.4387082442976205</v>
      </c>
      <c r="P5">
        <v>599.99643160739538</v>
      </c>
      <c r="Q5">
        <v>5.1216172322069431</v>
      </c>
      <c r="R5">
        <v>572.39162386751866</v>
      </c>
      <c r="S5">
        <v>5.1401669780329939</v>
      </c>
      <c r="AF5">
        <v>555.63541892941726</v>
      </c>
      <c r="AG5">
        <v>7.6803954804477286</v>
      </c>
      <c r="AH5">
        <v>583.87199630142447</v>
      </c>
      <c r="AI5">
        <v>4.6711043405153614</v>
      </c>
      <c r="AJ5">
        <v>554.92035249675473</v>
      </c>
      <c r="AK5">
        <v>5.7691425322918422</v>
      </c>
    </row>
    <row r="6" spans="1:37">
      <c r="A6">
        <v>3</v>
      </c>
      <c r="B6">
        <v>659.08149680501049</v>
      </c>
      <c r="C6">
        <v>4.8212185920537403</v>
      </c>
      <c r="D6">
        <v>677.68911182457725</v>
      </c>
      <c r="E6">
        <v>2.5743181557929868</v>
      </c>
      <c r="F6">
        <v>57.754808082501754</v>
      </c>
      <c r="G6">
        <v>1.2448517449936247</v>
      </c>
      <c r="H6">
        <v>667.1221182119873</v>
      </c>
      <c r="I6">
        <v>16.744226205304447</v>
      </c>
      <c r="J6">
        <v>682.02676493383547</v>
      </c>
      <c r="K6">
        <v>11.198467667736008</v>
      </c>
      <c r="L6">
        <v>693.19486580654007</v>
      </c>
      <c r="M6">
        <v>12.842942949849137</v>
      </c>
      <c r="N6">
        <v>609.21938565616642</v>
      </c>
      <c r="O6">
        <v>7.1970342593351333</v>
      </c>
      <c r="P6">
        <v>644.18125800040707</v>
      </c>
      <c r="Q6">
        <v>7.7988536271917059</v>
      </c>
      <c r="R6">
        <v>615.63895749713765</v>
      </c>
      <c r="S6">
        <v>8.0642661886174789</v>
      </c>
      <c r="T6">
        <v>511.97286884140885</v>
      </c>
      <c r="U6">
        <v>11.323435517118815</v>
      </c>
      <c r="V6">
        <v>568.0027892851507</v>
      </c>
      <c r="W6">
        <v>13.027668685613964</v>
      </c>
      <c r="X6">
        <v>472.30193145180067</v>
      </c>
      <c r="Y6">
        <v>7.8945092366880285</v>
      </c>
      <c r="AF6">
        <v>481.31457460979544</v>
      </c>
      <c r="AG6">
        <v>4.9027652434179094</v>
      </c>
      <c r="AH6">
        <v>547.55316230252788</v>
      </c>
      <c r="AI6">
        <v>7.8520455718390796</v>
      </c>
      <c r="AJ6">
        <v>444.9561663026559</v>
      </c>
      <c r="AK6">
        <v>3.3257276545370784</v>
      </c>
    </row>
    <row r="7" spans="1:37">
      <c r="A7">
        <v>6</v>
      </c>
      <c r="B7">
        <v>650.42720664734497</v>
      </c>
      <c r="C7">
        <v>0.46848240815079084</v>
      </c>
      <c r="D7">
        <v>665.19181054908631</v>
      </c>
      <c r="E7">
        <v>5.6989207707223963</v>
      </c>
      <c r="F7">
        <v>54.842619282471588</v>
      </c>
      <c r="G7">
        <v>10.643149577172009</v>
      </c>
      <c r="H7">
        <v>659.42659028074854</v>
      </c>
      <c r="I7">
        <v>19.87848222742479</v>
      </c>
      <c r="J7">
        <v>677.49850852848078</v>
      </c>
      <c r="K7">
        <v>21.248636424156039</v>
      </c>
      <c r="L7">
        <v>684.46512996157162</v>
      </c>
      <c r="M7">
        <v>10.711812677334319</v>
      </c>
      <c r="N7">
        <v>621.99172000665249</v>
      </c>
      <c r="O7">
        <v>3.2314389415820646</v>
      </c>
      <c r="P7">
        <v>651.83369426481522</v>
      </c>
      <c r="Q7">
        <v>10.298746344080945</v>
      </c>
      <c r="R7">
        <v>618.28664891871858</v>
      </c>
      <c r="S7">
        <v>1.1093121112775299</v>
      </c>
      <c r="T7">
        <v>554.23295252683511</v>
      </c>
      <c r="U7">
        <v>20.55004036745586</v>
      </c>
      <c r="V7">
        <v>607.23023388047795</v>
      </c>
      <c r="W7">
        <v>20.944712370906021</v>
      </c>
      <c r="X7">
        <v>520.62429334288072</v>
      </c>
      <c r="Y7">
        <v>12.485437854707799</v>
      </c>
      <c r="Z7">
        <v>268.72189956822689</v>
      </c>
      <c r="AA7">
        <v>8.7579735697471488</v>
      </c>
      <c r="AB7">
        <v>471.47486895732499</v>
      </c>
      <c r="AC7">
        <v>5.1674664330875162</v>
      </c>
      <c r="AD7">
        <v>285.77973040972211</v>
      </c>
      <c r="AE7">
        <v>12.91260586001698</v>
      </c>
      <c r="AF7">
        <v>216.31303998041005</v>
      </c>
      <c r="AG7">
        <v>0.9590302425490399</v>
      </c>
      <c r="AH7">
        <v>461.47925302005052</v>
      </c>
      <c r="AI7">
        <v>5.6605976316501883</v>
      </c>
      <c r="AJ7">
        <v>253.78043401020088</v>
      </c>
      <c r="AK7">
        <v>3.7118864048106621</v>
      </c>
    </row>
    <row r="10" spans="1:37">
      <c r="A10" s="5"/>
      <c r="B10" s="41" t="s">
        <v>49</v>
      </c>
      <c r="C10" s="41"/>
      <c r="D10" s="41" t="s">
        <v>52</v>
      </c>
      <c r="E10" s="41"/>
      <c r="F10" s="41" t="s">
        <v>53</v>
      </c>
      <c r="G10" s="41"/>
    </row>
    <row r="11" spans="1:37">
      <c r="A11" s="5"/>
      <c r="B11" s="41" t="str">
        <f>B1</f>
        <v>Abiotic + HOOH</v>
      </c>
      <c r="C11" s="41"/>
      <c r="D11" s="41" t="str">
        <f>F1</f>
        <v>Pro Control</v>
      </c>
      <c r="E11" s="41"/>
      <c r="F11" s="41" t="str">
        <f>J1</f>
        <v>Pro in 58 24Hr</v>
      </c>
      <c r="G11" s="41"/>
    </row>
    <row r="12" spans="1:37">
      <c r="A12" s="5" t="s">
        <v>54</v>
      </c>
      <c r="B12" s="5" t="s">
        <v>31</v>
      </c>
      <c r="C12" s="5" t="s">
        <v>32</v>
      </c>
      <c r="D12" s="5" t="s">
        <v>31</v>
      </c>
      <c r="E12" s="5" t="s">
        <v>32</v>
      </c>
      <c r="F12" s="5" t="s">
        <v>31</v>
      </c>
      <c r="G12" s="5" t="s">
        <v>32</v>
      </c>
    </row>
    <row r="13" spans="1:37">
      <c r="A13" s="5">
        <v>0</v>
      </c>
      <c r="B13" s="5">
        <v>6000</v>
      </c>
      <c r="C13" s="5">
        <v>6500</v>
      </c>
      <c r="D13" s="5">
        <v>3000</v>
      </c>
      <c r="E13" s="5">
        <v>3200</v>
      </c>
      <c r="F13" s="5">
        <v>9000</v>
      </c>
      <c r="G13" s="5">
        <v>11000</v>
      </c>
    </row>
    <row r="14" spans="1:37">
      <c r="A14" s="5">
        <v>24</v>
      </c>
      <c r="B14" s="5">
        <v>7800</v>
      </c>
      <c r="C14" s="5">
        <v>6500</v>
      </c>
      <c r="D14" s="5">
        <v>4200</v>
      </c>
      <c r="E14" s="5">
        <v>3100</v>
      </c>
      <c r="F14" s="5">
        <v>12000</v>
      </c>
      <c r="G14" s="5">
        <v>13460</v>
      </c>
    </row>
    <row r="15" spans="1:37">
      <c r="A15" s="5">
        <v>48</v>
      </c>
      <c r="B15">
        <v>24800</v>
      </c>
      <c r="C15">
        <v>20710</v>
      </c>
      <c r="D15">
        <v>10700</v>
      </c>
      <c r="E15">
        <v>11900</v>
      </c>
      <c r="F15">
        <v>65200</v>
      </c>
      <c r="G15">
        <v>68000</v>
      </c>
    </row>
    <row r="16" spans="1:37">
      <c r="A16" s="5">
        <v>72</v>
      </c>
      <c r="B16">
        <v>36200</v>
      </c>
      <c r="C16">
        <v>23800</v>
      </c>
      <c r="D16">
        <v>4700</v>
      </c>
      <c r="E16">
        <v>5100</v>
      </c>
      <c r="F16">
        <v>135900</v>
      </c>
      <c r="G16">
        <v>95200</v>
      </c>
    </row>
    <row r="17" spans="1:49">
      <c r="A17" s="5">
        <v>144</v>
      </c>
      <c r="B17">
        <v>64900.000000000007</v>
      </c>
      <c r="C17">
        <v>73900</v>
      </c>
      <c r="D17">
        <v>3500</v>
      </c>
      <c r="E17">
        <v>4800</v>
      </c>
      <c r="F17">
        <v>94700</v>
      </c>
      <c r="G17">
        <v>74010</v>
      </c>
    </row>
    <row r="20" spans="1:49" s="5" customFormat="1">
      <c r="B20" s="41" t="s">
        <v>55</v>
      </c>
      <c r="C20" s="41"/>
      <c r="D20" s="41"/>
      <c r="E20" s="41"/>
      <c r="F20" s="41" t="s">
        <v>56</v>
      </c>
      <c r="G20" s="41"/>
      <c r="H20" s="41"/>
      <c r="I20" s="41"/>
      <c r="J20" s="41" t="s">
        <v>57</v>
      </c>
      <c r="K20" s="41"/>
      <c r="L20" s="41"/>
      <c r="M20" s="41"/>
      <c r="N20" s="41" t="s">
        <v>58</v>
      </c>
      <c r="O20" s="41"/>
      <c r="P20" s="41"/>
      <c r="Q20" s="41"/>
      <c r="R20" s="41" t="s">
        <v>59</v>
      </c>
      <c r="S20" s="41"/>
      <c r="T20" s="41"/>
      <c r="U20" s="41"/>
      <c r="V20" s="41" t="s">
        <v>60</v>
      </c>
      <c r="W20" s="41"/>
      <c r="X20" s="41"/>
      <c r="Y20" s="41"/>
      <c r="Z20" s="41" t="s">
        <v>61</v>
      </c>
      <c r="AA20" s="41"/>
      <c r="AB20" s="41"/>
      <c r="AC20" s="41"/>
      <c r="AD20" s="41" t="s">
        <v>62</v>
      </c>
      <c r="AE20" s="41"/>
      <c r="AF20" s="41"/>
      <c r="AG20" s="41"/>
      <c r="AH20" s="41" t="s">
        <v>63</v>
      </c>
      <c r="AI20" s="41"/>
      <c r="AJ20" s="41"/>
      <c r="AK20" s="41"/>
      <c r="AL20" s="41" t="s">
        <v>64</v>
      </c>
      <c r="AM20" s="41"/>
      <c r="AN20" s="41"/>
      <c r="AO20" s="41"/>
      <c r="AP20" s="41" t="s">
        <v>65</v>
      </c>
      <c r="AQ20" s="41"/>
      <c r="AR20" s="41"/>
      <c r="AS20" s="41"/>
      <c r="AT20" s="41" t="s">
        <v>66</v>
      </c>
      <c r="AU20" s="41"/>
      <c r="AV20" s="41"/>
      <c r="AW20" s="41"/>
    </row>
    <row r="21" spans="1:49" s="5" customFormat="1">
      <c r="A21" s="5" t="s">
        <v>21</v>
      </c>
      <c r="B21" s="41" t="s">
        <v>31</v>
      </c>
      <c r="C21" s="41"/>
      <c r="D21" s="41" t="s">
        <v>32</v>
      </c>
      <c r="E21" s="41"/>
      <c r="F21" s="41" t="s">
        <v>31</v>
      </c>
      <c r="G21" s="41"/>
      <c r="H21" s="41" t="s">
        <v>32</v>
      </c>
      <c r="I21" s="41"/>
      <c r="J21" s="41" t="s">
        <v>31</v>
      </c>
      <c r="K21" s="41"/>
      <c r="L21" s="41" t="s">
        <v>32</v>
      </c>
      <c r="M21" s="41"/>
      <c r="N21" s="41" t="s">
        <v>31</v>
      </c>
      <c r="O21" s="41"/>
      <c r="P21" s="41" t="s">
        <v>32</v>
      </c>
      <c r="Q21" s="41"/>
      <c r="R21" s="41" t="s">
        <v>31</v>
      </c>
      <c r="S21" s="41"/>
      <c r="T21" s="41" t="s">
        <v>32</v>
      </c>
      <c r="U21" s="41"/>
      <c r="V21" s="41" t="s">
        <v>31</v>
      </c>
      <c r="W21" s="41"/>
      <c r="X21" s="41" t="s">
        <v>32</v>
      </c>
      <c r="Y21" s="41"/>
      <c r="Z21" s="41" t="s">
        <v>31</v>
      </c>
      <c r="AA21" s="41"/>
      <c r="AB21" s="41" t="s">
        <v>32</v>
      </c>
      <c r="AC21" s="41"/>
      <c r="AD21" s="41" t="s">
        <v>31</v>
      </c>
      <c r="AE21" s="41"/>
      <c r="AF21" s="41" t="s">
        <v>32</v>
      </c>
      <c r="AG21" s="41"/>
      <c r="AH21" s="41" t="s">
        <v>31</v>
      </c>
      <c r="AI21" s="41"/>
      <c r="AJ21" s="41" t="s">
        <v>32</v>
      </c>
      <c r="AK21" s="41"/>
      <c r="AL21" s="41" t="s">
        <v>31</v>
      </c>
      <c r="AM21" s="41"/>
      <c r="AN21" s="41" t="s">
        <v>32</v>
      </c>
      <c r="AO21" s="41"/>
      <c r="AP21" s="41" t="s">
        <v>31</v>
      </c>
      <c r="AQ21" s="41"/>
      <c r="AR21" s="41" t="s">
        <v>32</v>
      </c>
      <c r="AS21" s="41"/>
      <c r="AT21" s="41" t="s">
        <v>31</v>
      </c>
      <c r="AU21" s="41"/>
      <c r="AV21" s="41" t="s">
        <v>32</v>
      </c>
      <c r="AW21" s="41"/>
    </row>
    <row r="22" spans="1:49" s="5" customFormat="1">
      <c r="A22" s="5">
        <v>0</v>
      </c>
      <c r="B22" s="5">
        <v>192400</v>
      </c>
      <c r="C22" s="5">
        <v>198600</v>
      </c>
      <c r="D22" s="5">
        <v>194260</v>
      </c>
      <c r="E22" s="5">
        <v>144000</v>
      </c>
      <c r="F22" s="5">
        <v>179000</v>
      </c>
      <c r="G22" s="5">
        <v>183950</v>
      </c>
      <c r="H22" s="5">
        <v>119800</v>
      </c>
      <c r="I22" s="5">
        <v>158800</v>
      </c>
      <c r="J22" s="5">
        <v>162100</v>
      </c>
      <c r="K22" s="5">
        <v>180100</v>
      </c>
      <c r="L22" s="5">
        <v>178700</v>
      </c>
      <c r="M22" s="5">
        <v>141900</v>
      </c>
      <c r="N22" s="5">
        <v>226400</v>
      </c>
      <c r="O22" s="5">
        <v>169000</v>
      </c>
      <c r="P22" s="5">
        <v>214100</v>
      </c>
      <c r="Q22" s="5">
        <v>236200</v>
      </c>
      <c r="R22" s="5">
        <v>214200</v>
      </c>
      <c r="S22" s="5">
        <v>221660</v>
      </c>
      <c r="T22" s="5">
        <v>220960</v>
      </c>
      <c r="U22" s="5">
        <v>198810</v>
      </c>
      <c r="V22" s="5">
        <v>215850</v>
      </c>
      <c r="W22" s="5">
        <v>226910</v>
      </c>
      <c r="X22" s="5">
        <v>227500</v>
      </c>
      <c r="Y22" s="5">
        <v>140000</v>
      </c>
      <c r="Z22" s="5">
        <v>162410</v>
      </c>
      <c r="AA22" s="5">
        <v>218000</v>
      </c>
      <c r="AB22" s="5">
        <v>217130</v>
      </c>
      <c r="AC22" s="5">
        <v>232720</v>
      </c>
      <c r="AD22" s="5">
        <v>205870</v>
      </c>
      <c r="AE22" s="5">
        <v>240410</v>
      </c>
      <c r="AF22" s="5">
        <v>230300</v>
      </c>
      <c r="AG22" s="5">
        <v>188110</v>
      </c>
      <c r="AH22" s="5">
        <v>203910</v>
      </c>
      <c r="AI22" s="5">
        <v>207300</v>
      </c>
      <c r="AJ22" s="5">
        <v>221310</v>
      </c>
      <c r="AK22" s="5">
        <v>168840</v>
      </c>
      <c r="AL22">
        <v>124400</v>
      </c>
      <c r="AM22">
        <v>121930</v>
      </c>
      <c r="AN22">
        <v>135730</v>
      </c>
      <c r="AO22">
        <v>122000</v>
      </c>
      <c r="AP22">
        <v>99500</v>
      </c>
      <c r="AQ22">
        <v>126100</v>
      </c>
      <c r="AR22">
        <v>125200</v>
      </c>
      <c r="AS22">
        <v>126910</v>
      </c>
      <c r="AT22">
        <v>89630</v>
      </c>
      <c r="AU22">
        <v>129120</v>
      </c>
      <c r="AV22">
        <v>130199.99999999999</v>
      </c>
      <c r="AW22">
        <v>90400</v>
      </c>
    </row>
    <row r="23" spans="1:49" s="5" customFormat="1">
      <c r="A23" s="5">
        <v>1</v>
      </c>
      <c r="B23" s="5">
        <v>159250</v>
      </c>
      <c r="C23" s="5">
        <v>147800</v>
      </c>
      <c r="D23" s="5">
        <v>132510</v>
      </c>
      <c r="E23" s="5">
        <v>100640</v>
      </c>
      <c r="F23" s="5">
        <v>140300</v>
      </c>
      <c r="G23" s="5">
        <v>133800</v>
      </c>
      <c r="H23" s="5">
        <v>109530</v>
      </c>
      <c r="I23" s="5">
        <v>101540</v>
      </c>
      <c r="J23" s="5">
        <v>132850</v>
      </c>
      <c r="K23" s="5">
        <v>142300</v>
      </c>
      <c r="L23" s="5">
        <v>100400</v>
      </c>
      <c r="M23" s="5">
        <v>110700</v>
      </c>
      <c r="N23" s="5">
        <v>145100</v>
      </c>
      <c r="O23" s="5">
        <v>183200</v>
      </c>
      <c r="P23" s="5">
        <v>172020</v>
      </c>
      <c r="Q23" s="5">
        <v>146640</v>
      </c>
      <c r="R23" s="5">
        <v>164300</v>
      </c>
      <c r="S23" s="5">
        <v>187700</v>
      </c>
      <c r="T23" s="5">
        <v>160210</v>
      </c>
      <c r="U23" s="5">
        <v>132100</v>
      </c>
      <c r="V23" s="5">
        <v>184140</v>
      </c>
      <c r="W23" s="5">
        <v>154300</v>
      </c>
      <c r="X23" s="5">
        <v>171910</v>
      </c>
      <c r="Y23" s="5">
        <v>156930</v>
      </c>
      <c r="AL23" s="5">
        <v>122600</v>
      </c>
      <c r="AM23" s="5">
        <v>117310</v>
      </c>
      <c r="AN23" s="5">
        <v>76700</v>
      </c>
      <c r="AO23" s="5">
        <v>113000</v>
      </c>
      <c r="AP23" s="5">
        <v>83320</v>
      </c>
      <c r="AQ23" s="5">
        <v>82100</v>
      </c>
      <c r="AR23" s="5">
        <v>60320</v>
      </c>
      <c r="AS23" s="5">
        <v>81710</v>
      </c>
      <c r="AT23" s="5">
        <v>108630</v>
      </c>
      <c r="AU23" s="5">
        <v>87900</v>
      </c>
      <c r="AV23" s="5">
        <v>111500</v>
      </c>
      <c r="AW23" s="5">
        <v>117300</v>
      </c>
    </row>
    <row r="24" spans="1:49" s="5" customFormat="1">
      <c r="A24" s="5">
        <v>2</v>
      </c>
      <c r="B24" s="5">
        <v>7800</v>
      </c>
      <c r="C24" s="5">
        <v>5000</v>
      </c>
      <c r="D24" s="5">
        <v>1800</v>
      </c>
      <c r="E24" s="5">
        <v>1600</v>
      </c>
      <c r="F24" s="5">
        <v>3500</v>
      </c>
      <c r="G24" s="5">
        <v>5000</v>
      </c>
      <c r="H24" s="5">
        <v>2300</v>
      </c>
      <c r="I24" s="5">
        <v>1500</v>
      </c>
      <c r="J24" s="5">
        <v>5800</v>
      </c>
      <c r="K24" s="5">
        <v>4700</v>
      </c>
      <c r="L24" s="5">
        <v>1500</v>
      </c>
      <c r="M24" s="5">
        <v>2700</v>
      </c>
    </row>
    <row r="25" spans="1:49" s="5" customFormat="1">
      <c r="A25" s="5">
        <v>3</v>
      </c>
      <c r="Z25" s="5">
        <v>100</v>
      </c>
      <c r="AA25" s="5">
        <v>100</v>
      </c>
      <c r="AB25" s="5">
        <v>200</v>
      </c>
      <c r="AC25" s="5">
        <v>0</v>
      </c>
      <c r="AD25" s="5">
        <v>100</v>
      </c>
      <c r="AE25" s="5">
        <v>100</v>
      </c>
      <c r="AF25" s="5">
        <v>100</v>
      </c>
      <c r="AG25" s="5">
        <v>0</v>
      </c>
      <c r="AH25" s="5">
        <v>200</v>
      </c>
      <c r="AI25" s="5">
        <v>200</v>
      </c>
      <c r="AJ25" s="5">
        <v>300</v>
      </c>
      <c r="AK25" s="5">
        <v>0</v>
      </c>
      <c r="AL25" s="5">
        <v>47300</v>
      </c>
      <c r="AM25" s="5">
        <v>47500</v>
      </c>
      <c r="AN25" s="5">
        <v>81810</v>
      </c>
      <c r="AO25" s="5">
        <v>71000</v>
      </c>
      <c r="AP25" s="5">
        <v>2300</v>
      </c>
      <c r="AQ25" s="5">
        <v>2400</v>
      </c>
      <c r="AR25" s="5">
        <v>1400</v>
      </c>
      <c r="AS25" s="5">
        <v>1700</v>
      </c>
      <c r="AT25" s="5">
        <v>39640</v>
      </c>
      <c r="AU25" s="5">
        <v>36100</v>
      </c>
      <c r="AV25" s="5">
        <v>80600</v>
      </c>
      <c r="AW25" s="5">
        <v>91320</v>
      </c>
    </row>
    <row r="26" spans="1:49" s="5" customFormat="1">
      <c r="A26" s="5">
        <v>4</v>
      </c>
      <c r="N26">
        <v>0</v>
      </c>
      <c r="O26">
        <v>200</v>
      </c>
      <c r="P26">
        <v>200</v>
      </c>
      <c r="Q26">
        <v>100</v>
      </c>
      <c r="R26">
        <v>100</v>
      </c>
      <c r="S26">
        <v>0</v>
      </c>
      <c r="T26">
        <v>100</v>
      </c>
      <c r="U26">
        <v>0</v>
      </c>
      <c r="V26">
        <v>0</v>
      </c>
      <c r="W26">
        <v>100</v>
      </c>
      <c r="X26">
        <v>100</v>
      </c>
      <c r="Y26">
        <v>0</v>
      </c>
      <c r="Z26" s="5">
        <v>400</v>
      </c>
      <c r="AA26" s="5">
        <v>500</v>
      </c>
      <c r="AB26" s="5">
        <v>700</v>
      </c>
      <c r="AC26" s="5">
        <v>300</v>
      </c>
      <c r="AD26" s="5">
        <v>0</v>
      </c>
      <c r="AE26" s="5">
        <v>200</v>
      </c>
      <c r="AF26" s="5">
        <v>300</v>
      </c>
      <c r="AG26" s="5">
        <v>100</v>
      </c>
      <c r="AH26" s="5">
        <v>300</v>
      </c>
      <c r="AI26" s="5">
        <v>500</v>
      </c>
      <c r="AJ26" s="5">
        <v>200</v>
      </c>
      <c r="AK26" s="5">
        <v>300</v>
      </c>
      <c r="AL26" s="5">
        <v>13300</v>
      </c>
      <c r="AM26" s="5">
        <v>12900</v>
      </c>
      <c r="AN26" s="5">
        <v>33200</v>
      </c>
      <c r="AO26" s="5">
        <v>34800</v>
      </c>
      <c r="AP26" s="5">
        <v>3000</v>
      </c>
      <c r="AQ26" s="5">
        <v>5400</v>
      </c>
      <c r="AR26" s="5">
        <v>1800</v>
      </c>
      <c r="AS26" s="5">
        <v>2200</v>
      </c>
      <c r="AT26" s="5">
        <v>10400</v>
      </c>
      <c r="AU26" s="5">
        <v>10100</v>
      </c>
      <c r="AV26" s="5">
        <v>32500</v>
      </c>
      <c r="AW26" s="5">
        <v>45500</v>
      </c>
    </row>
    <row r="27" spans="1:49" s="5" customFormat="1">
      <c r="A27" s="5">
        <v>5</v>
      </c>
      <c r="B27" s="5">
        <v>500</v>
      </c>
      <c r="C27" s="5">
        <v>100</v>
      </c>
      <c r="D27" s="5">
        <v>500</v>
      </c>
      <c r="E27" s="5">
        <v>100</v>
      </c>
      <c r="F27" s="5">
        <v>800</v>
      </c>
      <c r="G27" s="5">
        <v>200</v>
      </c>
      <c r="H27" s="5">
        <v>200</v>
      </c>
      <c r="I27" s="5">
        <v>300</v>
      </c>
      <c r="J27" s="5">
        <v>500</v>
      </c>
      <c r="K27" s="5">
        <v>100</v>
      </c>
      <c r="L27" s="5">
        <v>100</v>
      </c>
      <c r="M27" s="5">
        <v>400</v>
      </c>
    </row>
    <row r="28" spans="1:49" s="5" customFormat="1">
      <c r="A28" s="5">
        <v>6</v>
      </c>
      <c r="Z28" s="5">
        <v>200</v>
      </c>
      <c r="AA28" s="5">
        <v>100</v>
      </c>
      <c r="AB28" s="5">
        <v>1100</v>
      </c>
      <c r="AC28" s="5">
        <v>400</v>
      </c>
      <c r="AD28" s="5">
        <v>300</v>
      </c>
      <c r="AE28" s="5">
        <v>1000</v>
      </c>
      <c r="AF28" s="5">
        <v>600</v>
      </c>
      <c r="AG28" s="5">
        <v>500</v>
      </c>
      <c r="AH28" s="5">
        <v>700</v>
      </c>
      <c r="AI28" s="5">
        <v>300</v>
      </c>
      <c r="AJ28" s="5">
        <v>900</v>
      </c>
      <c r="AK28" s="5">
        <v>600</v>
      </c>
    </row>
    <row r="30" spans="1:49">
      <c r="A30" t="s">
        <v>154</v>
      </c>
    </row>
    <row r="31" spans="1:49">
      <c r="A31" s="5"/>
      <c r="B31" s="41" t="s">
        <v>67</v>
      </c>
      <c r="C31" s="41"/>
      <c r="D31" s="41"/>
      <c r="E31" s="41"/>
      <c r="F31" s="41" t="s">
        <v>68</v>
      </c>
      <c r="G31" s="41"/>
      <c r="H31" s="41"/>
      <c r="I31" s="41"/>
      <c r="J31" s="41" t="s">
        <v>69</v>
      </c>
      <c r="K31" s="41"/>
      <c r="L31" s="41"/>
      <c r="M31" s="41"/>
    </row>
    <row r="32" spans="1:49">
      <c r="A32" s="5" t="s">
        <v>54</v>
      </c>
      <c r="B32" s="41" t="s">
        <v>31</v>
      </c>
      <c r="C32" s="41"/>
      <c r="D32" s="41" t="s">
        <v>32</v>
      </c>
      <c r="E32" s="41"/>
      <c r="F32" s="41" t="s">
        <v>31</v>
      </c>
      <c r="G32" s="41"/>
      <c r="H32" s="41" t="s">
        <v>32</v>
      </c>
      <c r="I32" s="41"/>
      <c r="J32" s="41" t="s">
        <v>31</v>
      </c>
      <c r="K32" s="41"/>
      <c r="L32" s="41" t="s">
        <v>32</v>
      </c>
      <c r="M32" s="41"/>
    </row>
    <row r="33" spans="1:37">
      <c r="A33" s="5">
        <v>0</v>
      </c>
      <c r="B33">
        <v>4.3</v>
      </c>
      <c r="C33">
        <v>1.8</v>
      </c>
      <c r="D33">
        <v>7.3</v>
      </c>
      <c r="E33">
        <v>1.4</v>
      </c>
      <c r="F33" s="7">
        <v>300000</v>
      </c>
      <c r="G33" s="7">
        <v>300000</v>
      </c>
      <c r="H33" s="7">
        <v>300000</v>
      </c>
      <c r="I33" s="7">
        <v>300000</v>
      </c>
      <c r="J33" s="7">
        <v>300000</v>
      </c>
      <c r="K33" s="7">
        <v>300000</v>
      </c>
      <c r="L33" s="7">
        <v>300000</v>
      </c>
      <c r="M33" s="7">
        <v>300000</v>
      </c>
    </row>
    <row r="34" spans="1:37">
      <c r="A34" s="5">
        <v>24</v>
      </c>
      <c r="B34">
        <v>4.3</v>
      </c>
      <c r="C34">
        <v>1.8</v>
      </c>
      <c r="D34">
        <v>7.3</v>
      </c>
      <c r="E34">
        <v>1.4</v>
      </c>
      <c r="F34" s="5">
        <v>269620</v>
      </c>
      <c r="G34" s="5">
        <v>262200</v>
      </c>
      <c r="H34" s="5">
        <v>216380</v>
      </c>
      <c r="I34" s="5">
        <v>287300</v>
      </c>
      <c r="J34" s="5">
        <v>383120</v>
      </c>
      <c r="K34" s="5">
        <v>425340</v>
      </c>
      <c r="L34" s="5">
        <v>357220</v>
      </c>
      <c r="M34" s="5">
        <v>436400</v>
      </c>
    </row>
    <row r="35" spans="1:37">
      <c r="A35" s="5">
        <v>48</v>
      </c>
      <c r="B35">
        <v>4.3</v>
      </c>
      <c r="C35">
        <v>1.8</v>
      </c>
      <c r="D35">
        <v>7.3</v>
      </c>
      <c r="E35">
        <v>1.4</v>
      </c>
      <c r="F35" s="5">
        <v>1900</v>
      </c>
      <c r="G35" s="5">
        <v>3100</v>
      </c>
      <c r="H35" s="5">
        <v>3100</v>
      </c>
      <c r="I35" s="5">
        <v>1900</v>
      </c>
      <c r="J35" s="5">
        <v>455000</v>
      </c>
      <c r="K35" s="5">
        <v>648380</v>
      </c>
      <c r="L35" s="5">
        <v>441100</v>
      </c>
      <c r="M35" s="5">
        <v>607990</v>
      </c>
    </row>
    <row r="36" spans="1:37">
      <c r="A36" s="5">
        <v>72</v>
      </c>
      <c r="B36">
        <v>4.3</v>
      </c>
      <c r="C36">
        <v>1.8</v>
      </c>
      <c r="D36">
        <v>7.3</v>
      </c>
      <c r="E36">
        <v>1.4</v>
      </c>
      <c r="F36">
        <v>200</v>
      </c>
      <c r="G36">
        <v>100</v>
      </c>
      <c r="H36">
        <v>200</v>
      </c>
      <c r="I36">
        <v>100</v>
      </c>
      <c r="J36">
        <v>997480</v>
      </c>
      <c r="K36">
        <v>735340</v>
      </c>
      <c r="L36">
        <v>574550</v>
      </c>
      <c r="M36">
        <v>781850</v>
      </c>
    </row>
    <row r="37" spans="1:37">
      <c r="A37" s="5">
        <v>144</v>
      </c>
      <c r="B37">
        <v>4.3</v>
      </c>
      <c r="C37">
        <v>1.8</v>
      </c>
      <c r="D37">
        <v>7.3</v>
      </c>
      <c r="E37">
        <v>1.4</v>
      </c>
      <c r="F37" s="5">
        <v>400</v>
      </c>
      <c r="G37" s="5">
        <v>300</v>
      </c>
      <c r="H37" s="5">
        <v>200</v>
      </c>
      <c r="I37" s="5">
        <v>100</v>
      </c>
      <c r="J37" s="5">
        <v>1304300</v>
      </c>
      <c r="K37" s="5">
        <v>1607020</v>
      </c>
      <c r="L37" s="5">
        <v>1585670</v>
      </c>
      <c r="M37" s="5">
        <v>1406160</v>
      </c>
    </row>
    <row r="42" spans="1:37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1:3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58" spans="26:31">
      <c r="Z58">
        <v>268.72189956822689</v>
      </c>
      <c r="AA58">
        <v>8.7579735697471488</v>
      </c>
      <c r="AB58">
        <v>471.47486895732499</v>
      </c>
      <c r="AC58">
        <v>5.1674664330875162</v>
      </c>
      <c r="AD58">
        <v>285.77973040972211</v>
      </c>
      <c r="AE58">
        <v>12.91260586001698</v>
      </c>
    </row>
  </sheetData>
  <mergeCells count="87">
    <mergeCell ref="B31:E31"/>
    <mergeCell ref="F31:I31"/>
    <mergeCell ref="J31:M31"/>
    <mergeCell ref="B32:C32"/>
    <mergeCell ref="D32:E32"/>
    <mergeCell ref="F32:G32"/>
    <mergeCell ref="H32:I32"/>
    <mergeCell ref="J32:K32"/>
    <mergeCell ref="L32:M32"/>
    <mergeCell ref="AV21:AW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T21:AU21"/>
    <mergeCell ref="X21:Y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D11:E11"/>
    <mergeCell ref="F11:G11"/>
    <mergeCell ref="AT20:AW20"/>
    <mergeCell ref="B20:E20"/>
    <mergeCell ref="F20:I20"/>
    <mergeCell ref="J20:M20"/>
    <mergeCell ref="N20:Q20"/>
    <mergeCell ref="R20:U20"/>
    <mergeCell ref="V20:Y20"/>
    <mergeCell ref="Z20:AC20"/>
    <mergeCell ref="AD20:AG20"/>
    <mergeCell ref="AH20:AK20"/>
    <mergeCell ref="AL20:AO20"/>
    <mergeCell ref="AP20:AS20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42:C42"/>
    <mergeCell ref="D42:E42"/>
    <mergeCell ref="F42:G42"/>
    <mergeCell ref="H42:I42"/>
    <mergeCell ref="J42:K42"/>
    <mergeCell ref="L42:M42"/>
    <mergeCell ref="B1:C1"/>
    <mergeCell ref="D1:E1"/>
    <mergeCell ref="F1:G1"/>
    <mergeCell ref="H1:I1"/>
    <mergeCell ref="J1:K1"/>
    <mergeCell ref="B10:C10"/>
    <mergeCell ref="D10:E10"/>
    <mergeCell ref="F10:G10"/>
    <mergeCell ref="B11:C11"/>
    <mergeCell ref="N42:O42"/>
    <mergeCell ref="P42:Q42"/>
    <mergeCell ref="R42:S42"/>
    <mergeCell ref="T42:U42"/>
    <mergeCell ref="V42:W42"/>
    <mergeCell ref="AH42:AI42"/>
    <mergeCell ref="AJ42:AK42"/>
    <mergeCell ref="X42:Y42"/>
    <mergeCell ref="Z42:AA42"/>
    <mergeCell ref="AB42:AC42"/>
    <mergeCell ref="AD42:AE42"/>
    <mergeCell ref="AF42:AG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4F59-0184-5B43-BE60-E80E7F4F987B}">
  <dimension ref="A1:J25"/>
  <sheetViews>
    <sheetView workbookViewId="0">
      <selection activeCell="B8" sqref="B8"/>
    </sheetView>
  </sheetViews>
  <sheetFormatPr baseColWidth="10" defaultRowHeight="16"/>
  <sheetData>
    <row r="1" spans="1:10">
      <c r="A1" t="s">
        <v>187</v>
      </c>
      <c r="B1" t="s">
        <v>171</v>
      </c>
      <c r="C1" t="s">
        <v>119</v>
      </c>
      <c r="D1" t="s">
        <v>5</v>
      </c>
      <c r="E1" t="s">
        <v>6</v>
      </c>
      <c r="F1" t="s">
        <v>7</v>
      </c>
      <c r="G1" t="s">
        <v>156</v>
      </c>
      <c r="H1" t="s">
        <v>1056</v>
      </c>
      <c r="I1" t="s">
        <v>1055</v>
      </c>
      <c r="J1" t="s">
        <v>1051</v>
      </c>
    </row>
    <row r="2" spans="1:10">
      <c r="A2" t="s">
        <v>190</v>
      </c>
      <c r="B2">
        <v>0</v>
      </c>
      <c r="C2" t="s">
        <v>157</v>
      </c>
      <c r="D2">
        <v>54.10455846</v>
      </c>
      <c r="E2">
        <v>39.634814570000003</v>
      </c>
      <c r="F2">
        <v>63.818366320000003</v>
      </c>
      <c r="G2">
        <v>42.110268830000003</v>
      </c>
      <c r="H2">
        <v>52.0724345</v>
      </c>
      <c r="I2">
        <v>34.840580369999998</v>
      </c>
      <c r="J2" t="s">
        <v>1066</v>
      </c>
    </row>
    <row r="3" spans="1:10">
      <c r="A3" t="s">
        <v>190</v>
      </c>
      <c r="B3">
        <v>1</v>
      </c>
      <c r="C3" t="s">
        <v>157</v>
      </c>
      <c r="D3">
        <v>37.939248280000001</v>
      </c>
      <c r="E3">
        <v>39.473987530000002</v>
      </c>
      <c r="F3">
        <v>37.776036660000003</v>
      </c>
      <c r="G3">
        <v>38.509801439999997</v>
      </c>
      <c r="H3">
        <v>40.61059376</v>
      </c>
      <c r="I3">
        <v>43.459109490000003</v>
      </c>
      <c r="J3" t="s">
        <v>1066</v>
      </c>
    </row>
    <row r="4" spans="1:10">
      <c r="A4" t="s">
        <v>190</v>
      </c>
      <c r="B4">
        <v>3</v>
      </c>
      <c r="C4" t="s">
        <v>157</v>
      </c>
      <c r="D4">
        <v>135.11733630000001</v>
      </c>
      <c r="E4">
        <v>154.6456129</v>
      </c>
      <c r="F4">
        <v>149.92147919999999</v>
      </c>
      <c r="G4">
        <v>133.73657710000001</v>
      </c>
      <c r="H4">
        <v>156.73629769999999</v>
      </c>
      <c r="I4">
        <v>148.0794215</v>
      </c>
      <c r="J4" t="s">
        <v>1066</v>
      </c>
    </row>
    <row r="5" spans="1:10">
      <c r="A5" t="s">
        <v>190</v>
      </c>
      <c r="B5">
        <v>6</v>
      </c>
      <c r="C5" t="s">
        <v>157</v>
      </c>
      <c r="D5">
        <v>87.700590489999996</v>
      </c>
      <c r="E5">
        <v>134.78759339999999</v>
      </c>
      <c r="F5">
        <v>139.28977180000001</v>
      </c>
      <c r="G5">
        <v>86.429160879999998</v>
      </c>
      <c r="H5">
        <v>136.43055240000001</v>
      </c>
      <c r="I5">
        <v>138.1852591</v>
      </c>
      <c r="J5" t="s">
        <v>1066</v>
      </c>
    </row>
    <row r="6" spans="1:10">
      <c r="A6" t="s">
        <v>190</v>
      </c>
      <c r="B6">
        <v>10</v>
      </c>
      <c r="C6" t="s">
        <v>157</v>
      </c>
      <c r="D6">
        <v>46.82438105</v>
      </c>
      <c r="E6">
        <v>54.271152479999998</v>
      </c>
      <c r="F6">
        <v>45.222016539999998</v>
      </c>
      <c r="G6">
        <v>42.112711259999998</v>
      </c>
      <c r="H6">
        <v>55.548394309999999</v>
      </c>
      <c r="I6">
        <v>45.28571848</v>
      </c>
      <c r="J6" t="s">
        <v>1066</v>
      </c>
    </row>
    <row r="7" spans="1:10">
      <c r="A7" t="s">
        <v>190</v>
      </c>
      <c r="B7">
        <v>15</v>
      </c>
      <c r="C7" t="s">
        <v>157</v>
      </c>
      <c r="D7">
        <v>23.07950035</v>
      </c>
      <c r="E7">
        <v>33.309160439999999</v>
      </c>
      <c r="F7">
        <v>27.22802145</v>
      </c>
      <c r="G7">
        <v>22.63629821</v>
      </c>
      <c r="H7">
        <v>34.056215289999997</v>
      </c>
      <c r="I7">
        <v>27.289974430000001</v>
      </c>
      <c r="J7" t="s">
        <v>1066</v>
      </c>
    </row>
    <row r="8" spans="1:10">
      <c r="A8" t="s">
        <v>192</v>
      </c>
      <c r="B8">
        <v>0</v>
      </c>
      <c r="C8" t="s">
        <v>157</v>
      </c>
      <c r="D8">
        <v>6.5231476639999997</v>
      </c>
      <c r="E8">
        <v>11.845432349999999</v>
      </c>
      <c r="F8">
        <v>-10.413926630000001</v>
      </c>
      <c r="G8">
        <v>9.6670790249999996</v>
      </c>
      <c r="H8">
        <v>6.1123127799999999</v>
      </c>
      <c r="I8">
        <v>-15.937566840000001</v>
      </c>
      <c r="J8" t="s">
        <v>1066</v>
      </c>
    </row>
    <row r="9" spans="1:10">
      <c r="A9" t="s">
        <v>192</v>
      </c>
      <c r="B9">
        <v>1</v>
      </c>
      <c r="C9" t="s">
        <v>157</v>
      </c>
      <c r="D9">
        <v>41.353400399999998</v>
      </c>
      <c r="E9">
        <v>55.298723010000003</v>
      </c>
      <c r="F9">
        <v>39.947247070000003</v>
      </c>
      <c r="G9">
        <v>42.575800020000003</v>
      </c>
      <c r="H9">
        <v>54.568041630000003</v>
      </c>
      <c r="I9">
        <v>41.042977479999998</v>
      </c>
      <c r="J9" t="s">
        <v>1066</v>
      </c>
    </row>
    <row r="10" spans="1:10">
      <c r="A10" t="s">
        <v>192</v>
      </c>
      <c r="B10">
        <v>3</v>
      </c>
      <c r="C10" t="s">
        <v>157</v>
      </c>
      <c r="D10">
        <v>106.57124039999999</v>
      </c>
      <c r="E10">
        <v>145.79685119999999</v>
      </c>
      <c r="F10">
        <v>87.632331890000003</v>
      </c>
      <c r="G10">
        <v>103.06974820000001</v>
      </c>
      <c r="H10">
        <v>147.7964432</v>
      </c>
      <c r="I10">
        <v>86.515734390000006</v>
      </c>
      <c r="J10" t="s">
        <v>1066</v>
      </c>
    </row>
    <row r="11" spans="1:10">
      <c r="A11" t="s">
        <v>192</v>
      </c>
      <c r="B11">
        <v>6</v>
      </c>
      <c r="C11" t="s">
        <v>157</v>
      </c>
      <c r="D11">
        <v>103.2144978</v>
      </c>
      <c r="E11">
        <v>121.6582243</v>
      </c>
      <c r="F11">
        <v>68.410019349999999</v>
      </c>
      <c r="G11">
        <v>102.76955030000001</v>
      </c>
      <c r="H11">
        <v>122.105356</v>
      </c>
      <c r="I11">
        <v>70.106456629999997</v>
      </c>
      <c r="J11" t="s">
        <v>1066</v>
      </c>
    </row>
    <row r="12" spans="1:10">
      <c r="A12" t="s">
        <v>192</v>
      </c>
      <c r="B12">
        <v>10</v>
      </c>
      <c r="C12" t="s">
        <v>157</v>
      </c>
      <c r="D12">
        <v>33.476940419999998</v>
      </c>
      <c r="E12">
        <v>65.139590810000001</v>
      </c>
      <c r="F12">
        <v>41.992075399999997</v>
      </c>
      <c r="G12">
        <v>34.046331340000002</v>
      </c>
      <c r="H12">
        <v>63.211122000000003</v>
      </c>
      <c r="I12">
        <v>42.097521989999997</v>
      </c>
      <c r="J12" t="s">
        <v>1066</v>
      </c>
    </row>
    <row r="13" spans="1:10">
      <c r="A13" t="s">
        <v>192</v>
      </c>
      <c r="B13">
        <v>15</v>
      </c>
      <c r="C13" t="s">
        <v>157</v>
      </c>
      <c r="D13">
        <v>20.803041579999999</v>
      </c>
      <c r="E13">
        <v>42.798287039999998</v>
      </c>
      <c r="F13">
        <v>30.160988379999999</v>
      </c>
      <c r="G13">
        <v>16.743060580000002</v>
      </c>
      <c r="H13">
        <v>43.763055219999998</v>
      </c>
      <c r="I13">
        <v>29.75555284</v>
      </c>
      <c r="J13" t="s">
        <v>1066</v>
      </c>
    </row>
    <row r="14" spans="1:10">
      <c r="A14" t="s">
        <v>25</v>
      </c>
      <c r="B14">
        <v>0</v>
      </c>
      <c r="C14" t="s">
        <v>157</v>
      </c>
      <c r="D14">
        <v>25.769137220000001</v>
      </c>
      <c r="E14">
        <v>23.028497170000001</v>
      </c>
      <c r="F14">
        <v>-5.9591534599999996</v>
      </c>
      <c r="G14">
        <v>25.230061509999999</v>
      </c>
      <c r="H14">
        <v>-9.2893531790000008</v>
      </c>
      <c r="I14">
        <v>-18.010310069999999</v>
      </c>
      <c r="J14" t="s">
        <v>1066</v>
      </c>
    </row>
    <row r="15" spans="1:10">
      <c r="A15" t="s">
        <v>25</v>
      </c>
      <c r="B15">
        <v>1</v>
      </c>
      <c r="C15" t="s">
        <v>157</v>
      </c>
      <c r="D15">
        <v>68.322527059999999</v>
      </c>
      <c r="E15">
        <v>61.840396470000002</v>
      </c>
      <c r="F15">
        <v>50.5677527</v>
      </c>
      <c r="G15">
        <v>69.233670419999996</v>
      </c>
      <c r="H15">
        <v>62.37474057</v>
      </c>
      <c r="I15">
        <v>46.262957640000003</v>
      </c>
      <c r="J15" t="s">
        <v>1066</v>
      </c>
    </row>
    <row r="16" spans="1:10">
      <c r="A16" t="s">
        <v>25</v>
      </c>
      <c r="B16">
        <v>3</v>
      </c>
      <c r="C16" t="s">
        <v>157</v>
      </c>
      <c r="D16">
        <v>217.2982561</v>
      </c>
      <c r="E16">
        <v>190.20628959999999</v>
      </c>
      <c r="F16">
        <v>124.56946480000001</v>
      </c>
      <c r="G16">
        <v>218.76369</v>
      </c>
      <c r="H16">
        <v>190.5721193</v>
      </c>
      <c r="I16">
        <v>125.2175435</v>
      </c>
      <c r="J16" t="s">
        <v>1066</v>
      </c>
    </row>
    <row r="17" spans="1:10">
      <c r="A17" t="s">
        <v>25</v>
      </c>
      <c r="B17">
        <v>6</v>
      </c>
      <c r="C17" t="s">
        <v>157</v>
      </c>
      <c r="D17">
        <v>351.60252279999997</v>
      </c>
      <c r="E17">
        <v>132.1464441</v>
      </c>
      <c r="F17">
        <v>209.8566165</v>
      </c>
      <c r="G17">
        <v>349.47332729999999</v>
      </c>
      <c r="H17">
        <v>134.9147715</v>
      </c>
      <c r="I17">
        <v>208.64747249999999</v>
      </c>
      <c r="J17" t="s">
        <v>1066</v>
      </c>
    </row>
    <row r="18" spans="1:10">
      <c r="A18" t="s">
        <v>25</v>
      </c>
      <c r="B18">
        <v>10</v>
      </c>
      <c r="C18" t="s">
        <v>157</v>
      </c>
      <c r="D18">
        <v>54.508084400000001</v>
      </c>
      <c r="E18">
        <v>61.589435090000002</v>
      </c>
      <c r="F18">
        <v>51.135033489999998</v>
      </c>
      <c r="G18">
        <v>52.060287270000003</v>
      </c>
      <c r="H18">
        <v>62.056479260000003</v>
      </c>
      <c r="I18">
        <v>52.539782510000002</v>
      </c>
      <c r="J18" t="s">
        <v>1066</v>
      </c>
    </row>
    <row r="19" spans="1:10">
      <c r="A19" t="s">
        <v>25</v>
      </c>
      <c r="B19">
        <v>15</v>
      </c>
      <c r="C19" t="s">
        <v>157</v>
      </c>
      <c r="D19">
        <v>34.170052560000002</v>
      </c>
      <c r="E19">
        <v>43.089347840000002</v>
      </c>
      <c r="F19">
        <v>39.627290199999997</v>
      </c>
      <c r="G19">
        <v>31.278829529999999</v>
      </c>
      <c r="H19">
        <v>43.101996419999999</v>
      </c>
      <c r="I19">
        <v>39.626251089999997</v>
      </c>
      <c r="J19" t="s">
        <v>1066</v>
      </c>
    </row>
    <row r="20" spans="1:10">
      <c r="A20" t="s">
        <v>26</v>
      </c>
      <c r="B20">
        <v>0</v>
      </c>
      <c r="C20" t="s">
        <v>157</v>
      </c>
      <c r="D20">
        <v>0.78538589000000003</v>
      </c>
      <c r="E20">
        <v>-5.6626328020000001</v>
      </c>
      <c r="F20">
        <v>1.956381366</v>
      </c>
      <c r="G20">
        <v>15.72689357</v>
      </c>
      <c r="H20">
        <v>-22.830656650000002</v>
      </c>
      <c r="I20">
        <v>4.656982427</v>
      </c>
      <c r="J20" t="s">
        <v>1066</v>
      </c>
    </row>
    <row r="21" spans="1:10">
      <c r="A21" t="s">
        <v>26</v>
      </c>
      <c r="B21">
        <v>1</v>
      </c>
      <c r="C21" t="s">
        <v>157</v>
      </c>
      <c r="D21">
        <v>28.011756609999999</v>
      </c>
      <c r="E21">
        <v>34.320092029999998</v>
      </c>
      <c r="F21">
        <v>44.523297589999999</v>
      </c>
      <c r="G21">
        <v>25.85983826</v>
      </c>
      <c r="H21">
        <v>33.571993630000001</v>
      </c>
      <c r="I21">
        <v>43.936994110000001</v>
      </c>
      <c r="J21" t="s">
        <v>1066</v>
      </c>
    </row>
    <row r="22" spans="1:10">
      <c r="A22" t="s">
        <v>26</v>
      </c>
      <c r="B22">
        <v>3</v>
      </c>
      <c r="C22" t="s">
        <v>157</v>
      </c>
      <c r="D22">
        <v>47.176202969999999</v>
      </c>
      <c r="E22">
        <v>64.903555789999999</v>
      </c>
      <c r="F22">
        <v>98.642887619999996</v>
      </c>
      <c r="G22">
        <v>46.7858679</v>
      </c>
      <c r="H22">
        <v>64.916537790000007</v>
      </c>
      <c r="I22">
        <v>98.834262659999993</v>
      </c>
      <c r="J22" t="s">
        <v>1066</v>
      </c>
    </row>
    <row r="23" spans="1:10">
      <c r="A23" t="s">
        <v>26</v>
      </c>
      <c r="B23">
        <v>6</v>
      </c>
      <c r="C23" t="s">
        <v>157</v>
      </c>
      <c r="D23">
        <v>56.79600834</v>
      </c>
      <c r="E23">
        <v>67.955841719999995</v>
      </c>
      <c r="F23">
        <v>98.459513119999997</v>
      </c>
      <c r="G23">
        <v>54.932160869999997</v>
      </c>
      <c r="H23">
        <v>68.697632299999995</v>
      </c>
      <c r="I23">
        <v>98.903896970000005</v>
      </c>
      <c r="J23" t="s">
        <v>1066</v>
      </c>
    </row>
    <row r="24" spans="1:10">
      <c r="A24" t="s">
        <v>26</v>
      </c>
      <c r="B24">
        <v>10</v>
      </c>
      <c r="C24" t="s">
        <v>157</v>
      </c>
      <c r="D24">
        <v>13.65742477</v>
      </c>
      <c r="E24">
        <v>15.68271225</v>
      </c>
      <c r="F24">
        <v>12.856991649999999</v>
      </c>
      <c r="G24">
        <v>12.78352518</v>
      </c>
      <c r="H24">
        <v>14.93332333</v>
      </c>
      <c r="I24">
        <v>11.962271400000001</v>
      </c>
      <c r="J24" t="s">
        <v>1066</v>
      </c>
    </row>
    <row r="25" spans="1:10">
      <c r="A25" t="s">
        <v>26</v>
      </c>
      <c r="B25">
        <v>15</v>
      </c>
      <c r="C25" t="s">
        <v>157</v>
      </c>
      <c r="D25">
        <v>2.5408129810000002</v>
      </c>
      <c r="E25">
        <v>7.0086660790000002</v>
      </c>
      <c r="F25">
        <v>6.1626799400000003</v>
      </c>
      <c r="G25">
        <v>2.565716004</v>
      </c>
      <c r="H25">
        <v>7.1092456249999998</v>
      </c>
      <c r="I25">
        <v>2.9517666029999998</v>
      </c>
      <c r="J25" t="s">
        <v>1066</v>
      </c>
    </row>
  </sheetData>
  <phoneticPr fontId="1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B1A-F724-1040-A8C8-2E95BF7D9013}">
  <dimension ref="A1:K129"/>
  <sheetViews>
    <sheetView topLeftCell="A18" workbookViewId="0">
      <selection activeCell="K129" sqref="K3:K129"/>
    </sheetView>
  </sheetViews>
  <sheetFormatPr baseColWidth="10" defaultRowHeight="16"/>
  <sheetData>
    <row r="1" spans="1:11">
      <c r="A1" t="s">
        <v>1169</v>
      </c>
      <c r="B1" s="1" t="s">
        <v>8</v>
      </c>
      <c r="C1" t="s">
        <v>1076</v>
      </c>
      <c r="D1" t="s">
        <v>5</v>
      </c>
      <c r="E1" t="s">
        <v>6</v>
      </c>
      <c r="F1" t="s">
        <v>7</v>
      </c>
      <c r="G1" t="s">
        <v>156</v>
      </c>
      <c r="H1" t="s">
        <v>1056</v>
      </c>
      <c r="I1" t="s">
        <v>1055</v>
      </c>
      <c r="J1" t="s">
        <v>1077</v>
      </c>
      <c r="K1" t="s">
        <v>10</v>
      </c>
    </row>
    <row r="2" spans="1:11">
      <c r="A2" s="2">
        <v>0</v>
      </c>
      <c r="B2">
        <v>0</v>
      </c>
      <c r="C2" s="2">
        <v>0</v>
      </c>
      <c r="D2" s="2">
        <v>374400</v>
      </c>
      <c r="E2" s="2">
        <v>420950</v>
      </c>
      <c r="F2" s="2">
        <v>384820</v>
      </c>
      <c r="G2" s="2">
        <v>380150</v>
      </c>
      <c r="H2" s="2">
        <v>462310</v>
      </c>
      <c r="I2" s="2">
        <v>509260</v>
      </c>
      <c r="J2" t="s">
        <v>1161</v>
      </c>
      <c r="K2" t="s">
        <v>1170</v>
      </c>
    </row>
    <row r="3" spans="1:11">
      <c r="A3" s="2">
        <v>12</v>
      </c>
      <c r="B3">
        <v>0</v>
      </c>
      <c r="C3" s="2">
        <v>0</v>
      </c>
      <c r="D3" s="2">
        <v>265440</v>
      </c>
      <c r="E3" s="2">
        <v>537750</v>
      </c>
      <c r="F3" s="2">
        <v>323610</v>
      </c>
      <c r="G3" s="2">
        <v>387640</v>
      </c>
      <c r="H3" s="2">
        <v>366120</v>
      </c>
      <c r="I3" s="2">
        <v>454420</v>
      </c>
      <c r="J3" t="s">
        <v>1161</v>
      </c>
      <c r="K3" t="s">
        <v>1170</v>
      </c>
    </row>
    <row r="4" spans="1:11">
      <c r="A4" s="2">
        <v>24</v>
      </c>
      <c r="B4">
        <v>0</v>
      </c>
      <c r="C4" s="2">
        <v>0</v>
      </c>
      <c r="D4" s="2">
        <v>375900</v>
      </c>
      <c r="E4" s="2">
        <v>590600</v>
      </c>
      <c r="F4" s="2">
        <v>596590</v>
      </c>
      <c r="G4" s="2">
        <v>571380</v>
      </c>
      <c r="H4" s="2">
        <v>586200</v>
      </c>
      <c r="I4" s="2">
        <v>550900</v>
      </c>
      <c r="J4" t="s">
        <v>1161</v>
      </c>
      <c r="K4" t="s">
        <v>1170</v>
      </c>
    </row>
    <row r="5" spans="1:11">
      <c r="A5" s="2">
        <v>48</v>
      </c>
      <c r="B5">
        <v>0</v>
      </c>
      <c r="C5" s="2">
        <v>0</v>
      </c>
      <c r="D5" s="2">
        <v>430400</v>
      </c>
      <c r="E5" s="2">
        <v>423920</v>
      </c>
      <c r="F5" s="2">
        <v>336330</v>
      </c>
      <c r="G5" s="2">
        <v>421510</v>
      </c>
      <c r="H5" s="2">
        <v>483750</v>
      </c>
      <c r="I5" s="2">
        <v>404300</v>
      </c>
      <c r="J5" t="s">
        <v>1161</v>
      </c>
      <c r="K5" t="s">
        <v>1170</v>
      </c>
    </row>
    <row r="6" spans="1:11">
      <c r="A6" s="2">
        <v>72</v>
      </c>
      <c r="B6">
        <v>0</v>
      </c>
      <c r="C6" s="2">
        <v>0</v>
      </c>
      <c r="D6" s="2">
        <v>770420</v>
      </c>
      <c r="E6" s="2">
        <v>1051530</v>
      </c>
      <c r="F6" s="2">
        <v>833140</v>
      </c>
      <c r="G6" s="2">
        <v>754220</v>
      </c>
      <c r="H6" s="2">
        <v>809430</v>
      </c>
      <c r="I6" s="2">
        <v>835420</v>
      </c>
      <c r="J6" t="s">
        <v>1161</v>
      </c>
      <c r="K6" t="s">
        <v>1170</v>
      </c>
    </row>
    <row r="7" spans="1:11">
      <c r="A7" s="2">
        <v>96</v>
      </c>
      <c r="B7">
        <v>0</v>
      </c>
      <c r="C7" s="2">
        <v>0</v>
      </c>
      <c r="D7" s="2">
        <v>998170</v>
      </c>
      <c r="E7" s="2">
        <v>1217820</v>
      </c>
      <c r="F7" s="2">
        <v>1040010</v>
      </c>
      <c r="G7" s="2">
        <v>977710</v>
      </c>
      <c r="H7" s="2">
        <v>732920</v>
      </c>
      <c r="I7" s="2">
        <v>748580</v>
      </c>
      <c r="J7" t="s">
        <v>1161</v>
      </c>
      <c r="K7" t="s">
        <v>1170</v>
      </c>
    </row>
    <row r="8" spans="1:11">
      <c r="A8" s="2">
        <v>120</v>
      </c>
      <c r="B8">
        <v>0</v>
      </c>
      <c r="C8" s="2">
        <v>0</v>
      </c>
      <c r="D8" s="2">
        <v>1664410</v>
      </c>
      <c r="E8" s="2">
        <v>1376480</v>
      </c>
      <c r="F8" s="2">
        <v>1254090</v>
      </c>
      <c r="G8" s="2">
        <v>1339240</v>
      </c>
      <c r="H8" s="2">
        <v>1155090</v>
      </c>
      <c r="I8" s="2">
        <v>953290</v>
      </c>
      <c r="J8" t="s">
        <v>1161</v>
      </c>
      <c r="K8" t="s">
        <v>1170</v>
      </c>
    </row>
    <row r="9" spans="1:11">
      <c r="A9" s="2">
        <v>168</v>
      </c>
      <c r="B9">
        <v>0</v>
      </c>
      <c r="C9" s="2">
        <v>0</v>
      </c>
      <c r="D9" s="2" t="s">
        <v>1057</v>
      </c>
      <c r="E9" s="2" t="s">
        <v>1057</v>
      </c>
      <c r="F9" s="2" t="s">
        <v>1057</v>
      </c>
      <c r="G9" s="2" t="s">
        <v>1057</v>
      </c>
      <c r="H9" s="2" t="s">
        <v>1057</v>
      </c>
      <c r="I9" s="2" t="s">
        <v>1057</v>
      </c>
      <c r="J9" t="s">
        <v>1161</v>
      </c>
      <c r="K9" t="s">
        <v>1170</v>
      </c>
    </row>
    <row r="10" spans="1:11">
      <c r="A10" s="2">
        <v>0</v>
      </c>
      <c r="B10">
        <v>400</v>
      </c>
      <c r="C10" s="2">
        <v>0</v>
      </c>
      <c r="D10" s="2">
        <v>359800</v>
      </c>
      <c r="E10" s="2">
        <v>267400</v>
      </c>
      <c r="F10" s="2">
        <v>319310</v>
      </c>
      <c r="G10" s="2">
        <v>292900</v>
      </c>
      <c r="H10" s="2">
        <v>195220</v>
      </c>
      <c r="I10" s="2">
        <v>303120</v>
      </c>
      <c r="J10" t="s">
        <v>1161</v>
      </c>
      <c r="K10" t="s">
        <v>1170</v>
      </c>
    </row>
    <row r="11" spans="1:11">
      <c r="A11" s="2">
        <v>12</v>
      </c>
      <c r="B11">
        <v>400</v>
      </c>
      <c r="C11" s="2">
        <v>0</v>
      </c>
      <c r="D11" s="2">
        <v>546180</v>
      </c>
      <c r="E11" s="2">
        <v>454840</v>
      </c>
      <c r="F11" s="2">
        <v>312520</v>
      </c>
      <c r="G11" s="2">
        <v>356650</v>
      </c>
      <c r="H11" s="2">
        <v>406420</v>
      </c>
      <c r="I11" s="2">
        <v>298070</v>
      </c>
      <c r="J11" t="s">
        <v>1161</v>
      </c>
      <c r="K11" t="s">
        <v>1170</v>
      </c>
    </row>
    <row r="12" spans="1:11">
      <c r="A12" s="2">
        <v>24</v>
      </c>
      <c r="B12">
        <v>400</v>
      </c>
      <c r="C12" s="2">
        <v>0</v>
      </c>
      <c r="D12" s="2">
        <v>396200</v>
      </c>
      <c r="E12" s="2">
        <v>410630</v>
      </c>
      <c r="F12" s="2">
        <v>406200</v>
      </c>
      <c r="G12" s="2">
        <v>317110</v>
      </c>
      <c r="H12" s="2">
        <v>392100</v>
      </c>
      <c r="I12" s="2">
        <v>440500</v>
      </c>
      <c r="J12" t="s">
        <v>1161</v>
      </c>
      <c r="K12" t="s">
        <v>1170</v>
      </c>
    </row>
    <row r="13" spans="1:11">
      <c r="A13" s="2">
        <v>48</v>
      </c>
      <c r="B13">
        <v>400</v>
      </c>
      <c r="C13" s="2">
        <v>0</v>
      </c>
      <c r="D13" s="2">
        <v>735310</v>
      </c>
      <c r="E13" s="2">
        <v>940440</v>
      </c>
      <c r="F13" s="2">
        <v>469400</v>
      </c>
      <c r="G13" s="2">
        <v>780070</v>
      </c>
      <c r="H13" s="2">
        <v>744230</v>
      </c>
      <c r="I13" s="2">
        <v>566650</v>
      </c>
      <c r="J13" t="s">
        <v>1161</v>
      </c>
      <c r="K13" t="s">
        <v>1170</v>
      </c>
    </row>
    <row r="14" spans="1:11">
      <c r="A14" s="2">
        <v>72</v>
      </c>
      <c r="B14">
        <v>400</v>
      </c>
      <c r="C14" s="2">
        <v>0</v>
      </c>
      <c r="D14" s="2">
        <v>1027820</v>
      </c>
      <c r="E14" s="2">
        <v>1034660</v>
      </c>
      <c r="F14" s="2">
        <v>1009220</v>
      </c>
      <c r="G14" s="2">
        <v>772690</v>
      </c>
      <c r="H14" s="2">
        <v>900110</v>
      </c>
      <c r="I14" s="2">
        <v>987130</v>
      </c>
      <c r="J14" t="s">
        <v>1161</v>
      </c>
      <c r="K14" t="s">
        <v>1170</v>
      </c>
    </row>
    <row r="15" spans="1:11">
      <c r="A15" s="2">
        <v>96</v>
      </c>
      <c r="B15">
        <v>400</v>
      </c>
      <c r="C15" s="2">
        <v>0</v>
      </c>
      <c r="D15" s="2">
        <v>1302080</v>
      </c>
      <c r="E15" s="2">
        <v>1444540</v>
      </c>
      <c r="F15" s="2">
        <v>1243690</v>
      </c>
      <c r="G15" s="2">
        <v>990460</v>
      </c>
      <c r="H15" s="2">
        <v>1242720</v>
      </c>
      <c r="I15" s="2">
        <v>1486890</v>
      </c>
      <c r="J15" t="s">
        <v>1161</v>
      </c>
      <c r="K15" t="s">
        <v>1170</v>
      </c>
    </row>
    <row r="16" spans="1:11">
      <c r="A16" s="2">
        <v>120</v>
      </c>
      <c r="B16">
        <v>400</v>
      </c>
      <c r="C16" s="2">
        <v>0</v>
      </c>
      <c r="D16" s="2">
        <v>1347860</v>
      </c>
      <c r="E16" s="2">
        <v>1680500</v>
      </c>
      <c r="F16" s="2">
        <v>1374550</v>
      </c>
      <c r="G16" s="2">
        <v>1815420</v>
      </c>
      <c r="H16" s="2">
        <v>2128670</v>
      </c>
      <c r="I16" s="2">
        <v>1478540</v>
      </c>
      <c r="J16" t="s">
        <v>1161</v>
      </c>
      <c r="K16" t="s">
        <v>1170</v>
      </c>
    </row>
    <row r="17" spans="1:11">
      <c r="A17" s="2">
        <v>168</v>
      </c>
      <c r="B17">
        <v>400</v>
      </c>
      <c r="C17" s="2">
        <v>0</v>
      </c>
      <c r="D17" s="2" t="s">
        <v>1057</v>
      </c>
      <c r="E17" s="2" t="s">
        <v>1057</v>
      </c>
      <c r="F17" s="2" t="s">
        <v>1057</v>
      </c>
      <c r="G17" s="2" t="s">
        <v>1057</v>
      </c>
      <c r="H17" s="2" t="s">
        <v>1057</v>
      </c>
      <c r="I17" s="2" t="s">
        <v>1057</v>
      </c>
      <c r="J17" t="s">
        <v>1161</v>
      </c>
      <c r="K17" t="s">
        <v>1170</v>
      </c>
    </row>
    <row r="18" spans="1:11">
      <c r="A18" s="2">
        <v>0</v>
      </c>
      <c r="B18">
        <v>600</v>
      </c>
      <c r="C18" s="2">
        <v>0</v>
      </c>
      <c r="D18" s="2">
        <v>328240</v>
      </c>
      <c r="E18" s="2">
        <v>459290</v>
      </c>
      <c r="F18" s="2">
        <v>371120</v>
      </c>
      <c r="G18" s="2">
        <v>431820</v>
      </c>
      <c r="H18" s="2">
        <v>391510</v>
      </c>
      <c r="I18" s="2">
        <v>384700</v>
      </c>
      <c r="J18" t="s">
        <v>1161</v>
      </c>
      <c r="K18" t="s">
        <v>1170</v>
      </c>
    </row>
    <row r="19" spans="1:11">
      <c r="A19" s="2">
        <v>12</v>
      </c>
      <c r="B19">
        <v>600</v>
      </c>
      <c r="C19" s="2">
        <v>0</v>
      </c>
      <c r="D19" s="2">
        <v>433410</v>
      </c>
      <c r="E19" s="2">
        <v>444000</v>
      </c>
      <c r="F19" s="2">
        <v>437610</v>
      </c>
      <c r="G19" s="2">
        <v>488650</v>
      </c>
      <c r="H19" s="2">
        <v>403930</v>
      </c>
      <c r="I19" s="2">
        <v>424090</v>
      </c>
      <c r="J19" t="s">
        <v>1161</v>
      </c>
      <c r="K19" t="s">
        <v>1170</v>
      </c>
    </row>
    <row r="20" spans="1:11">
      <c r="A20" s="2">
        <v>24</v>
      </c>
      <c r="B20">
        <v>600</v>
      </c>
      <c r="C20" s="2">
        <v>0</v>
      </c>
      <c r="D20" s="2">
        <v>176110</v>
      </c>
      <c r="E20" s="2">
        <v>315500</v>
      </c>
      <c r="F20" s="2">
        <v>362300</v>
      </c>
      <c r="G20" s="2">
        <v>385820</v>
      </c>
      <c r="H20" s="2">
        <v>384640</v>
      </c>
      <c r="I20" s="2">
        <v>431330</v>
      </c>
      <c r="J20" t="s">
        <v>1161</v>
      </c>
      <c r="K20" t="s">
        <v>1170</v>
      </c>
    </row>
    <row r="21" spans="1:11">
      <c r="A21" s="2">
        <v>48</v>
      </c>
      <c r="B21">
        <v>600</v>
      </c>
      <c r="C21" s="2">
        <v>0</v>
      </c>
      <c r="D21" s="2">
        <v>615940</v>
      </c>
      <c r="E21" s="2">
        <v>600230</v>
      </c>
      <c r="F21" s="2">
        <v>713200</v>
      </c>
      <c r="G21" s="2">
        <v>542060</v>
      </c>
      <c r="H21" s="2">
        <v>788310</v>
      </c>
      <c r="I21" s="2">
        <v>592960</v>
      </c>
      <c r="J21" t="s">
        <v>1161</v>
      </c>
      <c r="K21" t="s">
        <v>1170</v>
      </c>
    </row>
    <row r="22" spans="1:11">
      <c r="A22" s="2">
        <v>72</v>
      </c>
      <c r="B22">
        <v>600</v>
      </c>
      <c r="C22" s="2">
        <v>0</v>
      </c>
      <c r="D22" s="2">
        <v>565180</v>
      </c>
      <c r="E22" s="2">
        <v>477920</v>
      </c>
      <c r="F22" s="2">
        <v>930340</v>
      </c>
      <c r="G22" s="2">
        <v>1000060</v>
      </c>
      <c r="H22" s="2">
        <v>980320</v>
      </c>
      <c r="I22" s="2">
        <v>941260</v>
      </c>
      <c r="J22" t="s">
        <v>1161</v>
      </c>
      <c r="K22" t="s">
        <v>1170</v>
      </c>
    </row>
    <row r="23" spans="1:11">
      <c r="A23" s="2">
        <v>96</v>
      </c>
      <c r="B23">
        <v>600</v>
      </c>
      <c r="C23" s="2">
        <v>0</v>
      </c>
      <c r="D23" s="2">
        <v>520870</v>
      </c>
      <c r="E23" s="2">
        <v>600070</v>
      </c>
      <c r="F23" s="2">
        <v>1578650</v>
      </c>
      <c r="G23" s="2">
        <v>1160430</v>
      </c>
      <c r="H23" s="2">
        <v>1178100</v>
      </c>
      <c r="I23" s="2">
        <v>1363360</v>
      </c>
      <c r="J23" t="s">
        <v>1161</v>
      </c>
      <c r="K23" t="s">
        <v>1170</v>
      </c>
    </row>
    <row r="24" spans="1:11">
      <c r="A24" s="2">
        <v>120</v>
      </c>
      <c r="B24">
        <v>600</v>
      </c>
      <c r="C24" s="2">
        <v>0</v>
      </c>
      <c r="D24" s="2">
        <v>419190</v>
      </c>
      <c r="E24" s="2">
        <v>295810</v>
      </c>
      <c r="F24" s="2">
        <v>2053260</v>
      </c>
      <c r="G24" s="2">
        <v>1574600</v>
      </c>
      <c r="H24" s="2">
        <v>1061820</v>
      </c>
      <c r="I24" s="2">
        <v>1748170</v>
      </c>
      <c r="J24" t="s">
        <v>1161</v>
      </c>
      <c r="K24" t="s">
        <v>1170</v>
      </c>
    </row>
    <row r="25" spans="1:11">
      <c r="A25" s="2">
        <v>168</v>
      </c>
      <c r="B25">
        <v>600</v>
      </c>
      <c r="C25" s="2">
        <v>0</v>
      </c>
      <c r="D25" s="2" t="s">
        <v>1057</v>
      </c>
      <c r="E25" s="2" t="s">
        <v>1057</v>
      </c>
      <c r="F25" s="2" t="s">
        <v>1057</v>
      </c>
      <c r="G25" s="2" t="s">
        <v>1057</v>
      </c>
      <c r="H25" s="2" t="s">
        <v>1057</v>
      </c>
      <c r="I25" s="2" t="s">
        <v>1057</v>
      </c>
      <c r="J25" t="s">
        <v>1161</v>
      </c>
      <c r="K25" t="s">
        <v>1170</v>
      </c>
    </row>
    <row r="26" spans="1:11">
      <c r="A26" s="2">
        <v>0</v>
      </c>
      <c r="B26">
        <v>800</v>
      </c>
      <c r="C26" s="2">
        <v>0</v>
      </c>
      <c r="D26" s="2">
        <v>405710</v>
      </c>
      <c r="E26" s="2">
        <v>569740</v>
      </c>
      <c r="F26" s="2">
        <v>514120</v>
      </c>
      <c r="G26" s="2">
        <v>503480</v>
      </c>
      <c r="H26" s="2">
        <v>543120</v>
      </c>
      <c r="I26" s="2">
        <v>450910</v>
      </c>
      <c r="J26" t="s">
        <v>1161</v>
      </c>
      <c r="K26" t="s">
        <v>1170</v>
      </c>
    </row>
    <row r="27" spans="1:11">
      <c r="A27" s="2">
        <v>12</v>
      </c>
      <c r="B27">
        <v>800</v>
      </c>
      <c r="C27" s="2">
        <v>0</v>
      </c>
      <c r="D27" s="2">
        <v>428180</v>
      </c>
      <c r="E27" s="2">
        <v>515340</v>
      </c>
      <c r="F27" s="2">
        <v>426200</v>
      </c>
      <c r="G27" s="2">
        <v>399880</v>
      </c>
      <c r="H27" s="2">
        <v>388700</v>
      </c>
      <c r="I27" s="2">
        <v>389780</v>
      </c>
      <c r="J27" t="s">
        <v>1161</v>
      </c>
      <c r="K27" t="s">
        <v>1170</v>
      </c>
    </row>
    <row r="28" spans="1:11">
      <c r="A28" s="2">
        <v>24</v>
      </c>
      <c r="B28">
        <v>800</v>
      </c>
      <c r="C28" s="2">
        <v>0</v>
      </c>
      <c r="D28" s="2">
        <v>208700</v>
      </c>
      <c r="E28" s="2">
        <v>345920</v>
      </c>
      <c r="F28" s="2">
        <v>260720</v>
      </c>
      <c r="G28" s="2">
        <v>262300</v>
      </c>
      <c r="H28" s="2">
        <v>275520</v>
      </c>
      <c r="I28" s="2">
        <v>247500</v>
      </c>
      <c r="J28" t="s">
        <v>1161</v>
      </c>
      <c r="K28" t="s">
        <v>1170</v>
      </c>
    </row>
    <row r="29" spans="1:11">
      <c r="A29" s="2">
        <v>48</v>
      </c>
      <c r="B29">
        <v>800</v>
      </c>
      <c r="C29" s="2">
        <v>0</v>
      </c>
      <c r="D29" s="2">
        <v>748640</v>
      </c>
      <c r="E29" s="2">
        <v>725290</v>
      </c>
      <c r="F29" s="2">
        <v>693720</v>
      </c>
      <c r="G29" s="2">
        <v>548110</v>
      </c>
      <c r="H29" s="2">
        <v>698520</v>
      </c>
      <c r="I29" s="2">
        <v>767800</v>
      </c>
      <c r="J29" t="s">
        <v>1161</v>
      </c>
      <c r="K29" t="s">
        <v>1170</v>
      </c>
    </row>
    <row r="30" spans="1:11">
      <c r="A30" s="2">
        <v>72</v>
      </c>
      <c r="B30">
        <v>800</v>
      </c>
      <c r="C30" s="2">
        <v>0</v>
      </c>
      <c r="D30" s="2">
        <v>1228750</v>
      </c>
      <c r="E30" s="2">
        <v>780620</v>
      </c>
      <c r="F30" s="2">
        <v>699320</v>
      </c>
      <c r="G30" s="2">
        <v>866590</v>
      </c>
      <c r="H30" s="2">
        <v>972210</v>
      </c>
      <c r="I30" s="2">
        <v>811920</v>
      </c>
      <c r="J30" t="s">
        <v>1161</v>
      </c>
      <c r="K30" t="s">
        <v>1170</v>
      </c>
    </row>
    <row r="31" spans="1:11">
      <c r="A31" s="2">
        <v>96</v>
      </c>
      <c r="B31">
        <v>800</v>
      </c>
      <c r="C31" s="2">
        <v>0</v>
      </c>
      <c r="D31" s="2">
        <v>1012250</v>
      </c>
      <c r="E31" s="2">
        <v>1287890</v>
      </c>
      <c r="F31" s="2">
        <v>1139540</v>
      </c>
      <c r="G31" s="2">
        <v>1106080</v>
      </c>
      <c r="H31" s="2">
        <v>1235410</v>
      </c>
      <c r="I31" s="2">
        <v>1337920</v>
      </c>
      <c r="J31" t="s">
        <v>1161</v>
      </c>
      <c r="K31" t="s">
        <v>1170</v>
      </c>
    </row>
    <row r="32" spans="1:11">
      <c r="A32" s="2">
        <v>120</v>
      </c>
      <c r="B32">
        <v>800</v>
      </c>
      <c r="C32" s="2">
        <v>0</v>
      </c>
      <c r="D32" s="2">
        <v>1922840</v>
      </c>
      <c r="E32" s="2">
        <v>1532030</v>
      </c>
      <c r="F32" s="2">
        <v>1478030</v>
      </c>
      <c r="G32" s="2">
        <v>1545720</v>
      </c>
      <c r="H32" s="2">
        <v>1282580</v>
      </c>
      <c r="I32" s="2">
        <v>1539770</v>
      </c>
      <c r="J32" t="s">
        <v>1161</v>
      </c>
      <c r="K32" t="s">
        <v>1170</v>
      </c>
    </row>
    <row r="33" spans="1:11">
      <c r="A33" s="2">
        <v>168</v>
      </c>
      <c r="B33">
        <v>800</v>
      </c>
      <c r="C33" s="2">
        <v>0</v>
      </c>
      <c r="D33" s="2" t="s">
        <v>1057</v>
      </c>
      <c r="E33" s="2" t="s">
        <v>1057</v>
      </c>
      <c r="F33" s="2" t="s">
        <v>1057</v>
      </c>
      <c r="G33" s="2" t="s">
        <v>1057</v>
      </c>
      <c r="H33" s="2" t="s">
        <v>1057</v>
      </c>
      <c r="I33" s="2" t="s">
        <v>1057</v>
      </c>
      <c r="J33" t="s">
        <v>1161</v>
      </c>
      <c r="K33" t="s">
        <v>1170</v>
      </c>
    </row>
    <row r="34" spans="1:11">
      <c r="A34" s="2">
        <v>0</v>
      </c>
      <c r="B34">
        <v>0</v>
      </c>
      <c r="C34" s="2">
        <v>12</v>
      </c>
      <c r="D34" s="2">
        <v>542410</v>
      </c>
      <c r="E34" s="2">
        <v>395010</v>
      </c>
      <c r="F34" s="2">
        <v>481550</v>
      </c>
      <c r="G34" s="2">
        <v>450600</v>
      </c>
      <c r="H34" s="2">
        <v>479820</v>
      </c>
      <c r="I34" s="2">
        <v>351200</v>
      </c>
      <c r="J34" t="s">
        <v>1161</v>
      </c>
      <c r="K34" t="s">
        <v>1170</v>
      </c>
    </row>
    <row r="35" spans="1:11">
      <c r="A35" s="2">
        <v>12</v>
      </c>
      <c r="B35">
        <v>0</v>
      </c>
      <c r="C35" s="2">
        <v>12</v>
      </c>
      <c r="D35" s="2">
        <v>364400</v>
      </c>
      <c r="E35" s="2">
        <v>401240</v>
      </c>
      <c r="F35" s="2">
        <v>383600</v>
      </c>
      <c r="G35" s="2">
        <v>372620</v>
      </c>
      <c r="H35" s="2">
        <v>447780</v>
      </c>
      <c r="I35" s="2">
        <v>341600</v>
      </c>
      <c r="J35" t="s">
        <v>1161</v>
      </c>
      <c r="K35" t="s">
        <v>1170</v>
      </c>
    </row>
    <row r="36" spans="1:11">
      <c r="A36" s="2">
        <v>24</v>
      </c>
      <c r="B36">
        <v>0</v>
      </c>
      <c r="C36" s="2">
        <v>12</v>
      </c>
      <c r="D36" s="2">
        <v>451160</v>
      </c>
      <c r="E36" s="2">
        <v>287140</v>
      </c>
      <c r="F36" s="2">
        <v>562220</v>
      </c>
      <c r="G36" s="2">
        <v>574790</v>
      </c>
      <c r="H36" s="2">
        <v>546960</v>
      </c>
      <c r="I36" s="2">
        <v>497680</v>
      </c>
      <c r="J36" t="s">
        <v>1161</v>
      </c>
      <c r="K36" t="s">
        <v>1170</v>
      </c>
    </row>
    <row r="37" spans="1:11">
      <c r="A37" s="2">
        <v>48</v>
      </c>
      <c r="B37">
        <v>0</v>
      </c>
      <c r="C37" s="2">
        <v>12</v>
      </c>
      <c r="D37" s="2">
        <v>397000</v>
      </c>
      <c r="E37" s="2">
        <v>418840</v>
      </c>
      <c r="F37" s="2">
        <v>225810</v>
      </c>
      <c r="G37" s="2">
        <v>330800</v>
      </c>
      <c r="H37" s="2">
        <v>195900</v>
      </c>
      <c r="I37" s="2">
        <v>261000</v>
      </c>
      <c r="J37" t="s">
        <v>1161</v>
      </c>
      <c r="K37" t="s">
        <v>1170</v>
      </c>
    </row>
    <row r="38" spans="1:11">
      <c r="A38" s="2">
        <v>72</v>
      </c>
      <c r="B38">
        <v>0</v>
      </c>
      <c r="C38" s="2">
        <v>12</v>
      </c>
      <c r="D38" s="2">
        <v>987250</v>
      </c>
      <c r="E38" s="2">
        <v>837180</v>
      </c>
      <c r="F38" s="2">
        <v>918250</v>
      </c>
      <c r="G38" s="2">
        <v>780720</v>
      </c>
      <c r="H38" s="2">
        <v>992350</v>
      </c>
      <c r="I38" s="2">
        <v>1047160</v>
      </c>
      <c r="J38" t="s">
        <v>1161</v>
      </c>
      <c r="K38" t="s">
        <v>1170</v>
      </c>
    </row>
    <row r="39" spans="1:11">
      <c r="A39" s="2">
        <v>96</v>
      </c>
      <c r="B39">
        <v>0</v>
      </c>
      <c r="C39" s="2">
        <v>12</v>
      </c>
      <c r="D39" s="2">
        <v>1136120</v>
      </c>
      <c r="E39" s="2">
        <v>1160210</v>
      </c>
      <c r="F39" s="2">
        <v>1218320</v>
      </c>
      <c r="G39" s="2">
        <v>1103880</v>
      </c>
      <c r="H39" s="2">
        <v>1248590</v>
      </c>
      <c r="I39" s="2">
        <v>785990</v>
      </c>
      <c r="J39" t="s">
        <v>1161</v>
      </c>
      <c r="K39" t="s">
        <v>1170</v>
      </c>
    </row>
    <row r="40" spans="1:11">
      <c r="A40" s="2">
        <v>120</v>
      </c>
      <c r="B40">
        <v>0</v>
      </c>
      <c r="C40" s="2">
        <v>12</v>
      </c>
      <c r="D40" s="2">
        <v>1370780</v>
      </c>
      <c r="E40" s="2">
        <v>1386990</v>
      </c>
      <c r="F40" s="2">
        <v>1271690</v>
      </c>
      <c r="G40" s="2">
        <v>1316180</v>
      </c>
      <c r="H40" s="2">
        <v>1704150</v>
      </c>
      <c r="I40" s="2">
        <v>1407630</v>
      </c>
      <c r="J40" t="s">
        <v>1161</v>
      </c>
      <c r="K40" t="s">
        <v>1170</v>
      </c>
    </row>
    <row r="41" spans="1:11">
      <c r="A41" s="2">
        <v>168</v>
      </c>
      <c r="B41">
        <v>0</v>
      </c>
      <c r="C41" s="2">
        <v>12</v>
      </c>
      <c r="D41" s="2" t="s">
        <v>1057</v>
      </c>
      <c r="E41" s="2" t="s">
        <v>1057</v>
      </c>
      <c r="F41" s="2" t="s">
        <v>1057</v>
      </c>
      <c r="G41" s="2" t="s">
        <v>1057</v>
      </c>
      <c r="H41" s="2" t="s">
        <v>1057</v>
      </c>
      <c r="I41" s="2" t="s">
        <v>1057</v>
      </c>
      <c r="J41" t="s">
        <v>1161</v>
      </c>
      <c r="K41" t="s">
        <v>1170</v>
      </c>
    </row>
    <row r="42" spans="1:11">
      <c r="A42" s="2">
        <v>0</v>
      </c>
      <c r="B42">
        <v>400</v>
      </c>
      <c r="C42" s="2">
        <v>12</v>
      </c>
      <c r="D42" s="2">
        <v>223000</v>
      </c>
      <c r="E42" s="2">
        <v>327510</v>
      </c>
      <c r="F42" s="2">
        <v>346610</v>
      </c>
      <c r="G42" s="2">
        <v>315800</v>
      </c>
      <c r="H42" s="2">
        <v>228740</v>
      </c>
      <c r="I42" s="2">
        <v>212400</v>
      </c>
      <c r="J42" t="s">
        <v>1161</v>
      </c>
      <c r="K42" t="s">
        <v>1170</v>
      </c>
    </row>
    <row r="43" spans="1:11">
      <c r="A43" s="2">
        <v>12</v>
      </c>
      <c r="B43">
        <v>400</v>
      </c>
      <c r="C43" s="2">
        <v>12</v>
      </c>
      <c r="D43" s="2">
        <v>285300</v>
      </c>
      <c r="E43" s="2">
        <v>367100</v>
      </c>
      <c r="F43" s="2">
        <v>383510</v>
      </c>
      <c r="G43" s="2">
        <v>292400</v>
      </c>
      <c r="H43" s="2">
        <v>315900</v>
      </c>
      <c r="I43" s="2">
        <v>396850</v>
      </c>
      <c r="J43" t="s">
        <v>1161</v>
      </c>
      <c r="K43" t="s">
        <v>1170</v>
      </c>
    </row>
    <row r="44" spans="1:11">
      <c r="A44" s="2">
        <v>24</v>
      </c>
      <c r="B44">
        <v>400</v>
      </c>
      <c r="C44" s="2">
        <v>12</v>
      </c>
      <c r="D44" s="2">
        <v>189150</v>
      </c>
      <c r="E44" s="2">
        <v>342810</v>
      </c>
      <c r="F44" s="2">
        <v>248070</v>
      </c>
      <c r="G44" s="2">
        <v>162510</v>
      </c>
      <c r="H44" s="2">
        <v>262880</v>
      </c>
      <c r="I44" s="2">
        <v>230400</v>
      </c>
      <c r="J44" t="s">
        <v>1161</v>
      </c>
      <c r="K44" t="s">
        <v>1170</v>
      </c>
    </row>
    <row r="45" spans="1:11">
      <c r="A45" s="2">
        <v>48</v>
      </c>
      <c r="B45">
        <v>400</v>
      </c>
      <c r="C45" s="2">
        <v>12</v>
      </c>
      <c r="D45" s="2">
        <v>290510</v>
      </c>
      <c r="E45" s="2">
        <v>309500</v>
      </c>
      <c r="F45" s="2">
        <v>330800</v>
      </c>
      <c r="G45" s="2">
        <v>275230</v>
      </c>
      <c r="H45" s="2">
        <v>312320</v>
      </c>
      <c r="I45" s="2">
        <v>312030</v>
      </c>
      <c r="J45" t="s">
        <v>1161</v>
      </c>
      <c r="K45" t="s">
        <v>1170</v>
      </c>
    </row>
    <row r="46" spans="1:11">
      <c r="A46" s="2">
        <v>72</v>
      </c>
      <c r="B46">
        <v>400</v>
      </c>
      <c r="C46" s="2">
        <v>12</v>
      </c>
      <c r="D46" s="2">
        <v>245800</v>
      </c>
      <c r="E46" s="2">
        <v>188020</v>
      </c>
      <c r="F46" s="2">
        <v>213220</v>
      </c>
      <c r="G46" s="2">
        <v>197300</v>
      </c>
      <c r="H46" s="2">
        <v>209900</v>
      </c>
      <c r="I46" s="2">
        <v>193200</v>
      </c>
      <c r="J46" t="s">
        <v>1161</v>
      </c>
      <c r="K46" t="s">
        <v>1170</v>
      </c>
    </row>
    <row r="47" spans="1:11">
      <c r="A47" s="2">
        <v>96</v>
      </c>
      <c r="B47">
        <v>400</v>
      </c>
      <c r="C47" s="2">
        <v>12</v>
      </c>
      <c r="D47" s="2">
        <v>275110</v>
      </c>
      <c r="E47" s="2">
        <v>214780</v>
      </c>
      <c r="F47" s="2">
        <v>229070</v>
      </c>
      <c r="G47" s="2">
        <v>269030</v>
      </c>
      <c r="H47" s="2">
        <v>324970</v>
      </c>
      <c r="I47" s="2">
        <v>266130</v>
      </c>
      <c r="J47" t="s">
        <v>1161</v>
      </c>
      <c r="K47" t="s">
        <v>1170</v>
      </c>
    </row>
    <row r="48" spans="1:11">
      <c r="A48" s="2">
        <v>120</v>
      </c>
      <c r="B48">
        <v>400</v>
      </c>
      <c r="C48" s="2">
        <v>12</v>
      </c>
      <c r="D48" s="2">
        <v>345550</v>
      </c>
      <c r="E48" s="2">
        <v>324100</v>
      </c>
      <c r="F48" s="2">
        <v>435800</v>
      </c>
      <c r="G48" s="2">
        <v>388730</v>
      </c>
      <c r="H48" s="2">
        <v>320100</v>
      </c>
      <c r="I48" s="2">
        <v>372420</v>
      </c>
      <c r="J48" t="s">
        <v>1161</v>
      </c>
      <c r="K48" t="s">
        <v>1170</v>
      </c>
    </row>
    <row r="49" spans="1:11">
      <c r="A49" s="2">
        <v>168</v>
      </c>
      <c r="B49">
        <v>400</v>
      </c>
      <c r="C49" s="2">
        <v>12</v>
      </c>
      <c r="D49" s="2" t="s">
        <v>1057</v>
      </c>
      <c r="E49" s="2" t="s">
        <v>1057</v>
      </c>
      <c r="F49" s="2" t="s">
        <v>1057</v>
      </c>
      <c r="G49" s="2" t="s">
        <v>1057</v>
      </c>
      <c r="H49" s="2" t="s">
        <v>1057</v>
      </c>
      <c r="I49" s="2" t="s">
        <v>1057</v>
      </c>
      <c r="J49" t="s">
        <v>1161</v>
      </c>
      <c r="K49" t="s">
        <v>1170</v>
      </c>
    </row>
    <row r="50" spans="1:11">
      <c r="A50" s="2">
        <v>0</v>
      </c>
      <c r="B50">
        <v>600</v>
      </c>
      <c r="C50" s="2">
        <v>12</v>
      </c>
      <c r="D50" s="2">
        <v>379570</v>
      </c>
      <c r="E50" s="2">
        <v>399930</v>
      </c>
      <c r="F50" s="2">
        <v>363610</v>
      </c>
      <c r="G50" s="2">
        <v>588660</v>
      </c>
      <c r="H50" s="2">
        <v>287300</v>
      </c>
      <c r="I50" s="2">
        <v>334260</v>
      </c>
      <c r="J50" t="s">
        <v>1161</v>
      </c>
      <c r="K50" t="s">
        <v>1170</v>
      </c>
    </row>
    <row r="51" spans="1:11">
      <c r="A51" s="2">
        <v>12</v>
      </c>
      <c r="B51">
        <v>600</v>
      </c>
      <c r="C51" s="2">
        <v>12</v>
      </c>
      <c r="D51" s="2">
        <v>317100</v>
      </c>
      <c r="E51" s="2">
        <v>229110</v>
      </c>
      <c r="F51" s="2">
        <v>350100</v>
      </c>
      <c r="G51" s="2">
        <v>368800</v>
      </c>
      <c r="H51" s="2">
        <v>381200</v>
      </c>
      <c r="I51" s="2">
        <v>337440</v>
      </c>
      <c r="J51" t="s">
        <v>1161</v>
      </c>
      <c r="K51" t="s">
        <v>1170</v>
      </c>
    </row>
    <row r="52" spans="1:11">
      <c r="A52" s="2">
        <v>24</v>
      </c>
      <c r="B52">
        <v>600</v>
      </c>
      <c r="C52" s="2">
        <v>12</v>
      </c>
      <c r="D52" s="2">
        <v>266000</v>
      </c>
      <c r="E52" s="2">
        <v>258200</v>
      </c>
      <c r="F52" s="2">
        <v>237400</v>
      </c>
      <c r="G52" s="2">
        <v>252740</v>
      </c>
      <c r="H52" s="2">
        <v>151800</v>
      </c>
      <c r="I52" s="2">
        <v>195700</v>
      </c>
      <c r="J52" t="s">
        <v>1161</v>
      </c>
      <c r="K52" t="s">
        <v>1170</v>
      </c>
    </row>
    <row r="53" spans="1:11">
      <c r="A53" s="2">
        <v>48</v>
      </c>
      <c r="B53">
        <v>600</v>
      </c>
      <c r="C53" s="2">
        <v>12</v>
      </c>
      <c r="D53" s="2">
        <v>187600</v>
      </c>
      <c r="E53" s="2">
        <v>214200</v>
      </c>
      <c r="F53" s="2">
        <v>210820</v>
      </c>
      <c r="G53" s="2">
        <v>109040</v>
      </c>
      <c r="H53" s="2">
        <v>186010</v>
      </c>
      <c r="I53" s="2">
        <v>178400</v>
      </c>
      <c r="J53" t="s">
        <v>1161</v>
      </c>
      <c r="K53" t="s">
        <v>1170</v>
      </c>
    </row>
    <row r="54" spans="1:11">
      <c r="A54" s="2">
        <v>72</v>
      </c>
      <c r="B54">
        <v>600</v>
      </c>
      <c r="C54" s="2">
        <v>12</v>
      </c>
      <c r="D54" s="2">
        <v>31800</v>
      </c>
      <c r="E54" s="2">
        <v>26800</v>
      </c>
      <c r="F54" s="2">
        <v>27600</v>
      </c>
      <c r="G54" s="2">
        <v>29700</v>
      </c>
      <c r="H54" s="2">
        <v>30800</v>
      </c>
      <c r="I54" s="2">
        <v>24620</v>
      </c>
      <c r="J54" t="s">
        <v>1161</v>
      </c>
      <c r="K54" t="s">
        <v>1170</v>
      </c>
    </row>
    <row r="55" spans="1:11">
      <c r="A55" s="2">
        <v>96</v>
      </c>
      <c r="B55">
        <v>600</v>
      </c>
      <c r="C55" s="2">
        <v>12</v>
      </c>
      <c r="D55" s="2">
        <v>5800</v>
      </c>
      <c r="E55" s="2">
        <v>5600</v>
      </c>
      <c r="F55" s="2">
        <v>5100</v>
      </c>
      <c r="G55" s="2">
        <v>4570</v>
      </c>
      <c r="H55" s="2">
        <v>6800</v>
      </c>
      <c r="I55" s="2">
        <v>6100</v>
      </c>
      <c r="J55" t="s">
        <v>1161</v>
      </c>
      <c r="K55" t="s">
        <v>1170</v>
      </c>
    </row>
    <row r="56" spans="1:11">
      <c r="A56" s="2">
        <v>120</v>
      </c>
      <c r="B56">
        <v>600</v>
      </c>
      <c r="C56" s="2">
        <v>12</v>
      </c>
      <c r="D56" s="2">
        <v>10300</v>
      </c>
      <c r="E56" s="2">
        <v>9000</v>
      </c>
      <c r="F56" s="2">
        <v>4800</v>
      </c>
      <c r="G56" s="2">
        <v>4800</v>
      </c>
      <c r="H56" s="2">
        <v>7300</v>
      </c>
      <c r="I56" s="2">
        <v>6700</v>
      </c>
      <c r="J56" t="s">
        <v>1161</v>
      </c>
      <c r="K56" t="s">
        <v>1170</v>
      </c>
    </row>
    <row r="57" spans="1:11">
      <c r="A57" s="2">
        <v>168</v>
      </c>
      <c r="B57">
        <v>600</v>
      </c>
      <c r="C57" s="2">
        <v>12</v>
      </c>
      <c r="D57" s="2" t="s">
        <v>1057</v>
      </c>
      <c r="E57" s="2" t="s">
        <v>1057</v>
      </c>
      <c r="F57" s="2" t="s">
        <v>1057</v>
      </c>
      <c r="G57" s="2" t="s">
        <v>1057</v>
      </c>
      <c r="H57" s="2" t="s">
        <v>1057</v>
      </c>
      <c r="I57" s="2" t="s">
        <v>1057</v>
      </c>
      <c r="J57" t="s">
        <v>1161</v>
      </c>
      <c r="K57" t="s">
        <v>1170</v>
      </c>
    </row>
    <row r="58" spans="1:11">
      <c r="A58" s="2">
        <v>0</v>
      </c>
      <c r="B58">
        <v>800</v>
      </c>
      <c r="C58" s="2">
        <v>12</v>
      </c>
      <c r="D58" s="2">
        <v>437330</v>
      </c>
      <c r="E58" s="2">
        <v>509300</v>
      </c>
      <c r="F58" s="2">
        <v>474530</v>
      </c>
      <c r="G58" s="2">
        <v>395150</v>
      </c>
      <c r="H58" s="2">
        <v>451510</v>
      </c>
      <c r="I58" s="2">
        <v>316700</v>
      </c>
      <c r="J58" t="s">
        <v>1161</v>
      </c>
      <c r="K58" t="s">
        <v>1170</v>
      </c>
    </row>
    <row r="59" spans="1:11">
      <c r="A59" s="2">
        <v>12</v>
      </c>
      <c r="B59">
        <v>800</v>
      </c>
      <c r="C59" s="2">
        <v>12</v>
      </c>
      <c r="D59" s="2">
        <v>331320</v>
      </c>
      <c r="E59" s="2">
        <v>349500</v>
      </c>
      <c r="F59" s="2">
        <v>348410</v>
      </c>
      <c r="G59" s="2">
        <v>399820</v>
      </c>
      <c r="H59" s="2">
        <v>219720</v>
      </c>
      <c r="I59" s="2">
        <v>266000</v>
      </c>
      <c r="J59" t="s">
        <v>1161</v>
      </c>
      <c r="K59" t="s">
        <v>1170</v>
      </c>
    </row>
    <row r="60" spans="1:11">
      <c r="A60" s="2">
        <v>24</v>
      </c>
      <c r="B60">
        <v>800</v>
      </c>
      <c r="C60" s="2">
        <v>12</v>
      </c>
      <c r="D60" s="2">
        <v>84600</v>
      </c>
      <c r="E60" s="2">
        <v>140200</v>
      </c>
      <c r="F60" s="2">
        <v>133420</v>
      </c>
      <c r="G60" s="2">
        <v>277900</v>
      </c>
      <c r="H60" s="2">
        <v>167500</v>
      </c>
      <c r="I60" s="2">
        <v>151010</v>
      </c>
      <c r="J60" t="s">
        <v>1161</v>
      </c>
      <c r="K60" t="s">
        <v>1170</v>
      </c>
    </row>
    <row r="61" spans="1:11">
      <c r="A61" s="2">
        <v>48</v>
      </c>
      <c r="B61">
        <v>800</v>
      </c>
      <c r="C61" s="2">
        <v>12</v>
      </c>
      <c r="D61" s="2">
        <v>199700</v>
      </c>
      <c r="E61" s="2">
        <v>229310</v>
      </c>
      <c r="F61" s="2">
        <v>224500</v>
      </c>
      <c r="G61" s="2">
        <v>182380</v>
      </c>
      <c r="H61" s="2">
        <v>137510</v>
      </c>
      <c r="I61" s="2">
        <v>169600</v>
      </c>
      <c r="J61" t="s">
        <v>1161</v>
      </c>
      <c r="K61" t="s">
        <v>1170</v>
      </c>
    </row>
    <row r="62" spans="1:11">
      <c r="A62" s="2">
        <v>72</v>
      </c>
      <c r="B62">
        <v>800</v>
      </c>
      <c r="C62" s="2">
        <v>12</v>
      </c>
      <c r="D62" s="2">
        <v>26800</v>
      </c>
      <c r="E62" s="2">
        <v>33500</v>
      </c>
      <c r="F62" s="2">
        <v>32500</v>
      </c>
      <c r="G62" s="2">
        <v>27600</v>
      </c>
      <c r="H62" s="2">
        <v>26100</v>
      </c>
      <c r="I62" s="2">
        <v>28700</v>
      </c>
      <c r="J62" t="s">
        <v>1161</v>
      </c>
      <c r="K62" t="s">
        <v>1170</v>
      </c>
    </row>
    <row r="63" spans="1:11">
      <c r="A63" s="2">
        <v>96</v>
      </c>
      <c r="B63">
        <v>800</v>
      </c>
      <c r="C63" s="2">
        <v>12</v>
      </c>
      <c r="D63" s="2">
        <v>3200</v>
      </c>
      <c r="E63" s="2">
        <v>4500</v>
      </c>
      <c r="F63" s="2">
        <v>4170</v>
      </c>
      <c r="G63" s="2">
        <v>5400</v>
      </c>
      <c r="H63" s="2">
        <v>3300</v>
      </c>
      <c r="I63" s="2">
        <v>4300</v>
      </c>
      <c r="J63" t="s">
        <v>1161</v>
      </c>
      <c r="K63" t="s">
        <v>1170</v>
      </c>
    </row>
    <row r="64" spans="1:11">
      <c r="A64" s="2">
        <v>120</v>
      </c>
      <c r="B64">
        <v>800</v>
      </c>
      <c r="C64" s="2">
        <v>12</v>
      </c>
      <c r="D64" s="2">
        <v>9340</v>
      </c>
      <c r="E64" s="2">
        <v>11200</v>
      </c>
      <c r="F64" s="2">
        <v>5400</v>
      </c>
      <c r="G64" s="2">
        <v>5200</v>
      </c>
      <c r="H64" s="2">
        <v>1600</v>
      </c>
      <c r="I64" s="2">
        <v>2300</v>
      </c>
      <c r="J64" t="s">
        <v>1161</v>
      </c>
      <c r="K64" t="s">
        <v>1170</v>
      </c>
    </row>
    <row r="65" spans="1:11">
      <c r="A65" s="2">
        <v>168</v>
      </c>
      <c r="B65">
        <v>800</v>
      </c>
      <c r="C65" s="2">
        <v>12</v>
      </c>
      <c r="D65" s="2" t="s">
        <v>1057</v>
      </c>
      <c r="E65" s="2" t="s">
        <v>1057</v>
      </c>
      <c r="F65" s="2" t="s">
        <v>1057</v>
      </c>
      <c r="G65" s="2" t="s">
        <v>1057</v>
      </c>
      <c r="H65" s="2" t="s">
        <v>1057</v>
      </c>
      <c r="I65" s="2" t="s">
        <v>1057</v>
      </c>
      <c r="J65" t="s">
        <v>1161</v>
      </c>
      <c r="K65" t="s">
        <v>1170</v>
      </c>
    </row>
    <row r="66" spans="1:11">
      <c r="A66" s="2">
        <v>0</v>
      </c>
      <c r="B66">
        <v>0</v>
      </c>
      <c r="C66" s="2">
        <v>24</v>
      </c>
      <c r="D66" s="2">
        <v>401900</v>
      </c>
      <c r="E66" s="2">
        <v>327430</v>
      </c>
      <c r="F66" s="2">
        <v>478200</v>
      </c>
      <c r="G66" s="2">
        <v>383400</v>
      </c>
      <c r="H66" s="2">
        <v>500950</v>
      </c>
      <c r="I66" s="2">
        <v>432110</v>
      </c>
      <c r="J66" t="s">
        <v>1161</v>
      </c>
      <c r="K66" t="s">
        <v>1170</v>
      </c>
    </row>
    <row r="67" spans="1:11">
      <c r="A67" s="2">
        <v>12</v>
      </c>
      <c r="B67">
        <v>0</v>
      </c>
      <c r="C67" s="2">
        <v>24</v>
      </c>
      <c r="D67" s="2">
        <v>345420</v>
      </c>
      <c r="E67" s="2">
        <v>405130</v>
      </c>
      <c r="F67" s="2">
        <v>439100</v>
      </c>
      <c r="G67" s="2">
        <v>310030</v>
      </c>
      <c r="H67" s="2">
        <v>391860</v>
      </c>
      <c r="I67" s="2">
        <v>352900</v>
      </c>
      <c r="J67" t="s">
        <v>1161</v>
      </c>
      <c r="K67" t="s">
        <v>1170</v>
      </c>
    </row>
    <row r="68" spans="1:11">
      <c r="A68" s="2">
        <v>24</v>
      </c>
      <c r="B68">
        <v>0</v>
      </c>
      <c r="C68" s="2">
        <v>24</v>
      </c>
      <c r="D68" s="2">
        <v>498200</v>
      </c>
      <c r="E68" s="2">
        <v>502900</v>
      </c>
      <c r="F68" s="2">
        <v>494220</v>
      </c>
      <c r="G68" s="2">
        <v>441740</v>
      </c>
      <c r="H68" s="2">
        <v>570270</v>
      </c>
      <c r="I68" s="2">
        <v>349400</v>
      </c>
      <c r="J68" t="s">
        <v>1161</v>
      </c>
      <c r="K68" t="s">
        <v>1170</v>
      </c>
    </row>
    <row r="69" spans="1:11">
      <c r="A69" s="2">
        <v>48</v>
      </c>
      <c r="B69">
        <v>0</v>
      </c>
      <c r="C69" s="2">
        <v>24</v>
      </c>
      <c r="D69" s="2">
        <v>503260</v>
      </c>
      <c r="E69" s="2">
        <v>480910</v>
      </c>
      <c r="F69" s="2">
        <v>488900</v>
      </c>
      <c r="G69" s="2">
        <v>204300</v>
      </c>
      <c r="H69" s="2">
        <v>444750</v>
      </c>
      <c r="I69" s="2">
        <v>268810</v>
      </c>
      <c r="J69" t="s">
        <v>1161</v>
      </c>
      <c r="K69" t="s">
        <v>1170</v>
      </c>
    </row>
    <row r="70" spans="1:11">
      <c r="A70" s="2">
        <v>72</v>
      </c>
      <c r="B70">
        <v>0</v>
      </c>
      <c r="C70" s="2">
        <v>24</v>
      </c>
      <c r="D70" s="2">
        <v>998080</v>
      </c>
      <c r="E70" s="2">
        <v>1176970</v>
      </c>
      <c r="F70" s="2">
        <v>827360</v>
      </c>
      <c r="G70" s="2">
        <v>981000</v>
      </c>
      <c r="H70" s="2">
        <v>1036330</v>
      </c>
      <c r="I70" s="2">
        <v>862460</v>
      </c>
      <c r="J70" t="s">
        <v>1161</v>
      </c>
      <c r="K70" t="s">
        <v>1170</v>
      </c>
    </row>
    <row r="71" spans="1:11">
      <c r="A71" s="2">
        <v>96</v>
      </c>
      <c r="B71">
        <v>0</v>
      </c>
      <c r="C71" s="2">
        <v>24</v>
      </c>
      <c r="D71" s="2">
        <v>1384650</v>
      </c>
      <c r="E71" s="2">
        <v>1362870</v>
      </c>
      <c r="F71" s="2">
        <v>1238060</v>
      </c>
      <c r="G71" s="2">
        <v>1186820</v>
      </c>
      <c r="H71" s="2">
        <v>1306010</v>
      </c>
      <c r="I71" s="2">
        <v>1261340</v>
      </c>
      <c r="J71" t="s">
        <v>1161</v>
      </c>
      <c r="K71" t="s">
        <v>1170</v>
      </c>
    </row>
    <row r="72" spans="1:11">
      <c r="A72" s="2">
        <v>120</v>
      </c>
      <c r="B72">
        <v>0</v>
      </c>
      <c r="C72" s="2">
        <v>24</v>
      </c>
      <c r="D72" s="2">
        <v>1969460</v>
      </c>
      <c r="E72" s="2">
        <v>1895990</v>
      </c>
      <c r="F72" s="2">
        <v>1224260</v>
      </c>
      <c r="G72" s="2">
        <v>1703360</v>
      </c>
      <c r="H72" s="2">
        <v>1710620</v>
      </c>
      <c r="I72" s="2">
        <v>2406350</v>
      </c>
      <c r="J72" t="s">
        <v>1161</v>
      </c>
      <c r="K72" t="s">
        <v>1170</v>
      </c>
    </row>
    <row r="73" spans="1:11">
      <c r="A73" s="2">
        <v>168</v>
      </c>
      <c r="B73">
        <v>0</v>
      </c>
      <c r="C73" s="2">
        <v>24</v>
      </c>
      <c r="D73" s="2">
        <v>2372350</v>
      </c>
      <c r="E73" s="2">
        <v>2014390</v>
      </c>
      <c r="F73" s="2">
        <v>2437470</v>
      </c>
      <c r="G73" s="2">
        <v>1611650</v>
      </c>
      <c r="H73" s="2">
        <v>1395750</v>
      </c>
      <c r="I73" s="2">
        <v>2869150</v>
      </c>
      <c r="J73" t="s">
        <v>1161</v>
      </c>
      <c r="K73" t="s">
        <v>1170</v>
      </c>
    </row>
    <row r="74" spans="1:11">
      <c r="A74" s="2">
        <v>0</v>
      </c>
      <c r="B74">
        <v>400</v>
      </c>
      <c r="C74" s="2">
        <v>24</v>
      </c>
      <c r="D74" s="2">
        <v>349400</v>
      </c>
      <c r="E74" s="2">
        <v>293340</v>
      </c>
      <c r="F74" s="2">
        <v>253430</v>
      </c>
      <c r="G74" s="2">
        <v>297800</v>
      </c>
      <c r="H74" s="2">
        <v>243300</v>
      </c>
      <c r="I74" s="2">
        <v>316740</v>
      </c>
      <c r="J74" t="s">
        <v>1161</v>
      </c>
      <c r="K74" t="s">
        <v>1170</v>
      </c>
    </row>
    <row r="75" spans="1:11">
      <c r="A75" s="2">
        <v>12</v>
      </c>
      <c r="B75">
        <v>400</v>
      </c>
      <c r="C75" s="2">
        <v>24</v>
      </c>
      <c r="D75" s="2">
        <v>361900</v>
      </c>
      <c r="E75" s="2">
        <v>347570</v>
      </c>
      <c r="F75" s="2">
        <v>372150</v>
      </c>
      <c r="G75" s="2">
        <v>353000</v>
      </c>
      <c r="H75" s="2">
        <v>306800</v>
      </c>
      <c r="I75" s="2">
        <v>253700</v>
      </c>
      <c r="J75" t="s">
        <v>1161</v>
      </c>
      <c r="K75" t="s">
        <v>1170</v>
      </c>
    </row>
    <row r="76" spans="1:11">
      <c r="A76" s="2">
        <v>24</v>
      </c>
      <c r="B76">
        <v>400</v>
      </c>
      <c r="C76" s="2">
        <v>24</v>
      </c>
      <c r="D76" s="2">
        <v>286900</v>
      </c>
      <c r="E76" s="2">
        <v>251570</v>
      </c>
      <c r="F76" s="2">
        <v>304440</v>
      </c>
      <c r="G76" s="2">
        <v>256120</v>
      </c>
      <c r="H76" s="2">
        <v>204400</v>
      </c>
      <c r="I76" s="2">
        <v>202200</v>
      </c>
      <c r="J76" t="s">
        <v>1161</v>
      </c>
      <c r="K76" t="s">
        <v>1170</v>
      </c>
    </row>
    <row r="77" spans="1:11">
      <c r="A77" s="2">
        <v>48</v>
      </c>
      <c r="B77">
        <v>400</v>
      </c>
      <c r="C77" s="2">
        <v>24</v>
      </c>
      <c r="D77" s="2">
        <v>205500</v>
      </c>
      <c r="E77" s="2">
        <v>264530</v>
      </c>
      <c r="F77" s="2">
        <v>243810</v>
      </c>
      <c r="G77" s="2">
        <v>277600</v>
      </c>
      <c r="H77" s="2">
        <v>163800</v>
      </c>
      <c r="I77" s="2">
        <v>229830</v>
      </c>
      <c r="J77" t="s">
        <v>1161</v>
      </c>
      <c r="K77" t="s">
        <v>1170</v>
      </c>
    </row>
    <row r="78" spans="1:11">
      <c r="A78" s="2">
        <v>72</v>
      </c>
      <c r="B78">
        <v>400</v>
      </c>
      <c r="C78" s="2">
        <v>24</v>
      </c>
      <c r="D78" s="2">
        <v>79300</v>
      </c>
      <c r="E78" s="2">
        <v>81100</v>
      </c>
      <c r="F78" s="2">
        <v>131800</v>
      </c>
      <c r="G78" s="2">
        <v>117860</v>
      </c>
      <c r="H78" s="2">
        <v>63600</v>
      </c>
      <c r="I78" s="2">
        <v>43300</v>
      </c>
      <c r="J78" t="s">
        <v>1161</v>
      </c>
      <c r="K78" t="s">
        <v>1170</v>
      </c>
    </row>
    <row r="79" spans="1:11">
      <c r="A79" s="2">
        <v>96</v>
      </c>
      <c r="B79">
        <v>400</v>
      </c>
      <c r="C79" s="2">
        <v>24</v>
      </c>
      <c r="D79" s="2">
        <v>91940</v>
      </c>
      <c r="E79" s="2">
        <v>94400</v>
      </c>
      <c r="F79" s="2">
        <v>129240</v>
      </c>
      <c r="G79" s="2">
        <v>140000</v>
      </c>
      <c r="H79" s="2">
        <v>77700</v>
      </c>
      <c r="I79" s="2">
        <v>59200</v>
      </c>
      <c r="J79" t="s">
        <v>1161</v>
      </c>
      <c r="K79" t="s">
        <v>1170</v>
      </c>
    </row>
    <row r="80" spans="1:11">
      <c r="A80" s="2">
        <v>120</v>
      </c>
      <c r="B80">
        <v>400</v>
      </c>
      <c r="C80" s="2">
        <v>24</v>
      </c>
      <c r="D80" s="2">
        <v>167300</v>
      </c>
      <c r="E80" s="2">
        <v>135000</v>
      </c>
      <c r="F80" s="2">
        <v>238900</v>
      </c>
      <c r="G80" s="2">
        <v>202900</v>
      </c>
      <c r="H80" s="2">
        <v>54220</v>
      </c>
      <c r="I80" s="2">
        <v>106610</v>
      </c>
      <c r="J80" t="s">
        <v>1161</v>
      </c>
      <c r="K80" t="s">
        <v>1170</v>
      </c>
    </row>
    <row r="81" spans="1:11">
      <c r="A81" s="2">
        <v>168</v>
      </c>
      <c r="B81">
        <v>400</v>
      </c>
      <c r="C81" s="2">
        <v>24</v>
      </c>
      <c r="D81" s="2">
        <v>158600</v>
      </c>
      <c r="E81" s="2">
        <v>199400</v>
      </c>
      <c r="F81" s="2">
        <v>291920</v>
      </c>
      <c r="G81" s="2">
        <v>267540</v>
      </c>
      <c r="H81" s="2">
        <v>170300</v>
      </c>
      <c r="I81" s="2">
        <v>126500</v>
      </c>
      <c r="J81" t="s">
        <v>1161</v>
      </c>
      <c r="K81" t="s">
        <v>1170</v>
      </c>
    </row>
    <row r="82" spans="1:11">
      <c r="A82" s="2">
        <v>0</v>
      </c>
      <c r="B82">
        <v>600</v>
      </c>
      <c r="C82" s="2">
        <v>24</v>
      </c>
      <c r="D82" s="2">
        <v>313820</v>
      </c>
      <c r="E82" s="2">
        <v>422640</v>
      </c>
      <c r="F82" s="2">
        <v>309920</v>
      </c>
      <c r="G82" s="2">
        <v>405120</v>
      </c>
      <c r="H82" s="2">
        <v>349950</v>
      </c>
      <c r="I82" s="2">
        <v>515530</v>
      </c>
      <c r="J82" t="s">
        <v>1161</v>
      </c>
      <c r="K82" t="s">
        <v>1170</v>
      </c>
    </row>
    <row r="83" spans="1:11">
      <c r="A83" s="2">
        <v>12</v>
      </c>
      <c r="B83">
        <v>600</v>
      </c>
      <c r="C83" s="2">
        <v>24</v>
      </c>
      <c r="D83" s="2">
        <v>324880</v>
      </c>
      <c r="E83" s="2">
        <v>222010</v>
      </c>
      <c r="F83" s="2">
        <v>412660</v>
      </c>
      <c r="G83" s="2">
        <v>306010</v>
      </c>
      <c r="H83" s="2">
        <v>344410</v>
      </c>
      <c r="I83" s="2">
        <v>330400</v>
      </c>
      <c r="J83" t="s">
        <v>1161</v>
      </c>
      <c r="K83" t="s">
        <v>1170</v>
      </c>
    </row>
    <row r="84" spans="1:11">
      <c r="A84" s="2">
        <v>24</v>
      </c>
      <c r="B84">
        <v>600</v>
      </c>
      <c r="C84" s="2">
        <v>24</v>
      </c>
      <c r="D84" s="2">
        <v>229600</v>
      </c>
      <c r="E84" s="2">
        <v>154330</v>
      </c>
      <c r="F84" s="2">
        <v>249530</v>
      </c>
      <c r="G84" s="2">
        <v>203550</v>
      </c>
      <c r="H84" s="2">
        <v>255120</v>
      </c>
      <c r="I84" s="2">
        <v>157740</v>
      </c>
      <c r="J84" t="s">
        <v>1161</v>
      </c>
      <c r="K84" t="s">
        <v>1170</v>
      </c>
    </row>
    <row r="85" spans="1:11">
      <c r="A85" s="2">
        <v>48</v>
      </c>
      <c r="B85">
        <v>600</v>
      </c>
      <c r="C85" s="2">
        <v>24</v>
      </c>
      <c r="D85" s="2">
        <v>146310</v>
      </c>
      <c r="E85" s="2">
        <v>97100</v>
      </c>
      <c r="F85" s="2">
        <v>179800</v>
      </c>
      <c r="G85" s="2">
        <v>133300</v>
      </c>
      <c r="H85" s="2">
        <v>131800</v>
      </c>
      <c r="I85" s="2">
        <v>208540</v>
      </c>
      <c r="J85" t="s">
        <v>1161</v>
      </c>
      <c r="K85" t="s">
        <v>1170</v>
      </c>
    </row>
    <row r="86" spans="1:11">
      <c r="A86" s="2">
        <v>72</v>
      </c>
      <c r="B86">
        <v>600</v>
      </c>
      <c r="C86" s="2">
        <v>24</v>
      </c>
      <c r="D86" s="2">
        <v>2200</v>
      </c>
      <c r="E86" s="2">
        <v>2900</v>
      </c>
      <c r="F86" s="2">
        <v>5900</v>
      </c>
      <c r="G86" s="2">
        <v>6500</v>
      </c>
      <c r="H86" s="2">
        <v>18600</v>
      </c>
      <c r="I86" s="2">
        <v>12600</v>
      </c>
      <c r="J86" t="s">
        <v>1161</v>
      </c>
      <c r="K86" t="s">
        <v>1170</v>
      </c>
    </row>
    <row r="87" spans="1:11">
      <c r="A87" s="2">
        <v>96</v>
      </c>
      <c r="B87">
        <v>600</v>
      </c>
      <c r="C87" s="2">
        <v>24</v>
      </c>
      <c r="D87" s="2">
        <v>700</v>
      </c>
      <c r="E87" s="2">
        <v>1200</v>
      </c>
      <c r="F87" s="2">
        <v>1790</v>
      </c>
      <c r="G87" s="2">
        <v>600</v>
      </c>
      <c r="H87" s="2">
        <v>2500</v>
      </c>
      <c r="I87" s="2">
        <v>2200</v>
      </c>
      <c r="J87" t="s">
        <v>1161</v>
      </c>
      <c r="K87" t="s">
        <v>1170</v>
      </c>
    </row>
    <row r="88" spans="1:11">
      <c r="A88" s="2">
        <v>120</v>
      </c>
      <c r="B88">
        <v>600</v>
      </c>
      <c r="C88" s="2">
        <v>24</v>
      </c>
      <c r="D88" s="2">
        <v>2200</v>
      </c>
      <c r="E88" s="2">
        <v>2000</v>
      </c>
      <c r="F88" s="2">
        <v>2000</v>
      </c>
      <c r="G88" s="2">
        <v>800</v>
      </c>
      <c r="H88" s="2">
        <v>1600</v>
      </c>
      <c r="I88" s="2">
        <v>500</v>
      </c>
      <c r="J88" t="s">
        <v>1161</v>
      </c>
      <c r="K88" t="s">
        <v>1170</v>
      </c>
    </row>
    <row r="89" spans="1:11">
      <c r="A89" s="2">
        <v>168</v>
      </c>
      <c r="B89">
        <v>600</v>
      </c>
      <c r="C89" s="2">
        <v>24</v>
      </c>
      <c r="D89" s="2">
        <v>400</v>
      </c>
      <c r="E89" s="2">
        <v>200</v>
      </c>
      <c r="F89" s="2">
        <v>800</v>
      </c>
      <c r="G89" s="2">
        <v>400</v>
      </c>
      <c r="H89" s="2">
        <v>900</v>
      </c>
      <c r="I89" s="2">
        <v>600</v>
      </c>
      <c r="J89" t="s">
        <v>1161</v>
      </c>
      <c r="K89" t="s">
        <v>1170</v>
      </c>
    </row>
    <row r="90" spans="1:11">
      <c r="A90" s="2">
        <v>0</v>
      </c>
      <c r="B90">
        <v>800</v>
      </c>
      <c r="C90" s="2">
        <v>24</v>
      </c>
      <c r="D90" s="2">
        <v>465200</v>
      </c>
      <c r="E90" s="2">
        <v>434600</v>
      </c>
      <c r="F90" s="2">
        <v>465950</v>
      </c>
      <c r="G90" s="2">
        <v>462740</v>
      </c>
      <c r="H90" s="2">
        <v>434520</v>
      </c>
      <c r="I90" s="2">
        <v>269000</v>
      </c>
      <c r="J90" t="s">
        <v>1161</v>
      </c>
      <c r="K90" t="s">
        <v>1170</v>
      </c>
    </row>
    <row r="91" spans="1:11">
      <c r="A91" s="2">
        <v>12</v>
      </c>
      <c r="B91">
        <v>800</v>
      </c>
      <c r="C91" s="2">
        <v>24</v>
      </c>
      <c r="D91" s="2">
        <v>303700</v>
      </c>
      <c r="E91" s="2">
        <v>355220</v>
      </c>
      <c r="F91" s="2">
        <v>314820</v>
      </c>
      <c r="G91" s="2">
        <v>324810</v>
      </c>
      <c r="H91" s="2">
        <v>345800</v>
      </c>
      <c r="I91" s="2">
        <v>318180</v>
      </c>
      <c r="J91" t="s">
        <v>1161</v>
      </c>
      <c r="K91" t="s">
        <v>1170</v>
      </c>
    </row>
    <row r="92" spans="1:11">
      <c r="A92" s="2">
        <v>24</v>
      </c>
      <c r="B92">
        <v>800</v>
      </c>
      <c r="C92" s="2">
        <v>24</v>
      </c>
      <c r="D92" s="2">
        <v>187910</v>
      </c>
      <c r="E92" s="2">
        <v>126440</v>
      </c>
      <c r="F92" s="2">
        <v>190710</v>
      </c>
      <c r="G92" s="2">
        <v>172060</v>
      </c>
      <c r="H92" s="2">
        <v>120400</v>
      </c>
      <c r="I92" s="2">
        <v>189210</v>
      </c>
      <c r="J92" t="s">
        <v>1161</v>
      </c>
      <c r="K92" t="s">
        <v>1170</v>
      </c>
    </row>
    <row r="93" spans="1:11">
      <c r="A93" s="2">
        <v>48</v>
      </c>
      <c r="B93">
        <v>800</v>
      </c>
      <c r="C93" s="2">
        <v>24</v>
      </c>
      <c r="D93" s="2">
        <v>140900</v>
      </c>
      <c r="E93" s="2">
        <v>93300</v>
      </c>
      <c r="F93" s="2">
        <v>168070</v>
      </c>
      <c r="G93" s="2">
        <v>166900</v>
      </c>
      <c r="H93" s="2">
        <v>172200</v>
      </c>
      <c r="I93" s="2">
        <v>169300</v>
      </c>
      <c r="J93" t="s">
        <v>1161</v>
      </c>
      <c r="K93" t="s">
        <v>1170</v>
      </c>
    </row>
    <row r="94" spans="1:11">
      <c r="A94" s="2">
        <v>72</v>
      </c>
      <c r="B94">
        <v>800</v>
      </c>
      <c r="C94" s="2">
        <v>24</v>
      </c>
      <c r="D94" s="2">
        <v>2600</v>
      </c>
      <c r="E94" s="2">
        <v>2880</v>
      </c>
      <c r="F94" s="2">
        <v>3200</v>
      </c>
      <c r="G94" s="2">
        <v>4200</v>
      </c>
      <c r="H94" s="2">
        <v>12300</v>
      </c>
      <c r="I94" s="2">
        <v>14800</v>
      </c>
      <c r="J94" t="s">
        <v>1161</v>
      </c>
      <c r="K94" t="s">
        <v>1170</v>
      </c>
    </row>
    <row r="95" spans="1:11">
      <c r="A95" s="2">
        <v>96</v>
      </c>
      <c r="B95">
        <v>800</v>
      </c>
      <c r="C95" s="2">
        <v>24</v>
      </c>
      <c r="D95" s="2">
        <v>600</v>
      </c>
      <c r="E95" s="2">
        <v>1000</v>
      </c>
      <c r="F95" s="2">
        <v>1500</v>
      </c>
      <c r="G95" s="2">
        <v>1200</v>
      </c>
      <c r="H95" s="2">
        <v>2500</v>
      </c>
      <c r="I95" s="2">
        <v>2200</v>
      </c>
      <c r="J95" t="s">
        <v>1161</v>
      </c>
      <c r="K95" t="s">
        <v>1170</v>
      </c>
    </row>
    <row r="96" spans="1:11">
      <c r="A96" s="2">
        <v>120</v>
      </c>
      <c r="B96">
        <v>800</v>
      </c>
      <c r="C96" s="2">
        <v>24</v>
      </c>
      <c r="D96" s="2">
        <v>2000</v>
      </c>
      <c r="E96" s="2">
        <v>1100</v>
      </c>
      <c r="F96" s="2">
        <v>800</v>
      </c>
      <c r="G96" s="2">
        <v>1700</v>
      </c>
      <c r="H96" s="2">
        <v>1200</v>
      </c>
      <c r="I96" s="2">
        <v>1200</v>
      </c>
      <c r="J96" t="s">
        <v>1161</v>
      </c>
      <c r="K96" t="s">
        <v>1170</v>
      </c>
    </row>
    <row r="97" spans="1:11">
      <c r="A97" s="2">
        <v>168</v>
      </c>
      <c r="B97">
        <v>800</v>
      </c>
      <c r="C97" s="2">
        <v>24</v>
      </c>
      <c r="D97" s="2">
        <v>100</v>
      </c>
      <c r="E97" s="2">
        <v>200</v>
      </c>
      <c r="F97" s="2">
        <v>200</v>
      </c>
      <c r="G97" s="2">
        <v>300</v>
      </c>
      <c r="H97" s="2">
        <v>300</v>
      </c>
      <c r="I97" s="2">
        <v>2400</v>
      </c>
      <c r="J97" t="s">
        <v>1161</v>
      </c>
      <c r="K97" t="s">
        <v>1170</v>
      </c>
    </row>
    <row r="98" spans="1:11">
      <c r="A98" s="2">
        <v>0</v>
      </c>
      <c r="B98">
        <v>0</v>
      </c>
      <c r="C98" s="2">
        <v>48</v>
      </c>
      <c r="D98" s="2">
        <v>432000</v>
      </c>
      <c r="E98" s="2">
        <v>424820</v>
      </c>
      <c r="F98" s="2">
        <v>568570</v>
      </c>
      <c r="G98" s="2">
        <v>411210</v>
      </c>
      <c r="H98" s="2">
        <v>344210</v>
      </c>
      <c r="I98" s="2">
        <v>456730</v>
      </c>
      <c r="J98" t="s">
        <v>1161</v>
      </c>
      <c r="K98" t="s">
        <v>1170</v>
      </c>
    </row>
    <row r="99" spans="1:11">
      <c r="A99" s="2">
        <v>12</v>
      </c>
      <c r="B99">
        <v>0</v>
      </c>
      <c r="C99" s="2">
        <v>48</v>
      </c>
      <c r="D99" s="2">
        <v>413620</v>
      </c>
      <c r="E99" s="2">
        <v>371920</v>
      </c>
      <c r="F99" s="2">
        <v>345170</v>
      </c>
      <c r="G99" s="2">
        <v>330400</v>
      </c>
      <c r="H99" s="2">
        <v>416100</v>
      </c>
      <c r="I99" s="2">
        <v>423800</v>
      </c>
      <c r="J99" t="s">
        <v>1161</v>
      </c>
      <c r="K99" t="s">
        <v>1170</v>
      </c>
    </row>
    <row r="100" spans="1:11">
      <c r="A100" s="2">
        <v>24</v>
      </c>
      <c r="B100">
        <v>0</v>
      </c>
      <c r="C100" s="2">
        <v>48</v>
      </c>
      <c r="D100" s="2">
        <v>457900</v>
      </c>
      <c r="E100" s="2">
        <v>295400</v>
      </c>
      <c r="F100" s="2">
        <v>417100</v>
      </c>
      <c r="G100" s="2">
        <v>474930</v>
      </c>
      <c r="H100" s="2">
        <v>556460</v>
      </c>
      <c r="I100" s="2">
        <v>354110</v>
      </c>
      <c r="J100" t="s">
        <v>1161</v>
      </c>
      <c r="K100" t="s">
        <v>1170</v>
      </c>
    </row>
    <row r="101" spans="1:11">
      <c r="A101" s="2">
        <v>48</v>
      </c>
      <c r="B101">
        <v>0</v>
      </c>
      <c r="C101" s="2">
        <v>48</v>
      </c>
      <c r="D101" s="2">
        <v>410350</v>
      </c>
      <c r="E101" s="2">
        <v>186800</v>
      </c>
      <c r="F101" s="2">
        <v>368830</v>
      </c>
      <c r="G101" s="2">
        <v>243000</v>
      </c>
      <c r="H101" s="2">
        <v>484760</v>
      </c>
      <c r="I101" s="2">
        <v>138300</v>
      </c>
      <c r="J101" t="s">
        <v>1161</v>
      </c>
      <c r="K101" t="s">
        <v>1170</v>
      </c>
    </row>
    <row r="102" spans="1:11">
      <c r="A102" s="2">
        <v>72</v>
      </c>
      <c r="B102">
        <v>0</v>
      </c>
      <c r="C102" s="2">
        <v>48</v>
      </c>
      <c r="D102" s="2">
        <v>1007640</v>
      </c>
      <c r="E102" s="2">
        <v>976410</v>
      </c>
      <c r="F102" s="2">
        <v>1002590</v>
      </c>
      <c r="G102" s="2">
        <v>955140</v>
      </c>
      <c r="H102" s="2">
        <v>885770</v>
      </c>
      <c r="I102" s="2">
        <v>630400</v>
      </c>
      <c r="J102" t="s">
        <v>1161</v>
      </c>
      <c r="K102" t="s">
        <v>1170</v>
      </c>
    </row>
    <row r="103" spans="1:11">
      <c r="A103" s="2">
        <v>96</v>
      </c>
      <c r="B103">
        <v>0</v>
      </c>
      <c r="C103" s="2">
        <v>48</v>
      </c>
      <c r="D103" s="2">
        <v>985250</v>
      </c>
      <c r="E103" s="2">
        <v>661890</v>
      </c>
      <c r="F103" s="2">
        <v>1240490</v>
      </c>
      <c r="G103" s="2">
        <v>1185790</v>
      </c>
      <c r="H103" s="2">
        <v>869260</v>
      </c>
      <c r="I103" s="2">
        <v>1064810</v>
      </c>
      <c r="J103" t="s">
        <v>1161</v>
      </c>
      <c r="K103" t="s">
        <v>1170</v>
      </c>
    </row>
    <row r="104" spans="1:11">
      <c r="A104" s="2">
        <v>120</v>
      </c>
      <c r="B104">
        <v>0</v>
      </c>
      <c r="C104" s="2">
        <v>48</v>
      </c>
      <c r="D104" s="2">
        <v>1651680</v>
      </c>
      <c r="E104" s="2">
        <v>1824230</v>
      </c>
      <c r="F104" s="2">
        <v>1381170</v>
      </c>
      <c r="G104" s="2">
        <v>1389740</v>
      </c>
      <c r="H104" s="2">
        <v>1297100</v>
      </c>
      <c r="I104" s="2">
        <v>1527570</v>
      </c>
      <c r="J104" t="s">
        <v>1161</v>
      </c>
      <c r="K104" t="s">
        <v>1170</v>
      </c>
    </row>
    <row r="105" spans="1:11">
      <c r="A105" s="2">
        <v>168</v>
      </c>
      <c r="B105">
        <v>0</v>
      </c>
      <c r="C105" s="2">
        <v>48</v>
      </c>
      <c r="D105" s="2">
        <v>2034940</v>
      </c>
      <c r="E105" s="2">
        <v>2214790</v>
      </c>
      <c r="F105" s="2">
        <v>2300700</v>
      </c>
      <c r="G105" s="2">
        <v>2623930</v>
      </c>
      <c r="H105" s="2">
        <v>2116310</v>
      </c>
      <c r="I105" s="2">
        <v>2043520</v>
      </c>
      <c r="J105" t="s">
        <v>1161</v>
      </c>
      <c r="K105" t="s">
        <v>1170</v>
      </c>
    </row>
    <row r="106" spans="1:11">
      <c r="A106" s="2">
        <v>0</v>
      </c>
      <c r="B106">
        <v>400</v>
      </c>
      <c r="C106" s="2">
        <v>48</v>
      </c>
      <c r="D106" s="2">
        <v>300540</v>
      </c>
      <c r="E106" s="2">
        <v>364430</v>
      </c>
      <c r="F106" s="2">
        <v>133010</v>
      </c>
      <c r="G106" s="2">
        <v>406100</v>
      </c>
      <c r="H106" s="2">
        <v>345070</v>
      </c>
      <c r="I106" s="2">
        <v>370960</v>
      </c>
      <c r="J106" t="s">
        <v>1161</v>
      </c>
      <c r="K106" t="s">
        <v>1170</v>
      </c>
    </row>
    <row r="107" spans="1:11">
      <c r="A107" s="2">
        <v>12</v>
      </c>
      <c r="B107">
        <v>400</v>
      </c>
      <c r="C107" s="2">
        <v>48</v>
      </c>
      <c r="D107" s="2">
        <v>334300</v>
      </c>
      <c r="E107" s="2">
        <v>390810</v>
      </c>
      <c r="F107" s="2">
        <v>394680</v>
      </c>
      <c r="G107" s="2">
        <v>397400</v>
      </c>
      <c r="H107" s="2">
        <v>320700</v>
      </c>
      <c r="I107" s="2">
        <v>401700</v>
      </c>
      <c r="J107" t="s">
        <v>1161</v>
      </c>
      <c r="K107" t="s">
        <v>1170</v>
      </c>
    </row>
    <row r="108" spans="1:11">
      <c r="A108" s="2">
        <v>24</v>
      </c>
      <c r="B108">
        <v>400</v>
      </c>
      <c r="C108" s="2">
        <v>48</v>
      </c>
      <c r="D108" s="2">
        <v>291700</v>
      </c>
      <c r="E108" s="2">
        <v>207070</v>
      </c>
      <c r="F108" s="2">
        <v>275030</v>
      </c>
      <c r="G108" s="2">
        <v>180400</v>
      </c>
      <c r="H108" s="2">
        <v>310920</v>
      </c>
      <c r="I108" s="2">
        <v>330940</v>
      </c>
      <c r="J108" t="s">
        <v>1161</v>
      </c>
      <c r="K108" t="s">
        <v>1170</v>
      </c>
    </row>
    <row r="109" spans="1:11">
      <c r="A109" s="2">
        <v>48</v>
      </c>
      <c r="B109">
        <v>400</v>
      </c>
      <c r="C109" s="2">
        <v>48</v>
      </c>
      <c r="D109" s="2">
        <v>226110</v>
      </c>
      <c r="E109" s="2">
        <v>212900</v>
      </c>
      <c r="F109" s="2">
        <v>252300</v>
      </c>
      <c r="G109" s="2">
        <v>255580</v>
      </c>
      <c r="H109" s="2">
        <v>197320</v>
      </c>
      <c r="I109" s="2">
        <v>212600</v>
      </c>
      <c r="J109" t="s">
        <v>1161</v>
      </c>
      <c r="K109" t="s">
        <v>1170</v>
      </c>
    </row>
    <row r="110" spans="1:11">
      <c r="A110" s="2">
        <v>72</v>
      </c>
      <c r="B110">
        <v>400</v>
      </c>
      <c r="C110" s="2">
        <v>48</v>
      </c>
      <c r="D110" s="2">
        <v>47300</v>
      </c>
      <c r="E110" s="2">
        <v>48700</v>
      </c>
      <c r="F110" s="2">
        <v>46900</v>
      </c>
      <c r="G110" s="2">
        <v>45410</v>
      </c>
      <c r="H110" s="2">
        <v>105210</v>
      </c>
      <c r="I110" s="2">
        <v>56100</v>
      </c>
      <c r="J110" t="s">
        <v>1161</v>
      </c>
      <c r="K110" t="s">
        <v>1170</v>
      </c>
    </row>
    <row r="111" spans="1:11">
      <c r="A111" s="2">
        <v>96</v>
      </c>
      <c r="B111">
        <v>400</v>
      </c>
      <c r="C111" s="2">
        <v>48</v>
      </c>
      <c r="D111" s="2">
        <v>11600</v>
      </c>
      <c r="E111" s="2">
        <v>10630</v>
      </c>
      <c r="F111" s="2">
        <v>5800</v>
      </c>
      <c r="G111" s="2">
        <v>6700</v>
      </c>
      <c r="H111" s="2">
        <v>55900</v>
      </c>
      <c r="I111" s="2">
        <v>42600</v>
      </c>
      <c r="J111" t="s">
        <v>1161</v>
      </c>
      <c r="K111" t="s">
        <v>1170</v>
      </c>
    </row>
    <row r="112" spans="1:11">
      <c r="A112" s="2">
        <v>120</v>
      </c>
      <c r="B112">
        <v>400</v>
      </c>
      <c r="C112" s="2">
        <v>48</v>
      </c>
      <c r="D112" s="2">
        <v>11910</v>
      </c>
      <c r="E112" s="2">
        <v>8500</v>
      </c>
      <c r="F112" s="2">
        <v>8100</v>
      </c>
      <c r="G112" s="2">
        <v>1200</v>
      </c>
      <c r="H112" s="2">
        <v>55300</v>
      </c>
      <c r="I112" s="2">
        <v>41600</v>
      </c>
      <c r="J112" t="s">
        <v>1161</v>
      </c>
      <c r="K112" t="s">
        <v>1170</v>
      </c>
    </row>
    <row r="113" spans="1:11">
      <c r="A113" s="2">
        <v>168</v>
      </c>
      <c r="B113">
        <v>400</v>
      </c>
      <c r="C113" s="2">
        <v>48</v>
      </c>
      <c r="D113" s="2">
        <v>18700</v>
      </c>
      <c r="E113" s="2">
        <v>9400</v>
      </c>
      <c r="F113" s="2">
        <v>17400</v>
      </c>
      <c r="G113" s="2">
        <v>7800</v>
      </c>
      <c r="H113" s="2">
        <v>59300</v>
      </c>
      <c r="I113" s="2">
        <v>60800</v>
      </c>
      <c r="J113" t="s">
        <v>1161</v>
      </c>
      <c r="K113" t="s">
        <v>1170</v>
      </c>
    </row>
    <row r="114" spans="1:11">
      <c r="A114" s="2">
        <v>0</v>
      </c>
      <c r="B114">
        <v>600</v>
      </c>
      <c r="C114" s="2">
        <v>48</v>
      </c>
      <c r="D114" s="2">
        <v>267710</v>
      </c>
      <c r="E114" s="2">
        <v>341590</v>
      </c>
      <c r="F114" s="2">
        <v>496890</v>
      </c>
      <c r="G114" s="2">
        <v>500600</v>
      </c>
      <c r="H114" s="2">
        <v>431800</v>
      </c>
      <c r="I114" s="2">
        <v>452420</v>
      </c>
      <c r="J114" t="s">
        <v>1161</v>
      </c>
      <c r="K114" t="s">
        <v>1170</v>
      </c>
    </row>
    <row r="115" spans="1:11">
      <c r="A115" s="2">
        <v>12</v>
      </c>
      <c r="B115">
        <v>600</v>
      </c>
      <c r="C115" s="2">
        <v>48</v>
      </c>
      <c r="D115" s="2">
        <v>399000</v>
      </c>
      <c r="E115" s="2">
        <v>280050</v>
      </c>
      <c r="F115" s="2">
        <v>420100</v>
      </c>
      <c r="G115" s="2">
        <v>287010</v>
      </c>
      <c r="H115" s="2">
        <v>362400</v>
      </c>
      <c r="I115" s="2">
        <v>381840</v>
      </c>
      <c r="J115" t="s">
        <v>1161</v>
      </c>
      <c r="K115" t="s">
        <v>1170</v>
      </c>
    </row>
    <row r="116" spans="1:11">
      <c r="A116" s="2">
        <v>24</v>
      </c>
      <c r="B116">
        <v>600</v>
      </c>
      <c r="C116" s="2">
        <v>48</v>
      </c>
      <c r="D116" s="2">
        <v>236900</v>
      </c>
      <c r="E116" s="2">
        <v>161920</v>
      </c>
      <c r="F116" s="2">
        <v>151420</v>
      </c>
      <c r="G116" s="2">
        <v>194400</v>
      </c>
      <c r="H116" s="2">
        <v>241300</v>
      </c>
      <c r="I116" s="2">
        <v>109400</v>
      </c>
      <c r="J116" t="s">
        <v>1161</v>
      </c>
      <c r="K116" t="s">
        <v>1170</v>
      </c>
    </row>
    <row r="117" spans="1:11">
      <c r="A117" s="2">
        <v>48</v>
      </c>
      <c r="B117">
        <v>600</v>
      </c>
      <c r="C117" s="2">
        <v>48</v>
      </c>
      <c r="D117" s="2">
        <v>177900</v>
      </c>
      <c r="E117" s="2">
        <v>179840</v>
      </c>
      <c r="F117" s="2">
        <v>184330</v>
      </c>
      <c r="G117" s="2">
        <v>159500</v>
      </c>
      <c r="H117" s="2">
        <v>149500</v>
      </c>
      <c r="I117" s="2">
        <v>137230</v>
      </c>
      <c r="J117" t="s">
        <v>1161</v>
      </c>
      <c r="K117" t="s">
        <v>1170</v>
      </c>
    </row>
    <row r="118" spans="1:11">
      <c r="A118" s="2">
        <v>72</v>
      </c>
      <c r="B118">
        <v>600</v>
      </c>
      <c r="C118" s="2">
        <v>48</v>
      </c>
      <c r="D118" s="2">
        <v>17000</v>
      </c>
      <c r="E118" s="2">
        <v>21200</v>
      </c>
      <c r="F118" s="2">
        <v>29800</v>
      </c>
      <c r="G118" s="2">
        <v>25000</v>
      </c>
      <c r="H118" s="2">
        <v>22300</v>
      </c>
      <c r="I118" s="2">
        <v>16900</v>
      </c>
      <c r="J118" t="s">
        <v>1161</v>
      </c>
      <c r="K118" t="s">
        <v>1170</v>
      </c>
    </row>
    <row r="119" spans="1:11">
      <c r="A119" s="2">
        <v>96</v>
      </c>
      <c r="B119">
        <v>600</v>
      </c>
      <c r="C119" s="2">
        <v>48</v>
      </c>
      <c r="D119" s="2">
        <v>1900</v>
      </c>
      <c r="E119" s="2">
        <v>0</v>
      </c>
      <c r="F119" s="2">
        <v>2900</v>
      </c>
      <c r="G119" s="2">
        <v>3000</v>
      </c>
      <c r="H119" s="2">
        <v>2000</v>
      </c>
      <c r="I119" s="2">
        <v>1600</v>
      </c>
      <c r="J119" t="s">
        <v>1161</v>
      </c>
      <c r="K119" t="s">
        <v>1170</v>
      </c>
    </row>
    <row r="120" spans="1:11">
      <c r="A120" s="2">
        <v>120</v>
      </c>
      <c r="B120">
        <v>600</v>
      </c>
      <c r="C120" s="2">
        <v>48</v>
      </c>
      <c r="D120" s="2">
        <v>1400</v>
      </c>
      <c r="E120" s="2">
        <v>1200</v>
      </c>
      <c r="F120" s="2">
        <v>1700</v>
      </c>
      <c r="G120" s="2">
        <v>1100</v>
      </c>
      <c r="H120" s="2">
        <v>900</v>
      </c>
      <c r="I120" s="2">
        <v>600</v>
      </c>
      <c r="J120" t="s">
        <v>1161</v>
      </c>
      <c r="K120" t="s">
        <v>1170</v>
      </c>
    </row>
    <row r="121" spans="1:11">
      <c r="A121" s="2">
        <v>168</v>
      </c>
      <c r="B121">
        <v>600</v>
      </c>
      <c r="C121" s="2">
        <v>48</v>
      </c>
      <c r="D121" s="2">
        <v>1600</v>
      </c>
      <c r="E121" s="2">
        <v>1100</v>
      </c>
      <c r="F121" s="2">
        <v>4400</v>
      </c>
      <c r="G121" s="2">
        <v>1100</v>
      </c>
      <c r="H121" s="2">
        <v>5700</v>
      </c>
      <c r="I121" s="2">
        <v>3500</v>
      </c>
      <c r="J121" t="s">
        <v>1161</v>
      </c>
      <c r="K121" t="s">
        <v>1170</v>
      </c>
    </row>
    <row r="122" spans="1:11">
      <c r="A122" s="2">
        <v>0</v>
      </c>
      <c r="B122">
        <v>800</v>
      </c>
      <c r="C122" s="2">
        <v>48</v>
      </c>
      <c r="D122" s="2">
        <v>520640</v>
      </c>
      <c r="E122" s="2">
        <v>508110</v>
      </c>
      <c r="F122" s="2">
        <v>396830</v>
      </c>
      <c r="G122" s="2">
        <v>540670</v>
      </c>
      <c r="H122" s="2">
        <v>430010</v>
      </c>
      <c r="I122" s="2">
        <v>465120</v>
      </c>
      <c r="J122" t="s">
        <v>1161</v>
      </c>
      <c r="K122" t="s">
        <v>1170</v>
      </c>
    </row>
    <row r="123" spans="1:11">
      <c r="A123" s="2">
        <v>12</v>
      </c>
      <c r="B123">
        <v>800</v>
      </c>
      <c r="C123" s="2">
        <v>48</v>
      </c>
      <c r="D123" s="2">
        <v>352610</v>
      </c>
      <c r="E123" s="2">
        <v>284420</v>
      </c>
      <c r="F123" s="2">
        <v>321710</v>
      </c>
      <c r="G123" s="2">
        <v>229820</v>
      </c>
      <c r="H123" s="2">
        <v>359000</v>
      </c>
      <c r="I123" s="2">
        <v>373140</v>
      </c>
      <c r="J123" t="s">
        <v>1161</v>
      </c>
      <c r="K123" t="s">
        <v>1170</v>
      </c>
    </row>
    <row r="124" spans="1:11">
      <c r="A124" s="2">
        <v>24</v>
      </c>
      <c r="B124">
        <v>800</v>
      </c>
      <c r="C124" s="2">
        <v>48</v>
      </c>
      <c r="D124" s="2">
        <v>159900</v>
      </c>
      <c r="E124" s="2">
        <v>183600</v>
      </c>
      <c r="F124" s="2">
        <v>142720</v>
      </c>
      <c r="G124" s="2">
        <v>191300</v>
      </c>
      <c r="H124" s="2">
        <v>130300</v>
      </c>
      <c r="I124" s="2">
        <v>210700</v>
      </c>
      <c r="J124" t="s">
        <v>1161</v>
      </c>
      <c r="K124" t="s">
        <v>1170</v>
      </c>
    </row>
    <row r="125" spans="1:11">
      <c r="A125" s="2">
        <v>48</v>
      </c>
      <c r="B125">
        <v>800</v>
      </c>
      <c r="C125" s="2">
        <v>48</v>
      </c>
      <c r="D125" s="2">
        <v>167510</v>
      </c>
      <c r="E125" s="2">
        <v>194300</v>
      </c>
      <c r="F125" s="2">
        <v>166420</v>
      </c>
      <c r="G125" s="2">
        <v>243000</v>
      </c>
      <c r="H125" s="2">
        <v>199500</v>
      </c>
      <c r="I125" s="2">
        <v>256130</v>
      </c>
      <c r="J125" t="s">
        <v>1161</v>
      </c>
      <c r="K125" t="s">
        <v>1170</v>
      </c>
    </row>
    <row r="126" spans="1:11">
      <c r="A126" s="2">
        <v>72</v>
      </c>
      <c r="B126">
        <v>800</v>
      </c>
      <c r="C126" s="2">
        <v>48</v>
      </c>
      <c r="D126" s="2">
        <v>21000</v>
      </c>
      <c r="E126" s="2">
        <v>15000</v>
      </c>
      <c r="F126" s="2">
        <v>30900</v>
      </c>
      <c r="G126" s="2">
        <v>32100</v>
      </c>
      <c r="H126" s="2">
        <v>30300</v>
      </c>
      <c r="I126" s="2">
        <v>25400</v>
      </c>
      <c r="J126" t="s">
        <v>1161</v>
      </c>
      <c r="K126" t="s">
        <v>1170</v>
      </c>
    </row>
    <row r="127" spans="1:11">
      <c r="A127" s="2">
        <v>96</v>
      </c>
      <c r="B127">
        <v>800</v>
      </c>
      <c r="C127" s="2">
        <v>48</v>
      </c>
      <c r="D127" s="2">
        <v>2500</v>
      </c>
      <c r="E127" s="2">
        <v>1700</v>
      </c>
      <c r="F127" s="2">
        <v>4000</v>
      </c>
      <c r="G127" s="2">
        <v>7000</v>
      </c>
      <c r="H127" s="2">
        <v>3500</v>
      </c>
      <c r="I127" s="2">
        <v>2500</v>
      </c>
      <c r="J127" t="s">
        <v>1161</v>
      </c>
      <c r="K127" t="s">
        <v>1170</v>
      </c>
    </row>
    <row r="128" spans="1:11">
      <c r="A128" s="2">
        <v>120</v>
      </c>
      <c r="B128">
        <v>800</v>
      </c>
      <c r="C128" s="2">
        <v>48</v>
      </c>
      <c r="D128" s="2">
        <v>1000</v>
      </c>
      <c r="E128" s="2">
        <v>800</v>
      </c>
      <c r="F128" s="2">
        <v>1700</v>
      </c>
      <c r="G128" s="2">
        <v>1600</v>
      </c>
      <c r="H128" s="2">
        <v>1500</v>
      </c>
      <c r="I128" s="2">
        <v>700</v>
      </c>
      <c r="J128" t="s">
        <v>1161</v>
      </c>
      <c r="K128" t="s">
        <v>1170</v>
      </c>
    </row>
    <row r="129" spans="1:11">
      <c r="A129" s="2">
        <v>168</v>
      </c>
      <c r="B129">
        <v>800</v>
      </c>
      <c r="C129" s="2">
        <v>48</v>
      </c>
      <c r="D129" s="2">
        <v>1300</v>
      </c>
      <c r="E129" s="2">
        <v>1100</v>
      </c>
      <c r="F129" s="2">
        <v>1100</v>
      </c>
      <c r="G129" s="2">
        <v>900</v>
      </c>
      <c r="H129" s="2">
        <v>900</v>
      </c>
      <c r="I129" s="2">
        <v>1300</v>
      </c>
      <c r="J129" t="s">
        <v>1161</v>
      </c>
      <c r="K129" t="s">
        <v>1170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AB11-09AC-024C-BCFF-A6940C370705}">
  <dimension ref="A1:AN112"/>
  <sheetViews>
    <sheetView workbookViewId="0">
      <selection sqref="A1:XFD1048576"/>
    </sheetView>
  </sheetViews>
  <sheetFormatPr baseColWidth="10" defaultRowHeight="16"/>
  <cols>
    <col min="1" max="1" width="14.1640625" customWidth="1"/>
  </cols>
  <sheetData>
    <row r="1" spans="1:10">
      <c r="A1" t="s">
        <v>0</v>
      </c>
      <c r="B1" t="s">
        <v>1155</v>
      </c>
      <c r="C1" t="s">
        <v>119</v>
      </c>
      <c r="D1" t="s">
        <v>3</v>
      </c>
      <c r="E1" t="s">
        <v>1090</v>
      </c>
      <c r="F1" t="s">
        <v>5</v>
      </c>
      <c r="G1" t="s">
        <v>6</v>
      </c>
      <c r="H1" t="s">
        <v>7</v>
      </c>
      <c r="I1" t="s">
        <v>1077</v>
      </c>
      <c r="J1" t="s">
        <v>10</v>
      </c>
    </row>
    <row r="2" spans="1:10">
      <c r="A2" t="s">
        <v>1156</v>
      </c>
      <c r="B2">
        <v>0</v>
      </c>
      <c r="C2" t="s">
        <v>210</v>
      </c>
      <c r="D2" t="s">
        <v>1158</v>
      </c>
      <c r="E2">
        <v>1500</v>
      </c>
      <c r="I2" t="s">
        <v>1160</v>
      </c>
      <c r="J2" t="s">
        <v>1159</v>
      </c>
    </row>
    <row r="3" spans="1:10">
      <c r="A3" t="s">
        <v>1156</v>
      </c>
      <c r="B3">
        <v>3</v>
      </c>
      <c r="C3" t="s">
        <v>210</v>
      </c>
      <c r="D3" t="s">
        <v>1158</v>
      </c>
      <c r="E3">
        <v>1500</v>
      </c>
      <c r="I3" t="s">
        <v>1160</v>
      </c>
      <c r="J3" t="s">
        <v>1159</v>
      </c>
    </row>
    <row r="4" spans="1:10">
      <c r="A4" t="s">
        <v>1156</v>
      </c>
      <c r="B4">
        <v>6</v>
      </c>
      <c r="C4" t="s">
        <v>210</v>
      </c>
      <c r="D4" t="s">
        <v>1158</v>
      </c>
      <c r="E4">
        <v>1500</v>
      </c>
      <c r="I4" t="s">
        <v>1160</v>
      </c>
      <c r="J4" t="s">
        <v>1159</v>
      </c>
    </row>
    <row r="5" spans="1:10">
      <c r="A5" t="s">
        <v>1156</v>
      </c>
      <c r="B5">
        <v>9</v>
      </c>
      <c r="C5" t="s">
        <v>210</v>
      </c>
      <c r="D5" t="s">
        <v>1158</v>
      </c>
      <c r="E5">
        <v>1500</v>
      </c>
      <c r="I5" t="s">
        <v>1160</v>
      </c>
      <c r="J5" t="s">
        <v>1159</v>
      </c>
    </row>
    <row r="6" spans="1:10">
      <c r="A6" t="s">
        <v>1156</v>
      </c>
      <c r="B6">
        <v>12</v>
      </c>
      <c r="C6" t="s">
        <v>210</v>
      </c>
      <c r="D6" t="s">
        <v>1158</v>
      </c>
      <c r="E6">
        <v>1500</v>
      </c>
      <c r="I6" t="s">
        <v>1160</v>
      </c>
      <c r="J6" t="s">
        <v>1159</v>
      </c>
    </row>
    <row r="7" spans="1:10">
      <c r="A7" t="s">
        <v>1156</v>
      </c>
      <c r="B7">
        <v>24</v>
      </c>
      <c r="C7" t="s">
        <v>210</v>
      </c>
      <c r="D7" t="s">
        <v>1158</v>
      </c>
      <c r="E7">
        <v>1500</v>
      </c>
      <c r="I7" t="s">
        <v>1160</v>
      </c>
      <c r="J7" t="s">
        <v>1159</v>
      </c>
    </row>
    <row r="8" spans="1:10">
      <c r="A8" t="s">
        <v>1156</v>
      </c>
      <c r="B8">
        <v>0</v>
      </c>
      <c r="C8" t="s">
        <v>210</v>
      </c>
      <c r="D8" t="s">
        <v>1157</v>
      </c>
      <c r="E8">
        <v>1500</v>
      </c>
      <c r="I8" t="s">
        <v>1160</v>
      </c>
      <c r="J8" t="s">
        <v>1159</v>
      </c>
    </row>
    <row r="9" spans="1:10">
      <c r="A9" t="s">
        <v>1156</v>
      </c>
      <c r="B9">
        <v>3</v>
      </c>
      <c r="C9" t="s">
        <v>210</v>
      </c>
      <c r="D9" t="s">
        <v>1157</v>
      </c>
      <c r="E9">
        <v>1500</v>
      </c>
      <c r="I9" t="s">
        <v>1160</v>
      </c>
      <c r="J9" t="s">
        <v>1159</v>
      </c>
    </row>
    <row r="10" spans="1:10">
      <c r="A10" t="s">
        <v>1156</v>
      </c>
      <c r="B10">
        <v>6</v>
      </c>
      <c r="C10" t="s">
        <v>210</v>
      </c>
      <c r="D10" t="s">
        <v>1157</v>
      </c>
      <c r="E10">
        <v>1500</v>
      </c>
      <c r="I10" t="s">
        <v>1160</v>
      </c>
      <c r="J10" t="s">
        <v>1159</v>
      </c>
    </row>
    <row r="11" spans="1:10">
      <c r="A11" t="s">
        <v>1156</v>
      </c>
      <c r="B11">
        <v>9</v>
      </c>
      <c r="C11" t="s">
        <v>210</v>
      </c>
      <c r="D11" t="s">
        <v>1157</v>
      </c>
      <c r="E11">
        <v>1500</v>
      </c>
      <c r="I11" t="s">
        <v>1160</v>
      </c>
      <c r="J11" t="s">
        <v>1159</v>
      </c>
    </row>
    <row r="12" spans="1:10">
      <c r="A12" t="s">
        <v>1156</v>
      </c>
      <c r="B12">
        <v>12</v>
      </c>
      <c r="C12" t="s">
        <v>210</v>
      </c>
      <c r="D12" t="s">
        <v>1157</v>
      </c>
      <c r="E12">
        <v>1500</v>
      </c>
      <c r="I12" t="s">
        <v>1160</v>
      </c>
      <c r="J12" t="s">
        <v>1159</v>
      </c>
    </row>
    <row r="13" spans="1:10">
      <c r="A13" t="s">
        <v>1156</v>
      </c>
      <c r="B13">
        <v>24</v>
      </c>
      <c r="C13" t="s">
        <v>210</v>
      </c>
      <c r="D13" t="s">
        <v>1157</v>
      </c>
      <c r="E13">
        <v>1500</v>
      </c>
      <c r="I13" t="s">
        <v>1160</v>
      </c>
      <c r="J13" t="s">
        <v>1159</v>
      </c>
    </row>
    <row r="14" spans="1:10">
      <c r="A14" t="s">
        <v>1156</v>
      </c>
      <c r="B14">
        <v>0</v>
      </c>
      <c r="C14" t="s">
        <v>210</v>
      </c>
      <c r="D14" t="s">
        <v>211</v>
      </c>
      <c r="E14">
        <v>1500</v>
      </c>
      <c r="I14" t="s">
        <v>1160</v>
      </c>
      <c r="J14" t="s">
        <v>1159</v>
      </c>
    </row>
    <row r="15" spans="1:10">
      <c r="A15" t="s">
        <v>1156</v>
      </c>
      <c r="B15">
        <v>3</v>
      </c>
      <c r="C15" t="s">
        <v>210</v>
      </c>
      <c r="D15" t="s">
        <v>211</v>
      </c>
      <c r="E15">
        <v>1500</v>
      </c>
      <c r="I15" t="s">
        <v>1160</v>
      </c>
      <c r="J15" t="s">
        <v>1159</v>
      </c>
    </row>
    <row r="16" spans="1:10">
      <c r="A16" t="s">
        <v>1156</v>
      </c>
      <c r="B16">
        <v>6</v>
      </c>
      <c r="C16" t="s">
        <v>210</v>
      </c>
      <c r="D16" t="s">
        <v>211</v>
      </c>
      <c r="E16">
        <v>1500</v>
      </c>
      <c r="I16" t="s">
        <v>1160</v>
      </c>
      <c r="J16" t="s">
        <v>1159</v>
      </c>
    </row>
    <row r="17" spans="1:10">
      <c r="A17" t="s">
        <v>1156</v>
      </c>
      <c r="B17">
        <v>9</v>
      </c>
      <c r="C17" t="s">
        <v>210</v>
      </c>
      <c r="D17" t="s">
        <v>211</v>
      </c>
      <c r="E17">
        <v>1500</v>
      </c>
      <c r="I17" t="s">
        <v>1160</v>
      </c>
      <c r="J17" t="s">
        <v>1159</v>
      </c>
    </row>
    <row r="18" spans="1:10">
      <c r="A18" t="s">
        <v>1156</v>
      </c>
      <c r="B18">
        <v>12</v>
      </c>
      <c r="C18" t="s">
        <v>210</v>
      </c>
      <c r="D18" t="s">
        <v>211</v>
      </c>
      <c r="E18">
        <v>1500</v>
      </c>
      <c r="I18" t="s">
        <v>1160</v>
      </c>
      <c r="J18" t="s">
        <v>1159</v>
      </c>
    </row>
    <row r="19" spans="1:10">
      <c r="A19" t="s">
        <v>1156</v>
      </c>
      <c r="B19">
        <v>24</v>
      </c>
      <c r="C19" t="s">
        <v>210</v>
      </c>
      <c r="D19" t="s">
        <v>211</v>
      </c>
      <c r="E19">
        <v>1500</v>
      </c>
      <c r="I19" t="s">
        <v>1160</v>
      </c>
      <c r="J19" t="s">
        <v>1159</v>
      </c>
    </row>
    <row r="20" spans="1:10">
      <c r="A20" t="s">
        <v>1156</v>
      </c>
      <c r="B20">
        <v>0</v>
      </c>
      <c r="C20" t="s">
        <v>210</v>
      </c>
      <c r="D20" t="s">
        <v>212</v>
      </c>
      <c r="E20">
        <v>1500</v>
      </c>
      <c r="I20" t="s">
        <v>1160</v>
      </c>
      <c r="J20" t="s">
        <v>1159</v>
      </c>
    </row>
    <row r="21" spans="1:10">
      <c r="A21" t="s">
        <v>1156</v>
      </c>
      <c r="B21">
        <v>3</v>
      </c>
      <c r="C21" t="s">
        <v>210</v>
      </c>
      <c r="D21" t="s">
        <v>212</v>
      </c>
      <c r="E21">
        <v>1500</v>
      </c>
      <c r="I21" t="s">
        <v>1160</v>
      </c>
      <c r="J21" t="s">
        <v>1159</v>
      </c>
    </row>
    <row r="22" spans="1:10">
      <c r="A22" t="s">
        <v>1156</v>
      </c>
      <c r="B22">
        <v>6</v>
      </c>
      <c r="C22" t="s">
        <v>210</v>
      </c>
      <c r="D22" t="s">
        <v>212</v>
      </c>
      <c r="E22">
        <v>1500</v>
      </c>
      <c r="I22" t="s">
        <v>1160</v>
      </c>
      <c r="J22" t="s">
        <v>1159</v>
      </c>
    </row>
    <row r="23" spans="1:10">
      <c r="A23" t="s">
        <v>1156</v>
      </c>
      <c r="B23">
        <v>9</v>
      </c>
      <c r="C23" t="s">
        <v>210</v>
      </c>
      <c r="D23" t="s">
        <v>212</v>
      </c>
      <c r="E23">
        <v>1500</v>
      </c>
      <c r="I23" t="s">
        <v>1160</v>
      </c>
      <c r="J23" t="s">
        <v>1159</v>
      </c>
    </row>
    <row r="24" spans="1:10">
      <c r="A24" t="s">
        <v>1156</v>
      </c>
      <c r="B24">
        <v>12</v>
      </c>
      <c r="C24" t="s">
        <v>210</v>
      </c>
      <c r="D24" t="s">
        <v>212</v>
      </c>
      <c r="E24">
        <v>1500</v>
      </c>
      <c r="I24" t="s">
        <v>1160</v>
      </c>
      <c r="J24" t="s">
        <v>1159</v>
      </c>
    </row>
    <row r="25" spans="1:10">
      <c r="A25" t="s">
        <v>1156</v>
      </c>
      <c r="B25">
        <v>24</v>
      </c>
      <c r="C25" t="s">
        <v>210</v>
      </c>
      <c r="D25" t="s">
        <v>212</v>
      </c>
      <c r="E25">
        <v>1500</v>
      </c>
      <c r="I25" t="s">
        <v>1160</v>
      </c>
      <c r="J25" t="s">
        <v>1159</v>
      </c>
    </row>
    <row r="26" spans="1:10">
      <c r="A26" t="s">
        <v>1156</v>
      </c>
      <c r="B26">
        <v>0</v>
      </c>
      <c r="C26" t="s">
        <v>210</v>
      </c>
      <c r="D26" t="s">
        <v>213</v>
      </c>
      <c r="E26">
        <v>1500</v>
      </c>
      <c r="I26" t="s">
        <v>1160</v>
      </c>
      <c r="J26" t="s">
        <v>1159</v>
      </c>
    </row>
    <row r="27" spans="1:10">
      <c r="A27" t="s">
        <v>1156</v>
      </c>
      <c r="B27">
        <v>3</v>
      </c>
      <c r="C27" t="s">
        <v>210</v>
      </c>
      <c r="D27" t="s">
        <v>213</v>
      </c>
      <c r="E27">
        <v>1500</v>
      </c>
      <c r="I27" t="s">
        <v>1160</v>
      </c>
      <c r="J27" t="s">
        <v>1159</v>
      </c>
    </row>
    <row r="28" spans="1:10">
      <c r="A28" t="s">
        <v>1156</v>
      </c>
      <c r="B28">
        <v>6</v>
      </c>
      <c r="C28" t="s">
        <v>210</v>
      </c>
      <c r="D28" t="s">
        <v>213</v>
      </c>
      <c r="E28">
        <v>1500</v>
      </c>
      <c r="I28" t="s">
        <v>1160</v>
      </c>
      <c r="J28" t="s">
        <v>1159</v>
      </c>
    </row>
    <row r="29" spans="1:10">
      <c r="A29" t="s">
        <v>1156</v>
      </c>
      <c r="B29">
        <v>9</v>
      </c>
      <c r="C29" t="s">
        <v>210</v>
      </c>
      <c r="D29" t="s">
        <v>213</v>
      </c>
      <c r="E29">
        <v>1500</v>
      </c>
      <c r="I29" t="s">
        <v>1160</v>
      </c>
      <c r="J29" t="s">
        <v>1159</v>
      </c>
    </row>
    <row r="30" spans="1:10">
      <c r="A30" t="s">
        <v>1156</v>
      </c>
      <c r="B30">
        <v>12</v>
      </c>
      <c r="C30" t="s">
        <v>210</v>
      </c>
      <c r="D30" t="s">
        <v>213</v>
      </c>
      <c r="E30">
        <v>1500</v>
      </c>
      <c r="I30" t="s">
        <v>1160</v>
      </c>
      <c r="J30" t="s">
        <v>1159</v>
      </c>
    </row>
    <row r="31" spans="1:10">
      <c r="A31" t="s">
        <v>1156</v>
      </c>
      <c r="B31">
        <v>24</v>
      </c>
      <c r="C31" t="s">
        <v>210</v>
      </c>
      <c r="D31" t="s">
        <v>213</v>
      </c>
      <c r="E31">
        <v>1500</v>
      </c>
      <c r="I31" t="s">
        <v>1160</v>
      </c>
      <c r="J31" t="s">
        <v>1159</v>
      </c>
    </row>
    <row r="32" spans="1:10">
      <c r="A32" t="s">
        <v>1156</v>
      </c>
      <c r="B32">
        <v>0</v>
      </c>
      <c r="C32" t="s">
        <v>210</v>
      </c>
      <c r="D32" t="s">
        <v>1163</v>
      </c>
      <c r="E32">
        <v>1500</v>
      </c>
      <c r="I32" t="s">
        <v>1160</v>
      </c>
      <c r="J32" t="s">
        <v>1159</v>
      </c>
    </row>
    <row r="33" spans="1:10">
      <c r="A33" t="s">
        <v>1156</v>
      </c>
      <c r="B33">
        <v>3</v>
      </c>
      <c r="C33" t="s">
        <v>210</v>
      </c>
      <c r="D33" t="s">
        <v>1163</v>
      </c>
      <c r="E33">
        <v>1500</v>
      </c>
      <c r="I33" t="s">
        <v>1160</v>
      </c>
      <c r="J33" t="s">
        <v>1159</v>
      </c>
    </row>
    <row r="34" spans="1:10">
      <c r="A34" t="s">
        <v>1156</v>
      </c>
      <c r="B34">
        <v>6</v>
      </c>
      <c r="C34" t="s">
        <v>210</v>
      </c>
      <c r="D34" t="s">
        <v>1163</v>
      </c>
      <c r="E34">
        <v>1500</v>
      </c>
      <c r="I34" t="s">
        <v>1160</v>
      </c>
      <c r="J34" t="s">
        <v>1159</v>
      </c>
    </row>
    <row r="35" spans="1:10">
      <c r="A35" t="s">
        <v>1156</v>
      </c>
      <c r="B35">
        <v>9</v>
      </c>
      <c r="C35" t="s">
        <v>210</v>
      </c>
      <c r="D35" t="s">
        <v>1163</v>
      </c>
      <c r="E35">
        <v>1500</v>
      </c>
      <c r="I35" t="s">
        <v>1160</v>
      </c>
      <c r="J35" t="s">
        <v>1159</v>
      </c>
    </row>
    <row r="36" spans="1:10">
      <c r="A36" t="s">
        <v>1156</v>
      </c>
      <c r="B36">
        <v>12</v>
      </c>
      <c r="C36" t="s">
        <v>210</v>
      </c>
      <c r="D36" t="s">
        <v>1163</v>
      </c>
      <c r="E36">
        <v>1500</v>
      </c>
      <c r="I36" t="s">
        <v>1160</v>
      </c>
      <c r="J36" t="s">
        <v>1159</v>
      </c>
    </row>
    <row r="37" spans="1:10">
      <c r="A37" t="s">
        <v>1156</v>
      </c>
      <c r="B37">
        <v>24</v>
      </c>
      <c r="C37" t="s">
        <v>210</v>
      </c>
      <c r="D37" t="s">
        <v>1163</v>
      </c>
      <c r="E37">
        <v>1500</v>
      </c>
      <c r="I37" t="s">
        <v>1160</v>
      </c>
      <c r="J37" t="s">
        <v>1159</v>
      </c>
    </row>
    <row r="38" spans="1:10">
      <c r="A38" t="s">
        <v>1156</v>
      </c>
      <c r="B38">
        <v>0</v>
      </c>
      <c r="C38" t="s">
        <v>210</v>
      </c>
      <c r="D38" t="s">
        <v>1162</v>
      </c>
      <c r="E38">
        <v>1500</v>
      </c>
      <c r="I38" t="s">
        <v>1160</v>
      </c>
      <c r="J38" t="s">
        <v>1159</v>
      </c>
    </row>
    <row r="39" spans="1:10">
      <c r="A39" t="s">
        <v>1156</v>
      </c>
      <c r="B39">
        <v>3</v>
      </c>
      <c r="C39" t="s">
        <v>210</v>
      </c>
      <c r="D39" t="s">
        <v>1162</v>
      </c>
      <c r="E39">
        <v>1500</v>
      </c>
      <c r="I39" t="s">
        <v>1160</v>
      </c>
      <c r="J39" t="s">
        <v>1159</v>
      </c>
    </row>
    <row r="40" spans="1:10">
      <c r="A40" t="s">
        <v>1156</v>
      </c>
      <c r="B40">
        <v>6</v>
      </c>
      <c r="C40" t="s">
        <v>210</v>
      </c>
      <c r="D40" t="s">
        <v>1162</v>
      </c>
      <c r="E40">
        <v>1500</v>
      </c>
      <c r="I40" t="s">
        <v>1160</v>
      </c>
      <c r="J40" t="s">
        <v>1159</v>
      </c>
    </row>
    <row r="41" spans="1:10">
      <c r="A41" t="s">
        <v>1156</v>
      </c>
      <c r="B41">
        <v>9</v>
      </c>
      <c r="C41" t="s">
        <v>210</v>
      </c>
      <c r="D41" t="s">
        <v>1162</v>
      </c>
      <c r="E41">
        <v>1500</v>
      </c>
      <c r="I41" t="s">
        <v>1160</v>
      </c>
      <c r="J41" t="s">
        <v>1159</v>
      </c>
    </row>
    <row r="42" spans="1:10">
      <c r="A42" t="s">
        <v>1156</v>
      </c>
      <c r="B42">
        <v>12</v>
      </c>
      <c r="C42" t="s">
        <v>210</v>
      </c>
      <c r="D42" t="s">
        <v>1162</v>
      </c>
      <c r="E42">
        <v>1500</v>
      </c>
      <c r="I42" t="s">
        <v>1160</v>
      </c>
      <c r="J42" t="s">
        <v>1159</v>
      </c>
    </row>
    <row r="43" spans="1:10">
      <c r="A43" t="s">
        <v>1156</v>
      </c>
      <c r="B43">
        <v>24</v>
      </c>
      <c r="C43" t="s">
        <v>210</v>
      </c>
      <c r="D43" t="s">
        <v>1162</v>
      </c>
      <c r="E43">
        <v>1500</v>
      </c>
      <c r="I43" t="s">
        <v>1160</v>
      </c>
      <c r="J43" t="s">
        <v>1159</v>
      </c>
    </row>
    <row r="44" spans="1:10">
      <c r="A44" t="s">
        <v>1156</v>
      </c>
      <c r="B44">
        <v>0</v>
      </c>
      <c r="C44" t="s">
        <v>210</v>
      </c>
      <c r="D44" t="s">
        <v>1164</v>
      </c>
      <c r="E44">
        <v>1500</v>
      </c>
      <c r="I44" t="s">
        <v>1160</v>
      </c>
      <c r="J44" t="s">
        <v>1159</v>
      </c>
    </row>
    <row r="45" spans="1:10">
      <c r="A45" t="s">
        <v>1156</v>
      </c>
      <c r="B45">
        <v>3</v>
      </c>
      <c r="C45" t="s">
        <v>210</v>
      </c>
      <c r="D45" t="s">
        <v>1164</v>
      </c>
      <c r="E45">
        <v>1500</v>
      </c>
      <c r="I45" t="s">
        <v>1160</v>
      </c>
      <c r="J45" t="s">
        <v>1159</v>
      </c>
    </row>
    <row r="46" spans="1:10">
      <c r="A46" t="s">
        <v>1156</v>
      </c>
      <c r="B46">
        <v>6</v>
      </c>
      <c r="C46" t="s">
        <v>210</v>
      </c>
      <c r="D46" t="s">
        <v>1164</v>
      </c>
      <c r="E46">
        <v>1500</v>
      </c>
      <c r="I46" t="s">
        <v>1160</v>
      </c>
      <c r="J46" t="s">
        <v>1159</v>
      </c>
    </row>
    <row r="47" spans="1:10">
      <c r="A47" t="s">
        <v>1156</v>
      </c>
      <c r="B47">
        <v>9</v>
      </c>
      <c r="C47" t="s">
        <v>210</v>
      </c>
      <c r="D47" t="s">
        <v>1164</v>
      </c>
      <c r="E47">
        <v>1500</v>
      </c>
      <c r="I47" t="s">
        <v>1160</v>
      </c>
      <c r="J47" t="s">
        <v>1159</v>
      </c>
    </row>
    <row r="48" spans="1:10">
      <c r="A48" t="s">
        <v>1156</v>
      </c>
      <c r="B48">
        <v>12</v>
      </c>
      <c r="C48" t="s">
        <v>210</v>
      </c>
      <c r="D48" t="s">
        <v>1164</v>
      </c>
      <c r="E48">
        <v>1500</v>
      </c>
      <c r="I48" t="s">
        <v>1160</v>
      </c>
      <c r="J48" t="s">
        <v>1159</v>
      </c>
    </row>
    <row r="49" spans="1:10">
      <c r="A49" t="s">
        <v>1156</v>
      </c>
      <c r="B49">
        <v>24</v>
      </c>
      <c r="C49" t="s">
        <v>210</v>
      </c>
      <c r="D49" t="s">
        <v>1164</v>
      </c>
      <c r="E49">
        <v>1500</v>
      </c>
      <c r="I49" t="s">
        <v>1160</v>
      </c>
      <c r="J49" t="s">
        <v>1159</v>
      </c>
    </row>
    <row r="50" spans="1:10">
      <c r="A50" t="s">
        <v>1156</v>
      </c>
      <c r="B50">
        <v>0</v>
      </c>
      <c r="C50" t="s">
        <v>210</v>
      </c>
      <c r="D50" t="s">
        <v>1165</v>
      </c>
      <c r="E50">
        <v>1500</v>
      </c>
      <c r="I50" t="s">
        <v>1160</v>
      </c>
      <c r="J50" t="s">
        <v>1159</v>
      </c>
    </row>
    <row r="51" spans="1:10">
      <c r="A51" t="s">
        <v>1156</v>
      </c>
      <c r="B51">
        <v>3</v>
      </c>
      <c r="C51" t="s">
        <v>210</v>
      </c>
      <c r="D51" t="s">
        <v>1165</v>
      </c>
      <c r="E51">
        <v>1500</v>
      </c>
      <c r="I51" t="s">
        <v>1160</v>
      </c>
      <c r="J51" t="s">
        <v>1159</v>
      </c>
    </row>
    <row r="52" spans="1:10">
      <c r="A52" t="s">
        <v>1156</v>
      </c>
      <c r="B52">
        <v>6</v>
      </c>
      <c r="C52" t="s">
        <v>210</v>
      </c>
      <c r="D52" t="s">
        <v>1165</v>
      </c>
      <c r="E52">
        <v>1500</v>
      </c>
      <c r="I52" t="s">
        <v>1160</v>
      </c>
      <c r="J52" t="s">
        <v>1159</v>
      </c>
    </row>
    <row r="53" spans="1:10">
      <c r="A53" t="s">
        <v>1156</v>
      </c>
      <c r="B53">
        <v>9</v>
      </c>
      <c r="C53" t="s">
        <v>210</v>
      </c>
      <c r="D53" t="s">
        <v>1165</v>
      </c>
      <c r="E53">
        <v>1500</v>
      </c>
      <c r="I53" t="s">
        <v>1160</v>
      </c>
      <c r="J53" t="s">
        <v>1159</v>
      </c>
    </row>
    <row r="54" spans="1:10">
      <c r="A54" t="s">
        <v>1156</v>
      </c>
      <c r="B54">
        <v>12</v>
      </c>
      <c r="C54" t="s">
        <v>210</v>
      </c>
      <c r="D54" t="s">
        <v>1165</v>
      </c>
      <c r="E54">
        <v>1500</v>
      </c>
      <c r="I54" t="s">
        <v>1160</v>
      </c>
      <c r="J54" t="s">
        <v>1159</v>
      </c>
    </row>
    <row r="55" spans="1:10">
      <c r="A55" t="s">
        <v>1156</v>
      </c>
      <c r="B55">
        <v>24</v>
      </c>
      <c r="C55" t="s">
        <v>210</v>
      </c>
      <c r="D55" t="s">
        <v>1165</v>
      </c>
      <c r="E55">
        <v>1500</v>
      </c>
      <c r="I55" t="s">
        <v>1160</v>
      </c>
      <c r="J55" t="s">
        <v>1159</v>
      </c>
    </row>
    <row r="56" spans="1:10">
      <c r="A56" t="s">
        <v>1156</v>
      </c>
      <c r="B56">
        <v>0</v>
      </c>
      <c r="C56" t="s">
        <v>210</v>
      </c>
      <c r="D56" t="s">
        <v>1166</v>
      </c>
      <c r="E56">
        <v>1500</v>
      </c>
      <c r="I56" t="s">
        <v>1160</v>
      </c>
      <c r="J56" t="s">
        <v>1159</v>
      </c>
    </row>
    <row r="57" spans="1:10">
      <c r="A57" t="s">
        <v>1156</v>
      </c>
      <c r="B57">
        <v>3</v>
      </c>
      <c r="C57" t="s">
        <v>210</v>
      </c>
      <c r="D57" t="s">
        <v>1166</v>
      </c>
      <c r="E57">
        <v>1500</v>
      </c>
      <c r="I57" t="s">
        <v>1160</v>
      </c>
      <c r="J57" t="s">
        <v>1159</v>
      </c>
    </row>
    <row r="58" spans="1:10">
      <c r="A58" t="s">
        <v>1156</v>
      </c>
      <c r="B58">
        <v>6</v>
      </c>
      <c r="C58" t="s">
        <v>210</v>
      </c>
      <c r="D58" t="s">
        <v>1166</v>
      </c>
      <c r="E58">
        <v>1500</v>
      </c>
      <c r="I58" t="s">
        <v>1160</v>
      </c>
      <c r="J58" t="s">
        <v>1159</v>
      </c>
    </row>
    <row r="59" spans="1:10">
      <c r="A59" t="s">
        <v>1156</v>
      </c>
      <c r="B59">
        <v>9</v>
      </c>
      <c r="C59" t="s">
        <v>210</v>
      </c>
      <c r="D59" t="s">
        <v>1166</v>
      </c>
      <c r="E59">
        <v>1500</v>
      </c>
      <c r="I59" t="s">
        <v>1160</v>
      </c>
      <c r="J59" t="s">
        <v>1159</v>
      </c>
    </row>
    <row r="60" spans="1:10">
      <c r="A60" t="s">
        <v>1156</v>
      </c>
      <c r="B60">
        <v>12</v>
      </c>
      <c r="C60" t="s">
        <v>210</v>
      </c>
      <c r="D60" t="s">
        <v>1166</v>
      </c>
      <c r="E60">
        <v>1500</v>
      </c>
      <c r="I60" t="s">
        <v>1160</v>
      </c>
      <c r="J60" t="s">
        <v>1159</v>
      </c>
    </row>
    <row r="61" spans="1:10">
      <c r="A61" t="s">
        <v>1156</v>
      </c>
      <c r="B61">
        <v>24</v>
      </c>
      <c r="C61" t="s">
        <v>210</v>
      </c>
      <c r="D61" t="s">
        <v>1166</v>
      </c>
      <c r="E61">
        <v>1500</v>
      </c>
      <c r="I61" t="s">
        <v>1160</v>
      </c>
      <c r="J61" t="s">
        <v>1159</v>
      </c>
    </row>
    <row r="68" spans="1:24">
      <c r="A68" t="s">
        <v>1168</v>
      </c>
      <c r="B68">
        <v>0</v>
      </c>
      <c r="C68" t="s">
        <v>210</v>
      </c>
      <c r="D68" t="s">
        <v>1157</v>
      </c>
      <c r="E68">
        <v>0</v>
      </c>
    </row>
    <row r="69" spans="1:24">
      <c r="A69" t="s">
        <v>1168</v>
      </c>
      <c r="B69">
        <v>24</v>
      </c>
      <c r="C69" t="s">
        <v>210</v>
      </c>
      <c r="D69" t="s">
        <v>1157</v>
      </c>
      <c r="E69">
        <v>0</v>
      </c>
    </row>
    <row r="70" spans="1:24">
      <c r="A70" t="s">
        <v>1168</v>
      </c>
      <c r="B70">
        <v>48</v>
      </c>
      <c r="C70" t="s">
        <v>210</v>
      </c>
      <c r="D70" t="s">
        <v>1157</v>
      </c>
      <c r="E70">
        <v>0</v>
      </c>
    </row>
    <row r="71" spans="1:24">
      <c r="A71" t="s">
        <v>1168</v>
      </c>
      <c r="B71">
        <v>72</v>
      </c>
      <c r="C71" t="s">
        <v>210</v>
      </c>
      <c r="D71" t="s">
        <v>1157</v>
      </c>
      <c r="E71">
        <v>0</v>
      </c>
    </row>
    <row r="72" spans="1:24">
      <c r="A72" t="s">
        <v>1168</v>
      </c>
      <c r="B72">
        <v>96</v>
      </c>
      <c r="C72" t="s">
        <v>210</v>
      </c>
      <c r="D72" t="s">
        <v>1157</v>
      </c>
      <c r="E72">
        <v>0</v>
      </c>
    </row>
    <row r="79" spans="1:24">
      <c r="O79" t="s">
        <v>1156</v>
      </c>
      <c r="P79">
        <v>0</v>
      </c>
      <c r="Q79" t="s">
        <v>210</v>
      </c>
      <c r="R79" t="s">
        <v>1158</v>
      </c>
      <c r="S79">
        <v>0</v>
      </c>
      <c r="W79" t="s">
        <v>1160</v>
      </c>
      <c r="X79" t="s">
        <v>1159</v>
      </c>
    </row>
    <row r="80" spans="1:24">
      <c r="O80" t="s">
        <v>1156</v>
      </c>
      <c r="P80">
        <v>3</v>
      </c>
      <c r="Q80" t="s">
        <v>210</v>
      </c>
      <c r="R80" t="s">
        <v>1158</v>
      </c>
      <c r="S80">
        <v>0</v>
      </c>
      <c r="W80" t="s">
        <v>1160</v>
      </c>
      <c r="X80" t="s">
        <v>1159</v>
      </c>
    </row>
    <row r="81" spans="15:24">
      <c r="O81" t="s">
        <v>1156</v>
      </c>
      <c r="P81">
        <v>6</v>
      </c>
      <c r="Q81" t="s">
        <v>210</v>
      </c>
      <c r="R81" t="s">
        <v>1158</v>
      </c>
      <c r="S81">
        <v>0</v>
      </c>
      <c r="W81" t="s">
        <v>1160</v>
      </c>
      <c r="X81" t="s">
        <v>1159</v>
      </c>
    </row>
    <row r="82" spans="15:24">
      <c r="O82" t="s">
        <v>1156</v>
      </c>
      <c r="P82">
        <v>9</v>
      </c>
      <c r="Q82" t="s">
        <v>210</v>
      </c>
      <c r="R82" t="s">
        <v>1158</v>
      </c>
      <c r="S82">
        <v>0</v>
      </c>
      <c r="W82" t="s">
        <v>1160</v>
      </c>
      <c r="X82" t="s">
        <v>1159</v>
      </c>
    </row>
    <row r="83" spans="15:24">
      <c r="O83" t="s">
        <v>1156</v>
      </c>
      <c r="P83">
        <v>12</v>
      </c>
      <c r="Q83" t="s">
        <v>210</v>
      </c>
      <c r="R83" t="s">
        <v>1158</v>
      </c>
      <c r="S83">
        <v>0</v>
      </c>
      <c r="W83" t="s">
        <v>1160</v>
      </c>
      <c r="X83" t="s">
        <v>1159</v>
      </c>
    </row>
    <row r="84" spans="15:24">
      <c r="O84" t="s">
        <v>1156</v>
      </c>
      <c r="P84">
        <v>24</v>
      </c>
      <c r="Q84" t="s">
        <v>210</v>
      </c>
      <c r="R84" t="s">
        <v>1158</v>
      </c>
      <c r="S84">
        <v>0</v>
      </c>
      <c r="W84" t="s">
        <v>1160</v>
      </c>
      <c r="X84" t="s">
        <v>1159</v>
      </c>
    </row>
    <row r="85" spans="15:24">
      <c r="O85" t="s">
        <v>1156</v>
      </c>
      <c r="P85">
        <v>0</v>
      </c>
      <c r="Q85" t="s">
        <v>157</v>
      </c>
      <c r="R85" t="s">
        <v>1158</v>
      </c>
      <c r="S85">
        <v>0</v>
      </c>
      <c r="W85" t="s">
        <v>1161</v>
      </c>
      <c r="X85" t="s">
        <v>1159</v>
      </c>
    </row>
    <row r="86" spans="15:24">
      <c r="O86" t="s">
        <v>1156</v>
      </c>
      <c r="P86">
        <v>3</v>
      </c>
      <c r="Q86" t="s">
        <v>157</v>
      </c>
      <c r="R86" t="s">
        <v>1158</v>
      </c>
      <c r="S86">
        <v>0</v>
      </c>
      <c r="W86" t="s">
        <v>1161</v>
      </c>
      <c r="X86" t="s">
        <v>1159</v>
      </c>
    </row>
    <row r="87" spans="15:24">
      <c r="O87" t="s">
        <v>1156</v>
      </c>
      <c r="P87">
        <v>6</v>
      </c>
      <c r="Q87" t="s">
        <v>157</v>
      </c>
      <c r="R87" t="s">
        <v>1158</v>
      </c>
      <c r="S87">
        <v>0</v>
      </c>
      <c r="W87" t="s">
        <v>1161</v>
      </c>
      <c r="X87" t="s">
        <v>1159</v>
      </c>
    </row>
    <row r="88" spans="15:24">
      <c r="O88" t="s">
        <v>1156</v>
      </c>
      <c r="P88">
        <v>9</v>
      </c>
      <c r="Q88" t="s">
        <v>157</v>
      </c>
      <c r="R88" t="s">
        <v>1158</v>
      </c>
      <c r="S88">
        <v>0</v>
      </c>
      <c r="W88" t="s">
        <v>1161</v>
      </c>
      <c r="X88" t="s">
        <v>1159</v>
      </c>
    </row>
    <row r="89" spans="15:24">
      <c r="O89" t="s">
        <v>1156</v>
      </c>
      <c r="P89">
        <v>12</v>
      </c>
      <c r="Q89" t="s">
        <v>157</v>
      </c>
      <c r="R89" t="s">
        <v>1158</v>
      </c>
      <c r="S89">
        <v>0</v>
      </c>
      <c r="W89" t="s">
        <v>1161</v>
      </c>
      <c r="X89" t="s">
        <v>1159</v>
      </c>
    </row>
    <row r="90" spans="15:24">
      <c r="O90" t="s">
        <v>1156</v>
      </c>
      <c r="P90">
        <v>24</v>
      </c>
      <c r="Q90" t="s">
        <v>157</v>
      </c>
      <c r="R90" t="s">
        <v>1158</v>
      </c>
      <c r="S90">
        <v>0</v>
      </c>
      <c r="W90" t="s">
        <v>1161</v>
      </c>
      <c r="X90" t="s">
        <v>1159</v>
      </c>
    </row>
    <row r="93" spans="15:24">
      <c r="O93" t="s">
        <v>1156</v>
      </c>
      <c r="P93">
        <v>0</v>
      </c>
      <c r="Q93" t="s">
        <v>157</v>
      </c>
      <c r="R93" t="s">
        <v>1167</v>
      </c>
      <c r="S93">
        <v>0</v>
      </c>
      <c r="W93" t="s">
        <v>1161</v>
      </c>
      <c r="X93" t="s">
        <v>1159</v>
      </c>
    </row>
    <row r="94" spans="15:24">
      <c r="O94" t="s">
        <v>1156</v>
      </c>
      <c r="P94">
        <v>3</v>
      </c>
      <c r="Q94" t="s">
        <v>157</v>
      </c>
      <c r="R94" t="s">
        <v>1167</v>
      </c>
      <c r="S94">
        <v>0</v>
      </c>
      <c r="W94" t="s">
        <v>1161</v>
      </c>
      <c r="X94" t="s">
        <v>1159</v>
      </c>
    </row>
    <row r="95" spans="15:24">
      <c r="O95" t="s">
        <v>1156</v>
      </c>
      <c r="P95">
        <v>6</v>
      </c>
      <c r="Q95" t="s">
        <v>157</v>
      </c>
      <c r="R95" t="s">
        <v>1167</v>
      </c>
      <c r="S95">
        <v>0</v>
      </c>
      <c r="W95" t="s">
        <v>1161</v>
      </c>
      <c r="X95" t="s">
        <v>1159</v>
      </c>
    </row>
    <row r="96" spans="15:24">
      <c r="O96" t="s">
        <v>1156</v>
      </c>
      <c r="P96">
        <v>9</v>
      </c>
      <c r="Q96" t="s">
        <v>157</v>
      </c>
      <c r="R96" t="s">
        <v>1167</v>
      </c>
      <c r="S96">
        <v>0</v>
      </c>
      <c r="W96" t="s">
        <v>1161</v>
      </c>
      <c r="X96" t="s">
        <v>1159</v>
      </c>
    </row>
    <row r="97" spans="11:40">
      <c r="O97" t="s">
        <v>1156</v>
      </c>
      <c r="P97">
        <v>12</v>
      </c>
      <c r="Q97" t="s">
        <v>157</v>
      </c>
      <c r="R97" t="s">
        <v>1167</v>
      </c>
      <c r="S97">
        <v>0</v>
      </c>
      <c r="W97" t="s">
        <v>1161</v>
      </c>
      <c r="X97" t="s">
        <v>1159</v>
      </c>
    </row>
    <row r="98" spans="11:40">
      <c r="O98" t="s">
        <v>1156</v>
      </c>
      <c r="P98">
        <v>24</v>
      </c>
      <c r="Q98" t="s">
        <v>157</v>
      </c>
      <c r="R98" t="s">
        <v>1167</v>
      </c>
      <c r="S98">
        <v>0</v>
      </c>
      <c r="W98" t="s">
        <v>1161</v>
      </c>
      <c r="X98" t="s">
        <v>1159</v>
      </c>
    </row>
    <row r="107" spans="11:40">
      <c r="K107" t="s">
        <v>121</v>
      </c>
      <c r="L107" t="s">
        <v>122</v>
      </c>
      <c r="M107" t="s">
        <v>123</v>
      </c>
      <c r="N107" t="s">
        <v>124</v>
      </c>
      <c r="O107" t="s">
        <v>125</v>
      </c>
      <c r="P107" t="s">
        <v>126</v>
      </c>
      <c r="Q107" t="s">
        <v>127</v>
      </c>
      <c r="R107" t="s">
        <v>128</v>
      </c>
      <c r="S107" t="s">
        <v>129</v>
      </c>
      <c r="T107" t="s">
        <v>130</v>
      </c>
      <c r="U107" t="s">
        <v>131</v>
      </c>
      <c r="V107" t="s">
        <v>132</v>
      </c>
      <c r="W107" t="s">
        <v>133</v>
      </c>
      <c r="X107" t="s">
        <v>134</v>
      </c>
      <c r="Y107" t="s">
        <v>135</v>
      </c>
      <c r="Z107" t="s">
        <v>136</v>
      </c>
      <c r="AA107" t="s">
        <v>137</v>
      </c>
      <c r="AB107" t="s">
        <v>138</v>
      </c>
      <c r="AC107" t="s">
        <v>139</v>
      </c>
      <c r="AD107" t="s">
        <v>140</v>
      </c>
      <c r="AE107" t="s">
        <v>141</v>
      </c>
      <c r="AF107" t="s">
        <v>142</v>
      </c>
      <c r="AG107" t="s">
        <v>143</v>
      </c>
      <c r="AH107" t="s">
        <v>144</v>
      </c>
      <c r="AI107" t="s">
        <v>145</v>
      </c>
      <c r="AJ107" t="s">
        <v>146</v>
      </c>
      <c r="AK107" t="s">
        <v>147</v>
      </c>
      <c r="AL107" t="s">
        <v>148</v>
      </c>
      <c r="AM107" t="s">
        <v>149</v>
      </c>
      <c r="AN107" t="s">
        <v>150</v>
      </c>
    </row>
    <row r="108" spans="11:40">
      <c r="K108">
        <v>220000</v>
      </c>
      <c r="L108">
        <v>260000</v>
      </c>
      <c r="M108">
        <v>210000</v>
      </c>
      <c r="N108">
        <v>250000</v>
      </c>
      <c r="O108">
        <v>160000</v>
      </c>
      <c r="P108">
        <v>190000</v>
      </c>
      <c r="Q108">
        <v>210000</v>
      </c>
      <c r="R108">
        <v>270000</v>
      </c>
      <c r="S108">
        <v>240000</v>
      </c>
      <c r="T108">
        <v>220000</v>
      </c>
      <c r="U108">
        <v>230000</v>
      </c>
      <c r="V108">
        <v>260000</v>
      </c>
      <c r="W108">
        <v>290000</v>
      </c>
      <c r="X108">
        <v>170000</v>
      </c>
      <c r="Y108">
        <v>280000</v>
      </c>
      <c r="Z108">
        <v>300000</v>
      </c>
      <c r="AA108">
        <v>240000</v>
      </c>
      <c r="AB108">
        <v>220000</v>
      </c>
      <c r="AC108">
        <v>220000</v>
      </c>
      <c r="AD108">
        <v>250000</v>
      </c>
      <c r="AE108">
        <v>190000</v>
      </c>
      <c r="AF108">
        <v>240000</v>
      </c>
      <c r="AG108">
        <v>200000</v>
      </c>
      <c r="AH108">
        <v>210000</v>
      </c>
      <c r="AI108">
        <v>290000</v>
      </c>
      <c r="AJ108">
        <v>240000</v>
      </c>
      <c r="AK108">
        <v>260000</v>
      </c>
      <c r="AL108">
        <v>230000</v>
      </c>
      <c r="AM108">
        <v>260000</v>
      </c>
      <c r="AN108">
        <v>220000</v>
      </c>
    </row>
    <row r="109" spans="11:40">
      <c r="K109">
        <v>100000</v>
      </c>
      <c r="L109">
        <v>120000</v>
      </c>
      <c r="M109">
        <v>120000</v>
      </c>
      <c r="N109">
        <v>160000</v>
      </c>
      <c r="O109">
        <v>160000</v>
      </c>
      <c r="P109">
        <v>150000</v>
      </c>
      <c r="Q109">
        <v>170000</v>
      </c>
      <c r="R109">
        <v>240000</v>
      </c>
      <c r="S109">
        <v>290000</v>
      </c>
      <c r="T109">
        <v>150000</v>
      </c>
      <c r="U109">
        <v>240000</v>
      </c>
      <c r="V109">
        <v>190000</v>
      </c>
      <c r="W109">
        <v>160000</v>
      </c>
      <c r="X109">
        <v>260000</v>
      </c>
      <c r="Y109">
        <v>160000</v>
      </c>
      <c r="Z109">
        <v>140000</v>
      </c>
      <c r="AA109">
        <v>160000</v>
      </c>
      <c r="AB109">
        <v>180000</v>
      </c>
      <c r="AC109">
        <v>160000</v>
      </c>
      <c r="AD109">
        <v>190000</v>
      </c>
      <c r="AE109">
        <v>170000</v>
      </c>
      <c r="AF109">
        <v>160000</v>
      </c>
      <c r="AG109">
        <v>170000</v>
      </c>
      <c r="AH109">
        <v>200000</v>
      </c>
      <c r="AI109">
        <v>190000</v>
      </c>
      <c r="AJ109">
        <v>120000</v>
      </c>
      <c r="AK109">
        <v>150000</v>
      </c>
      <c r="AL109">
        <v>120000</v>
      </c>
      <c r="AM109">
        <v>130000</v>
      </c>
      <c r="AN109">
        <v>200000</v>
      </c>
    </row>
    <row r="110" spans="11:40">
      <c r="K110">
        <v>40000</v>
      </c>
      <c r="L110">
        <v>40000</v>
      </c>
      <c r="M110">
        <v>20000</v>
      </c>
      <c r="N110">
        <v>90000</v>
      </c>
      <c r="O110">
        <v>100000</v>
      </c>
      <c r="P110">
        <v>80000</v>
      </c>
      <c r="Q110">
        <v>70000</v>
      </c>
      <c r="R110">
        <v>50000</v>
      </c>
      <c r="S110">
        <v>140000</v>
      </c>
      <c r="T110">
        <v>160000</v>
      </c>
      <c r="U110">
        <v>100000</v>
      </c>
      <c r="V110">
        <v>70000</v>
      </c>
      <c r="W110">
        <v>160000</v>
      </c>
      <c r="X110">
        <v>140000</v>
      </c>
      <c r="Y110">
        <v>120000</v>
      </c>
      <c r="Z110">
        <v>130000</v>
      </c>
      <c r="AA110">
        <v>170000</v>
      </c>
      <c r="AB110">
        <v>140000</v>
      </c>
      <c r="AC110">
        <v>150000</v>
      </c>
      <c r="AD110">
        <v>180000</v>
      </c>
      <c r="AE110">
        <v>180000</v>
      </c>
      <c r="AF110">
        <v>90000</v>
      </c>
      <c r="AG110">
        <v>200000</v>
      </c>
      <c r="AH110">
        <v>180000</v>
      </c>
      <c r="AI110">
        <v>140000</v>
      </c>
      <c r="AJ110">
        <v>130000</v>
      </c>
      <c r="AK110">
        <v>160000</v>
      </c>
      <c r="AL110">
        <v>120000</v>
      </c>
      <c r="AM110">
        <v>170000</v>
      </c>
      <c r="AN110">
        <v>150000</v>
      </c>
    </row>
    <row r="111" spans="11:40">
      <c r="K111">
        <v>20000</v>
      </c>
      <c r="L111">
        <v>30000</v>
      </c>
      <c r="M111">
        <v>20000</v>
      </c>
      <c r="N111">
        <v>10000</v>
      </c>
      <c r="O111">
        <v>30000</v>
      </c>
      <c r="P111">
        <v>10000</v>
      </c>
      <c r="Q111">
        <v>10000</v>
      </c>
      <c r="R111">
        <v>10000</v>
      </c>
      <c r="S111">
        <v>180000</v>
      </c>
      <c r="T111">
        <v>10000</v>
      </c>
      <c r="U111">
        <v>90000</v>
      </c>
      <c r="V111">
        <v>20000</v>
      </c>
      <c r="W111">
        <v>10000</v>
      </c>
      <c r="X111">
        <v>130000</v>
      </c>
      <c r="Y111">
        <v>50000</v>
      </c>
      <c r="Z111">
        <v>100000</v>
      </c>
      <c r="AA111">
        <v>80000</v>
      </c>
      <c r="AB111">
        <v>70000</v>
      </c>
      <c r="AC111">
        <v>220000</v>
      </c>
      <c r="AD111">
        <v>40000</v>
      </c>
      <c r="AE111">
        <v>30000</v>
      </c>
      <c r="AF111">
        <v>50000</v>
      </c>
      <c r="AG111">
        <v>100000</v>
      </c>
      <c r="AH111">
        <v>130000</v>
      </c>
      <c r="AI111">
        <v>40000</v>
      </c>
      <c r="AJ111">
        <v>10000</v>
      </c>
      <c r="AK111">
        <v>130000</v>
      </c>
      <c r="AL111">
        <v>140000</v>
      </c>
      <c r="AM111">
        <v>60000</v>
      </c>
      <c r="AN111">
        <v>60000</v>
      </c>
    </row>
    <row r="112" spans="11:40">
      <c r="K112">
        <v>50000</v>
      </c>
      <c r="L112">
        <v>50000</v>
      </c>
      <c r="M112">
        <v>20000</v>
      </c>
      <c r="N112">
        <v>10000</v>
      </c>
      <c r="O112">
        <v>50000</v>
      </c>
      <c r="P112">
        <v>20000</v>
      </c>
      <c r="Q112">
        <v>20000</v>
      </c>
      <c r="R112">
        <v>10000</v>
      </c>
      <c r="S112">
        <v>140000</v>
      </c>
      <c r="T112">
        <v>10000</v>
      </c>
      <c r="U112">
        <v>90000</v>
      </c>
      <c r="V112">
        <v>50000</v>
      </c>
      <c r="W112">
        <v>20000</v>
      </c>
      <c r="X112">
        <v>100000</v>
      </c>
      <c r="Y112">
        <v>60000</v>
      </c>
      <c r="Z112">
        <v>100000</v>
      </c>
      <c r="AA112">
        <v>60000</v>
      </c>
      <c r="AB112">
        <v>60000</v>
      </c>
      <c r="AC112">
        <v>150000</v>
      </c>
      <c r="AD112">
        <v>70000</v>
      </c>
      <c r="AE112">
        <v>30000</v>
      </c>
      <c r="AF112">
        <v>40000</v>
      </c>
      <c r="AG112">
        <v>110000</v>
      </c>
      <c r="AH112">
        <v>160000</v>
      </c>
      <c r="AI112">
        <v>60000</v>
      </c>
      <c r="AJ112">
        <v>20000</v>
      </c>
      <c r="AK112">
        <v>130000</v>
      </c>
      <c r="AL112">
        <v>70000</v>
      </c>
      <c r="AM112">
        <v>50000</v>
      </c>
      <c r="AN112">
        <v>60000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90DC-23A5-E249-95CF-D08E9D34F8FD}">
  <dimension ref="A1:Z240"/>
  <sheetViews>
    <sheetView topLeftCell="A5" workbookViewId="0">
      <selection activeCell="N9" sqref="N9"/>
    </sheetView>
  </sheetViews>
  <sheetFormatPr baseColWidth="10" defaultRowHeight="16"/>
  <cols>
    <col min="1" max="1" width="14.1640625" customWidth="1"/>
  </cols>
  <sheetData>
    <row r="1" spans="1:26">
      <c r="A1" t="s">
        <v>0</v>
      </c>
      <c r="B1" t="s">
        <v>1155</v>
      </c>
      <c r="C1" t="s">
        <v>119</v>
      </c>
      <c r="D1" t="s">
        <v>3</v>
      </c>
      <c r="E1" t="s">
        <v>1090</v>
      </c>
      <c r="F1" t="s">
        <v>5</v>
      </c>
      <c r="G1" t="s">
        <v>6</v>
      </c>
      <c r="H1" t="s">
        <v>7</v>
      </c>
      <c r="I1" t="s">
        <v>1077</v>
      </c>
      <c r="J1" t="s">
        <v>1171</v>
      </c>
      <c r="K1" t="s">
        <v>10</v>
      </c>
    </row>
    <row r="2" spans="1:26">
      <c r="A2" t="s">
        <v>1193</v>
      </c>
      <c r="B2">
        <v>0</v>
      </c>
      <c r="C2" t="s">
        <v>210</v>
      </c>
      <c r="D2" t="s">
        <v>1158</v>
      </c>
      <c r="E2">
        <v>0</v>
      </c>
      <c r="F2">
        <v>2000</v>
      </c>
      <c r="G2">
        <v>2000</v>
      </c>
      <c r="H2">
        <v>2900</v>
      </c>
      <c r="I2" t="s">
        <v>1160</v>
      </c>
      <c r="J2" t="s">
        <v>1192</v>
      </c>
      <c r="K2" t="s">
        <v>1189</v>
      </c>
    </row>
    <row r="3" spans="1:26">
      <c r="A3" t="s">
        <v>1193</v>
      </c>
      <c r="B3">
        <v>3</v>
      </c>
      <c r="C3" t="s">
        <v>210</v>
      </c>
      <c r="D3" t="s">
        <v>1158</v>
      </c>
      <c r="E3">
        <v>0</v>
      </c>
      <c r="F3">
        <v>5000</v>
      </c>
      <c r="G3">
        <v>4000</v>
      </c>
      <c r="H3">
        <v>8000</v>
      </c>
      <c r="I3" t="s">
        <v>1160</v>
      </c>
      <c r="J3" t="s">
        <v>1192</v>
      </c>
      <c r="K3" t="s">
        <v>1189</v>
      </c>
    </row>
    <row r="4" spans="1:26">
      <c r="A4" t="s">
        <v>1193</v>
      </c>
      <c r="B4">
        <v>6</v>
      </c>
      <c r="C4" t="s">
        <v>210</v>
      </c>
      <c r="D4" t="s">
        <v>1158</v>
      </c>
      <c r="E4">
        <v>0</v>
      </c>
      <c r="F4">
        <v>17000</v>
      </c>
      <c r="G4">
        <v>19000</v>
      </c>
      <c r="H4">
        <v>16000</v>
      </c>
      <c r="I4" t="s">
        <v>1160</v>
      </c>
      <c r="J4" t="s">
        <v>1192</v>
      </c>
      <c r="K4" t="s">
        <v>1189</v>
      </c>
    </row>
    <row r="5" spans="1:26">
      <c r="A5" t="s">
        <v>1193</v>
      </c>
      <c r="B5">
        <v>9</v>
      </c>
      <c r="C5" t="s">
        <v>210</v>
      </c>
      <c r="D5" t="s">
        <v>1158</v>
      </c>
      <c r="E5">
        <v>0</v>
      </c>
      <c r="F5">
        <v>60000</v>
      </c>
      <c r="G5">
        <v>40000</v>
      </c>
      <c r="H5">
        <v>40000</v>
      </c>
      <c r="I5" t="s">
        <v>1160</v>
      </c>
      <c r="J5" t="s">
        <v>1192</v>
      </c>
      <c r="K5" t="s">
        <v>1189</v>
      </c>
    </row>
    <row r="6" spans="1:26">
      <c r="A6" t="s">
        <v>1193</v>
      </c>
      <c r="B6">
        <v>12</v>
      </c>
      <c r="C6" t="s">
        <v>210</v>
      </c>
      <c r="D6" t="s">
        <v>1158</v>
      </c>
      <c r="E6">
        <v>0</v>
      </c>
      <c r="F6">
        <v>280000</v>
      </c>
      <c r="G6">
        <v>230000</v>
      </c>
      <c r="H6">
        <v>170000</v>
      </c>
      <c r="I6" t="s">
        <v>1160</v>
      </c>
      <c r="J6" t="s">
        <v>1192</v>
      </c>
      <c r="K6" t="s">
        <v>1189</v>
      </c>
    </row>
    <row r="7" spans="1:26">
      <c r="A7" t="s">
        <v>1193</v>
      </c>
      <c r="B7">
        <v>24</v>
      </c>
      <c r="C7" t="s">
        <v>210</v>
      </c>
      <c r="D7" t="s">
        <v>1158</v>
      </c>
      <c r="E7">
        <v>0</v>
      </c>
      <c r="F7">
        <v>1300000</v>
      </c>
      <c r="G7">
        <v>1699999.9999999998</v>
      </c>
      <c r="H7">
        <v>1300000</v>
      </c>
      <c r="I7" t="s">
        <v>1160</v>
      </c>
      <c r="J7" t="s">
        <v>1192</v>
      </c>
      <c r="K7" t="s">
        <v>1189</v>
      </c>
    </row>
    <row r="8" spans="1:26">
      <c r="A8" t="s">
        <v>1193</v>
      </c>
      <c r="B8">
        <v>0</v>
      </c>
      <c r="C8" t="s">
        <v>210</v>
      </c>
      <c r="D8" t="s">
        <v>1157</v>
      </c>
      <c r="E8">
        <v>0</v>
      </c>
      <c r="F8">
        <v>2300</v>
      </c>
      <c r="G8">
        <v>1800</v>
      </c>
      <c r="H8">
        <v>1700</v>
      </c>
      <c r="I8" t="s">
        <v>1160</v>
      </c>
      <c r="J8" t="s">
        <v>1192</v>
      </c>
      <c r="K8" t="s">
        <v>1189</v>
      </c>
    </row>
    <row r="9" spans="1:26">
      <c r="A9" t="s">
        <v>1193</v>
      </c>
      <c r="B9">
        <v>3</v>
      </c>
      <c r="C9" t="s">
        <v>210</v>
      </c>
      <c r="D9" t="s">
        <v>1157</v>
      </c>
      <c r="E9">
        <v>0</v>
      </c>
      <c r="F9">
        <v>9000</v>
      </c>
      <c r="G9">
        <v>26000</v>
      </c>
      <c r="H9">
        <v>5000</v>
      </c>
      <c r="I9" t="s">
        <v>1160</v>
      </c>
      <c r="J9" t="s">
        <v>1192</v>
      </c>
      <c r="K9" t="s">
        <v>1189</v>
      </c>
    </row>
    <row r="10" spans="1:26">
      <c r="A10" t="s">
        <v>1193</v>
      </c>
      <c r="B10">
        <v>6</v>
      </c>
      <c r="C10" t="s">
        <v>210</v>
      </c>
      <c r="D10" t="s">
        <v>1157</v>
      </c>
      <c r="E10">
        <v>0</v>
      </c>
      <c r="F10">
        <v>10000</v>
      </c>
      <c r="G10">
        <v>10000</v>
      </c>
      <c r="H10">
        <v>24000</v>
      </c>
      <c r="I10" t="s">
        <v>1160</v>
      </c>
      <c r="J10" t="s">
        <v>1192</v>
      </c>
      <c r="K10" t="s">
        <v>1189</v>
      </c>
    </row>
    <row r="11" spans="1:26">
      <c r="A11" t="s">
        <v>1193</v>
      </c>
      <c r="B11">
        <v>9</v>
      </c>
      <c r="C11" t="s">
        <v>210</v>
      </c>
      <c r="D11" t="s">
        <v>1157</v>
      </c>
      <c r="E11">
        <v>0</v>
      </c>
      <c r="F11">
        <v>70000</v>
      </c>
      <c r="G11">
        <v>20000</v>
      </c>
      <c r="H11">
        <v>120000</v>
      </c>
      <c r="I11" t="s">
        <v>1160</v>
      </c>
      <c r="J11" t="s">
        <v>1192</v>
      </c>
      <c r="K11" t="s">
        <v>1189</v>
      </c>
    </row>
    <row r="12" spans="1:26">
      <c r="A12" t="s">
        <v>1193</v>
      </c>
      <c r="B12">
        <v>12</v>
      </c>
      <c r="C12" t="s">
        <v>210</v>
      </c>
      <c r="D12" t="s">
        <v>1157</v>
      </c>
      <c r="E12">
        <v>0</v>
      </c>
      <c r="F12">
        <v>300000</v>
      </c>
      <c r="G12">
        <v>40000</v>
      </c>
      <c r="H12">
        <v>230000</v>
      </c>
      <c r="I12" t="s">
        <v>1160</v>
      </c>
      <c r="J12" t="s">
        <v>1192</v>
      </c>
      <c r="K12" t="s">
        <v>1189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>
      <c r="A13" t="s">
        <v>1193</v>
      </c>
      <c r="B13">
        <v>24</v>
      </c>
      <c r="C13" t="s">
        <v>210</v>
      </c>
      <c r="D13" t="s">
        <v>1157</v>
      </c>
      <c r="E13">
        <v>0</v>
      </c>
      <c r="F13">
        <v>1499999.9999999998</v>
      </c>
      <c r="G13">
        <v>1699999.9999999998</v>
      </c>
      <c r="H13">
        <v>1300000</v>
      </c>
      <c r="I13" t="s">
        <v>1160</v>
      </c>
      <c r="J13" t="s">
        <v>1192</v>
      </c>
      <c r="K13" t="s">
        <v>1189</v>
      </c>
    </row>
    <row r="14" spans="1:26">
      <c r="A14" t="s">
        <v>1193</v>
      </c>
      <c r="B14">
        <v>0</v>
      </c>
      <c r="C14" t="s">
        <v>210</v>
      </c>
      <c r="D14" t="s">
        <v>211</v>
      </c>
      <c r="E14">
        <v>0</v>
      </c>
      <c r="F14">
        <v>2000</v>
      </c>
      <c r="G14">
        <v>2000</v>
      </c>
      <c r="H14">
        <v>3000</v>
      </c>
      <c r="I14" t="s">
        <v>1160</v>
      </c>
      <c r="J14" t="s">
        <v>1192</v>
      </c>
      <c r="K14" t="s">
        <v>1189</v>
      </c>
    </row>
    <row r="15" spans="1:26">
      <c r="A15" t="s">
        <v>1193</v>
      </c>
      <c r="B15">
        <v>3</v>
      </c>
      <c r="C15" t="s">
        <v>210</v>
      </c>
      <c r="D15" t="s">
        <v>211</v>
      </c>
      <c r="E15">
        <v>0</v>
      </c>
      <c r="F15">
        <v>9000</v>
      </c>
      <c r="G15">
        <v>7000</v>
      </c>
      <c r="H15">
        <v>7000</v>
      </c>
      <c r="I15" t="s">
        <v>1160</v>
      </c>
      <c r="J15" t="s">
        <v>1192</v>
      </c>
      <c r="K15" t="s">
        <v>1189</v>
      </c>
    </row>
    <row r="16" spans="1:26">
      <c r="A16" t="s">
        <v>1193</v>
      </c>
      <c r="B16">
        <v>6</v>
      </c>
      <c r="C16" t="s">
        <v>210</v>
      </c>
      <c r="D16" t="s">
        <v>211</v>
      </c>
      <c r="E16">
        <v>0</v>
      </c>
      <c r="F16">
        <v>17000</v>
      </c>
      <c r="G16">
        <v>21000</v>
      </c>
      <c r="H16">
        <v>20000</v>
      </c>
      <c r="I16" t="s">
        <v>1160</v>
      </c>
      <c r="J16" t="s">
        <v>1192</v>
      </c>
      <c r="K16" t="s">
        <v>1189</v>
      </c>
    </row>
    <row r="17" spans="1:11">
      <c r="A17" t="s">
        <v>1193</v>
      </c>
      <c r="B17">
        <v>9</v>
      </c>
      <c r="C17" t="s">
        <v>210</v>
      </c>
      <c r="D17" t="s">
        <v>211</v>
      </c>
      <c r="E17">
        <v>0</v>
      </c>
      <c r="F17">
        <v>70000</v>
      </c>
      <c r="G17">
        <v>70000</v>
      </c>
      <c r="H17">
        <v>30000</v>
      </c>
      <c r="I17" t="s">
        <v>1160</v>
      </c>
      <c r="J17" t="s">
        <v>1192</v>
      </c>
      <c r="K17" t="s">
        <v>1189</v>
      </c>
    </row>
    <row r="18" spans="1:11">
      <c r="A18" t="s">
        <v>1193</v>
      </c>
      <c r="B18">
        <v>12</v>
      </c>
      <c r="C18" t="s">
        <v>210</v>
      </c>
      <c r="D18" t="s">
        <v>211</v>
      </c>
      <c r="E18">
        <v>0</v>
      </c>
      <c r="F18">
        <v>160000</v>
      </c>
      <c r="G18">
        <v>399999.99999999994</v>
      </c>
      <c r="H18">
        <v>150000</v>
      </c>
      <c r="I18" t="s">
        <v>1160</v>
      </c>
      <c r="J18" t="s">
        <v>1192</v>
      </c>
      <c r="K18" t="s">
        <v>1189</v>
      </c>
    </row>
    <row r="19" spans="1:11">
      <c r="A19" t="s">
        <v>1193</v>
      </c>
      <c r="B19">
        <v>24</v>
      </c>
      <c r="C19" t="s">
        <v>210</v>
      </c>
      <c r="D19" t="s">
        <v>211</v>
      </c>
      <c r="E19">
        <v>0</v>
      </c>
      <c r="F19">
        <v>1799999.9999999998</v>
      </c>
      <c r="G19">
        <v>1699999.9999999998</v>
      </c>
      <c r="H19">
        <v>1499999.9999999998</v>
      </c>
      <c r="I19" t="s">
        <v>1160</v>
      </c>
      <c r="J19" t="s">
        <v>1192</v>
      </c>
      <c r="K19" t="s">
        <v>1189</v>
      </c>
    </row>
    <row r="20" spans="1:11">
      <c r="A20" t="s">
        <v>1193</v>
      </c>
      <c r="B20">
        <v>0</v>
      </c>
      <c r="C20" t="s">
        <v>210</v>
      </c>
      <c r="D20" t="s">
        <v>212</v>
      </c>
      <c r="E20">
        <v>0</v>
      </c>
      <c r="F20">
        <v>1300</v>
      </c>
      <c r="G20">
        <v>1600</v>
      </c>
      <c r="H20">
        <v>1900</v>
      </c>
      <c r="I20" t="s">
        <v>1160</v>
      </c>
      <c r="J20" t="s">
        <v>1192</v>
      </c>
      <c r="K20" t="s">
        <v>1189</v>
      </c>
    </row>
    <row r="21" spans="1:11">
      <c r="A21" t="s">
        <v>1193</v>
      </c>
      <c r="B21">
        <v>3</v>
      </c>
      <c r="C21" t="s">
        <v>210</v>
      </c>
      <c r="D21" t="s">
        <v>212</v>
      </c>
      <c r="E21">
        <v>0</v>
      </c>
      <c r="F21">
        <v>2000</v>
      </c>
      <c r="G21">
        <v>6000</v>
      </c>
      <c r="H21">
        <v>6000</v>
      </c>
      <c r="I21" t="s">
        <v>1160</v>
      </c>
      <c r="J21" t="s">
        <v>1192</v>
      </c>
      <c r="K21" t="s">
        <v>1189</v>
      </c>
    </row>
    <row r="22" spans="1:11">
      <c r="A22" t="s">
        <v>1193</v>
      </c>
      <c r="B22">
        <v>6</v>
      </c>
      <c r="C22" t="s">
        <v>210</v>
      </c>
      <c r="D22" t="s">
        <v>212</v>
      </c>
      <c r="E22">
        <v>0</v>
      </c>
      <c r="F22">
        <v>9000</v>
      </c>
      <c r="G22">
        <v>19000</v>
      </c>
      <c r="H22">
        <v>10000</v>
      </c>
      <c r="I22" t="s">
        <v>1160</v>
      </c>
      <c r="J22" t="s">
        <v>1192</v>
      </c>
      <c r="K22" t="s">
        <v>1189</v>
      </c>
    </row>
    <row r="23" spans="1:11">
      <c r="A23" t="s">
        <v>1193</v>
      </c>
      <c r="B23">
        <v>9</v>
      </c>
      <c r="C23" t="s">
        <v>210</v>
      </c>
      <c r="D23" t="s">
        <v>212</v>
      </c>
      <c r="E23">
        <v>0</v>
      </c>
      <c r="F23">
        <v>90000</v>
      </c>
      <c r="G23">
        <v>90000</v>
      </c>
      <c r="H23">
        <v>50000</v>
      </c>
      <c r="I23" t="s">
        <v>1160</v>
      </c>
      <c r="J23" t="s">
        <v>1192</v>
      </c>
      <c r="K23" t="s">
        <v>1189</v>
      </c>
    </row>
    <row r="24" spans="1:11">
      <c r="A24" t="s">
        <v>1193</v>
      </c>
      <c r="B24">
        <v>12</v>
      </c>
      <c r="C24" t="s">
        <v>210</v>
      </c>
      <c r="D24" t="s">
        <v>212</v>
      </c>
      <c r="E24">
        <v>0</v>
      </c>
      <c r="F24">
        <v>150000</v>
      </c>
      <c r="G24">
        <v>220000</v>
      </c>
      <c r="H24">
        <v>100000</v>
      </c>
      <c r="I24" t="s">
        <v>1160</v>
      </c>
      <c r="J24" t="s">
        <v>1192</v>
      </c>
      <c r="K24" t="s">
        <v>1189</v>
      </c>
    </row>
    <row r="25" spans="1:11">
      <c r="A25" t="s">
        <v>1193</v>
      </c>
      <c r="B25">
        <v>24</v>
      </c>
      <c r="C25" t="s">
        <v>210</v>
      </c>
      <c r="D25" t="s">
        <v>212</v>
      </c>
      <c r="E25">
        <v>0</v>
      </c>
      <c r="F25">
        <v>1699999.9999999998</v>
      </c>
      <c r="G25">
        <v>2100000</v>
      </c>
      <c r="H25">
        <v>1300000</v>
      </c>
      <c r="I25" t="s">
        <v>1160</v>
      </c>
      <c r="J25" t="s">
        <v>1192</v>
      </c>
      <c r="K25" t="s">
        <v>1189</v>
      </c>
    </row>
    <row r="26" spans="1:11">
      <c r="A26" t="s">
        <v>1193</v>
      </c>
      <c r="B26">
        <v>0</v>
      </c>
      <c r="C26" t="s">
        <v>210</v>
      </c>
      <c r="D26" t="s">
        <v>213</v>
      </c>
      <c r="E26">
        <v>0</v>
      </c>
      <c r="F26">
        <v>2600</v>
      </c>
      <c r="G26">
        <v>2500</v>
      </c>
      <c r="H26">
        <v>2500</v>
      </c>
      <c r="I26" t="s">
        <v>1160</v>
      </c>
      <c r="J26" t="s">
        <v>1192</v>
      </c>
      <c r="K26" t="s">
        <v>1189</v>
      </c>
    </row>
    <row r="27" spans="1:11">
      <c r="A27" t="s">
        <v>1193</v>
      </c>
      <c r="B27">
        <v>3</v>
      </c>
      <c r="C27" t="s">
        <v>210</v>
      </c>
      <c r="D27" t="s">
        <v>213</v>
      </c>
      <c r="E27">
        <v>0</v>
      </c>
      <c r="F27">
        <v>4000</v>
      </c>
      <c r="G27">
        <v>9000</v>
      </c>
      <c r="H27">
        <v>7000</v>
      </c>
      <c r="I27" t="s">
        <v>1160</v>
      </c>
      <c r="J27" t="s">
        <v>1192</v>
      </c>
      <c r="K27" t="s">
        <v>1189</v>
      </c>
    </row>
    <row r="28" spans="1:11">
      <c r="A28" t="s">
        <v>1193</v>
      </c>
      <c r="B28">
        <v>6</v>
      </c>
      <c r="C28" t="s">
        <v>210</v>
      </c>
      <c r="D28" t="s">
        <v>213</v>
      </c>
      <c r="E28">
        <v>0</v>
      </c>
      <c r="F28">
        <v>20000</v>
      </c>
      <c r="G28">
        <v>26000</v>
      </c>
      <c r="H28">
        <v>12000</v>
      </c>
      <c r="I28" t="s">
        <v>1160</v>
      </c>
      <c r="J28" t="s">
        <v>1192</v>
      </c>
      <c r="K28" t="s">
        <v>1189</v>
      </c>
    </row>
    <row r="29" spans="1:11">
      <c r="A29" t="s">
        <v>1193</v>
      </c>
      <c r="B29">
        <v>9</v>
      </c>
      <c r="C29" t="s">
        <v>210</v>
      </c>
      <c r="D29" t="s">
        <v>213</v>
      </c>
      <c r="E29">
        <v>0</v>
      </c>
      <c r="F29">
        <v>90000</v>
      </c>
      <c r="G29">
        <v>90000</v>
      </c>
      <c r="H29">
        <v>100000</v>
      </c>
      <c r="I29" t="s">
        <v>1160</v>
      </c>
      <c r="J29" t="s">
        <v>1192</v>
      </c>
      <c r="K29" t="s">
        <v>1189</v>
      </c>
    </row>
    <row r="30" spans="1:11">
      <c r="A30" t="s">
        <v>1193</v>
      </c>
      <c r="B30">
        <v>12</v>
      </c>
      <c r="C30" t="s">
        <v>210</v>
      </c>
      <c r="D30" t="s">
        <v>213</v>
      </c>
      <c r="E30">
        <v>0</v>
      </c>
      <c r="F30">
        <v>399999.99999999994</v>
      </c>
      <c r="G30">
        <v>250000</v>
      </c>
      <c r="H30">
        <v>300000</v>
      </c>
      <c r="I30" t="s">
        <v>1160</v>
      </c>
      <c r="J30" t="s">
        <v>1192</v>
      </c>
      <c r="K30" t="s">
        <v>1189</v>
      </c>
    </row>
    <row r="31" spans="1:11">
      <c r="A31" t="s">
        <v>1193</v>
      </c>
      <c r="B31">
        <v>24</v>
      </c>
      <c r="C31" t="s">
        <v>210</v>
      </c>
      <c r="D31" t="s">
        <v>213</v>
      </c>
      <c r="E31">
        <v>0</v>
      </c>
      <c r="F31">
        <v>1599999.9999999998</v>
      </c>
      <c r="G31">
        <v>1799999.9999999998</v>
      </c>
      <c r="H31">
        <v>1799999.9999999998</v>
      </c>
      <c r="I31" t="s">
        <v>1160</v>
      </c>
      <c r="J31" t="s">
        <v>1192</v>
      </c>
      <c r="K31" t="s">
        <v>1189</v>
      </c>
    </row>
    <row r="32" spans="1:11">
      <c r="A32" t="s">
        <v>1193</v>
      </c>
      <c r="B32">
        <v>0</v>
      </c>
      <c r="C32" t="s">
        <v>210</v>
      </c>
      <c r="D32" t="s">
        <v>1162</v>
      </c>
      <c r="E32">
        <v>0</v>
      </c>
      <c r="F32">
        <v>6000</v>
      </c>
      <c r="G32">
        <v>2000</v>
      </c>
      <c r="H32">
        <v>5000</v>
      </c>
      <c r="I32" t="s">
        <v>1160</v>
      </c>
      <c r="J32" t="s">
        <v>1192</v>
      </c>
      <c r="K32" t="s">
        <v>1189</v>
      </c>
    </row>
    <row r="33" spans="1:11">
      <c r="A33" t="s">
        <v>1193</v>
      </c>
      <c r="B33">
        <v>3</v>
      </c>
      <c r="C33" t="s">
        <v>210</v>
      </c>
      <c r="D33" t="s">
        <v>1162</v>
      </c>
      <c r="E33">
        <v>0</v>
      </c>
      <c r="F33">
        <v>11000</v>
      </c>
      <c r="G33">
        <v>9000</v>
      </c>
      <c r="H33">
        <v>6000</v>
      </c>
      <c r="I33" t="s">
        <v>1160</v>
      </c>
      <c r="J33" t="s">
        <v>1192</v>
      </c>
      <c r="K33" t="s">
        <v>1189</v>
      </c>
    </row>
    <row r="34" spans="1:11">
      <c r="A34" t="s">
        <v>1193</v>
      </c>
      <c r="B34">
        <v>6</v>
      </c>
      <c r="C34" t="s">
        <v>210</v>
      </c>
      <c r="D34" t="s">
        <v>1162</v>
      </c>
      <c r="E34">
        <v>0</v>
      </c>
      <c r="F34">
        <v>11000</v>
      </c>
      <c r="G34">
        <v>18000</v>
      </c>
      <c r="H34">
        <v>17000</v>
      </c>
      <c r="I34" t="s">
        <v>1160</v>
      </c>
      <c r="J34" t="s">
        <v>1192</v>
      </c>
      <c r="K34" t="s">
        <v>1189</v>
      </c>
    </row>
    <row r="35" spans="1:11">
      <c r="A35" t="s">
        <v>1193</v>
      </c>
      <c r="B35">
        <v>9</v>
      </c>
      <c r="C35" t="s">
        <v>210</v>
      </c>
      <c r="D35" t="s">
        <v>1162</v>
      </c>
      <c r="E35">
        <v>0</v>
      </c>
      <c r="F35">
        <v>40000</v>
      </c>
      <c r="G35">
        <v>120000</v>
      </c>
      <c r="H35">
        <v>180000</v>
      </c>
      <c r="I35" t="s">
        <v>1160</v>
      </c>
      <c r="J35" t="s">
        <v>1192</v>
      </c>
      <c r="K35" t="s">
        <v>1189</v>
      </c>
    </row>
    <row r="36" spans="1:11">
      <c r="A36" t="s">
        <v>1193</v>
      </c>
      <c r="B36">
        <v>12</v>
      </c>
      <c r="C36" t="s">
        <v>210</v>
      </c>
      <c r="D36" t="s">
        <v>1162</v>
      </c>
      <c r="E36">
        <v>0</v>
      </c>
      <c r="F36">
        <v>199999.99999999997</v>
      </c>
      <c r="G36">
        <v>300000</v>
      </c>
      <c r="H36">
        <v>199999.99999999997</v>
      </c>
      <c r="I36" t="s">
        <v>1160</v>
      </c>
      <c r="J36" t="s">
        <v>1192</v>
      </c>
      <c r="K36" t="s">
        <v>1189</v>
      </c>
    </row>
    <row r="37" spans="1:11">
      <c r="A37" t="s">
        <v>1193</v>
      </c>
      <c r="B37">
        <v>24</v>
      </c>
      <c r="C37" t="s">
        <v>210</v>
      </c>
      <c r="D37" t="s">
        <v>1162</v>
      </c>
      <c r="E37">
        <v>0</v>
      </c>
      <c r="F37">
        <v>1599999.9999999998</v>
      </c>
      <c r="G37">
        <v>1999999.9999999998</v>
      </c>
      <c r="H37">
        <v>1499999.9999999998</v>
      </c>
      <c r="I37" t="s">
        <v>1160</v>
      </c>
      <c r="J37" t="s">
        <v>1192</v>
      </c>
      <c r="K37" t="s">
        <v>1189</v>
      </c>
    </row>
    <row r="38" spans="1:11">
      <c r="A38" t="s">
        <v>1193</v>
      </c>
      <c r="B38">
        <v>0</v>
      </c>
      <c r="C38" t="s">
        <v>210</v>
      </c>
      <c r="D38" t="s">
        <v>1163</v>
      </c>
      <c r="E38">
        <v>0</v>
      </c>
      <c r="F38">
        <v>3000</v>
      </c>
      <c r="G38">
        <v>3000</v>
      </c>
      <c r="H38">
        <v>3100</v>
      </c>
      <c r="I38" t="s">
        <v>1160</v>
      </c>
      <c r="J38" t="s">
        <v>1192</v>
      </c>
      <c r="K38" t="s">
        <v>1189</v>
      </c>
    </row>
    <row r="39" spans="1:11">
      <c r="A39" t="s">
        <v>1193</v>
      </c>
      <c r="B39">
        <v>3</v>
      </c>
      <c r="C39" t="s">
        <v>210</v>
      </c>
      <c r="D39" t="s">
        <v>1163</v>
      </c>
      <c r="E39">
        <v>0</v>
      </c>
      <c r="F39">
        <v>4000</v>
      </c>
      <c r="G39">
        <v>9000</v>
      </c>
      <c r="H39">
        <v>6000</v>
      </c>
      <c r="I39" t="s">
        <v>1160</v>
      </c>
      <c r="J39" t="s">
        <v>1192</v>
      </c>
      <c r="K39" t="s">
        <v>1189</v>
      </c>
    </row>
    <row r="40" spans="1:11">
      <c r="A40" t="s">
        <v>1193</v>
      </c>
      <c r="B40">
        <v>6</v>
      </c>
      <c r="C40" t="s">
        <v>210</v>
      </c>
      <c r="D40" t="s">
        <v>1163</v>
      </c>
      <c r="E40">
        <v>0</v>
      </c>
      <c r="F40">
        <v>8000</v>
      </c>
      <c r="G40">
        <v>20000</v>
      </c>
      <c r="H40">
        <v>23000</v>
      </c>
      <c r="I40" t="s">
        <v>1160</v>
      </c>
      <c r="J40" t="s">
        <v>1192</v>
      </c>
      <c r="K40" t="s">
        <v>1189</v>
      </c>
    </row>
    <row r="41" spans="1:11">
      <c r="A41" t="s">
        <v>1193</v>
      </c>
      <c r="B41">
        <v>9</v>
      </c>
      <c r="C41" t="s">
        <v>210</v>
      </c>
      <c r="D41" t="s">
        <v>1163</v>
      </c>
      <c r="E41">
        <v>0</v>
      </c>
      <c r="F41">
        <v>30000</v>
      </c>
      <c r="G41">
        <v>90000</v>
      </c>
      <c r="H41">
        <v>80000</v>
      </c>
      <c r="I41" t="s">
        <v>1160</v>
      </c>
      <c r="J41" t="s">
        <v>1192</v>
      </c>
      <c r="K41" t="s">
        <v>1189</v>
      </c>
    </row>
    <row r="42" spans="1:11">
      <c r="A42" t="s">
        <v>1193</v>
      </c>
      <c r="B42">
        <v>12</v>
      </c>
      <c r="C42" t="s">
        <v>210</v>
      </c>
      <c r="D42" t="s">
        <v>1163</v>
      </c>
      <c r="E42">
        <v>0</v>
      </c>
      <c r="F42">
        <v>140000</v>
      </c>
      <c r="G42">
        <v>350000</v>
      </c>
      <c r="H42">
        <v>280000</v>
      </c>
      <c r="I42" t="s">
        <v>1160</v>
      </c>
      <c r="J42" t="s">
        <v>1192</v>
      </c>
      <c r="K42" t="s">
        <v>1189</v>
      </c>
    </row>
    <row r="43" spans="1:11">
      <c r="A43" t="s">
        <v>1193</v>
      </c>
      <c r="B43">
        <v>24</v>
      </c>
      <c r="C43" t="s">
        <v>210</v>
      </c>
      <c r="D43" t="s">
        <v>1163</v>
      </c>
      <c r="E43">
        <v>0</v>
      </c>
      <c r="F43">
        <v>1499999.9999999998</v>
      </c>
      <c r="G43">
        <v>1499999.9999999998</v>
      </c>
      <c r="H43">
        <v>1200000</v>
      </c>
      <c r="I43" t="s">
        <v>1160</v>
      </c>
      <c r="J43" t="s">
        <v>1192</v>
      </c>
      <c r="K43" t="s">
        <v>1189</v>
      </c>
    </row>
    <row r="44" spans="1:11">
      <c r="A44" t="s">
        <v>1193</v>
      </c>
      <c r="B44">
        <v>0</v>
      </c>
      <c r="C44" t="s">
        <v>210</v>
      </c>
      <c r="D44" t="s">
        <v>1164</v>
      </c>
      <c r="E44">
        <v>0</v>
      </c>
      <c r="F44">
        <v>2300</v>
      </c>
      <c r="G44">
        <v>2300</v>
      </c>
      <c r="H44">
        <v>2800</v>
      </c>
      <c r="I44" t="s">
        <v>1160</v>
      </c>
      <c r="J44" t="s">
        <v>1192</v>
      </c>
      <c r="K44" t="s">
        <v>1189</v>
      </c>
    </row>
    <row r="45" spans="1:11">
      <c r="A45" t="s">
        <v>1193</v>
      </c>
      <c r="B45">
        <v>3</v>
      </c>
      <c r="C45" t="s">
        <v>210</v>
      </c>
      <c r="D45" t="s">
        <v>1164</v>
      </c>
      <c r="E45">
        <v>0</v>
      </c>
      <c r="F45">
        <v>4000</v>
      </c>
      <c r="G45">
        <v>8000</v>
      </c>
      <c r="H45">
        <v>6000</v>
      </c>
      <c r="I45" t="s">
        <v>1160</v>
      </c>
      <c r="J45" t="s">
        <v>1192</v>
      </c>
      <c r="K45" t="s">
        <v>1189</v>
      </c>
    </row>
    <row r="46" spans="1:11">
      <c r="A46" t="s">
        <v>1193</v>
      </c>
      <c r="B46">
        <v>6</v>
      </c>
      <c r="C46" t="s">
        <v>210</v>
      </c>
      <c r="D46" t="s">
        <v>1164</v>
      </c>
      <c r="E46">
        <v>0</v>
      </c>
      <c r="F46">
        <v>18000</v>
      </c>
      <c r="G46">
        <v>15000</v>
      </c>
      <c r="H46">
        <v>23000</v>
      </c>
      <c r="I46" t="s">
        <v>1160</v>
      </c>
      <c r="J46" t="s">
        <v>1192</v>
      </c>
      <c r="K46" t="s">
        <v>1189</v>
      </c>
    </row>
    <row r="47" spans="1:11">
      <c r="A47" t="s">
        <v>1193</v>
      </c>
      <c r="B47">
        <v>9</v>
      </c>
      <c r="C47" t="s">
        <v>210</v>
      </c>
      <c r="D47" t="s">
        <v>1164</v>
      </c>
      <c r="E47">
        <v>0</v>
      </c>
      <c r="F47">
        <v>80000</v>
      </c>
      <c r="G47">
        <v>30000</v>
      </c>
      <c r="H47">
        <v>60000</v>
      </c>
      <c r="I47" t="s">
        <v>1160</v>
      </c>
      <c r="J47" t="s">
        <v>1192</v>
      </c>
      <c r="K47" t="s">
        <v>1189</v>
      </c>
    </row>
    <row r="48" spans="1:11">
      <c r="A48" t="s">
        <v>1193</v>
      </c>
      <c r="B48">
        <v>12</v>
      </c>
      <c r="C48" t="s">
        <v>210</v>
      </c>
      <c r="D48" t="s">
        <v>1164</v>
      </c>
      <c r="E48">
        <v>0</v>
      </c>
      <c r="F48">
        <v>300000</v>
      </c>
      <c r="G48">
        <v>300000</v>
      </c>
      <c r="H48">
        <v>250000</v>
      </c>
      <c r="I48" t="s">
        <v>1160</v>
      </c>
      <c r="J48" t="s">
        <v>1192</v>
      </c>
      <c r="K48" t="s">
        <v>1189</v>
      </c>
    </row>
    <row r="49" spans="1:11">
      <c r="A49" t="s">
        <v>1193</v>
      </c>
      <c r="B49">
        <v>24</v>
      </c>
      <c r="C49" t="s">
        <v>210</v>
      </c>
      <c r="D49" t="s">
        <v>1164</v>
      </c>
      <c r="E49">
        <v>0</v>
      </c>
      <c r="F49">
        <v>2100000</v>
      </c>
      <c r="G49">
        <v>499999.99999999994</v>
      </c>
      <c r="H49">
        <v>2200000</v>
      </c>
      <c r="I49" t="s">
        <v>1160</v>
      </c>
      <c r="J49" t="s">
        <v>1192</v>
      </c>
      <c r="K49" t="s">
        <v>1189</v>
      </c>
    </row>
    <row r="50" spans="1:11">
      <c r="A50" t="s">
        <v>1193</v>
      </c>
      <c r="B50">
        <v>0</v>
      </c>
      <c r="C50" t="s">
        <v>210</v>
      </c>
      <c r="D50" t="s">
        <v>1165</v>
      </c>
      <c r="E50">
        <v>0</v>
      </c>
      <c r="F50">
        <v>2200</v>
      </c>
      <c r="G50">
        <v>2500</v>
      </c>
      <c r="H50">
        <v>2100</v>
      </c>
      <c r="I50" t="s">
        <v>1160</v>
      </c>
      <c r="J50" t="s">
        <v>1192</v>
      </c>
      <c r="K50" t="s">
        <v>1189</v>
      </c>
    </row>
    <row r="51" spans="1:11">
      <c r="A51" t="s">
        <v>1193</v>
      </c>
      <c r="B51">
        <v>3</v>
      </c>
      <c r="C51" t="s">
        <v>210</v>
      </c>
      <c r="D51" t="s">
        <v>1165</v>
      </c>
      <c r="E51">
        <v>0</v>
      </c>
      <c r="F51">
        <v>7000</v>
      </c>
      <c r="G51">
        <v>6000</v>
      </c>
      <c r="H51">
        <v>13000</v>
      </c>
      <c r="I51" t="s">
        <v>1160</v>
      </c>
      <c r="J51" t="s">
        <v>1192</v>
      </c>
      <c r="K51" t="s">
        <v>1189</v>
      </c>
    </row>
    <row r="52" spans="1:11">
      <c r="A52" t="s">
        <v>1193</v>
      </c>
      <c r="B52">
        <v>6</v>
      </c>
      <c r="C52" t="s">
        <v>210</v>
      </c>
      <c r="D52" t="s">
        <v>1165</v>
      </c>
      <c r="E52">
        <v>0</v>
      </c>
      <c r="F52">
        <v>22000</v>
      </c>
      <c r="G52">
        <v>21000</v>
      </c>
      <c r="H52">
        <v>12000</v>
      </c>
      <c r="I52" t="s">
        <v>1160</v>
      </c>
      <c r="J52" t="s">
        <v>1192</v>
      </c>
      <c r="K52" t="s">
        <v>1189</v>
      </c>
    </row>
    <row r="53" spans="1:11">
      <c r="A53" t="s">
        <v>1193</v>
      </c>
      <c r="B53">
        <v>9</v>
      </c>
      <c r="C53" t="s">
        <v>210</v>
      </c>
      <c r="D53" t="s">
        <v>1165</v>
      </c>
      <c r="E53">
        <v>0</v>
      </c>
      <c r="F53">
        <v>160000</v>
      </c>
      <c r="G53">
        <v>120000</v>
      </c>
      <c r="H53">
        <v>40000</v>
      </c>
      <c r="I53" t="s">
        <v>1160</v>
      </c>
      <c r="J53" t="s">
        <v>1192</v>
      </c>
      <c r="K53" t="s">
        <v>1189</v>
      </c>
    </row>
    <row r="54" spans="1:11">
      <c r="A54" t="s">
        <v>1193</v>
      </c>
      <c r="B54">
        <v>12</v>
      </c>
      <c r="C54" t="s">
        <v>210</v>
      </c>
      <c r="D54" t="s">
        <v>1165</v>
      </c>
      <c r="E54">
        <v>0</v>
      </c>
      <c r="F54">
        <v>399999.99999999994</v>
      </c>
      <c r="G54">
        <v>200000</v>
      </c>
      <c r="H54">
        <v>100000</v>
      </c>
      <c r="I54" t="s">
        <v>1160</v>
      </c>
      <c r="J54" t="s">
        <v>1192</v>
      </c>
      <c r="K54" t="s">
        <v>1189</v>
      </c>
    </row>
    <row r="55" spans="1:11">
      <c r="A55" t="s">
        <v>1193</v>
      </c>
      <c r="B55">
        <v>24</v>
      </c>
      <c r="C55" t="s">
        <v>210</v>
      </c>
      <c r="D55" t="s">
        <v>1165</v>
      </c>
      <c r="E55">
        <v>0</v>
      </c>
      <c r="F55">
        <v>1799999.9999999998</v>
      </c>
      <c r="G55">
        <v>2200000</v>
      </c>
      <c r="H55">
        <v>1200000</v>
      </c>
      <c r="I55" t="s">
        <v>1160</v>
      </c>
      <c r="J55" t="s">
        <v>1192</v>
      </c>
      <c r="K55" t="s">
        <v>1189</v>
      </c>
    </row>
    <row r="56" spans="1:11">
      <c r="A56" t="s">
        <v>1193</v>
      </c>
      <c r="B56">
        <v>0</v>
      </c>
      <c r="C56" t="s">
        <v>210</v>
      </c>
      <c r="D56" t="s">
        <v>214</v>
      </c>
      <c r="E56">
        <v>0</v>
      </c>
      <c r="F56">
        <v>3300</v>
      </c>
      <c r="G56">
        <v>2800</v>
      </c>
      <c r="H56">
        <v>2000</v>
      </c>
      <c r="I56" t="s">
        <v>1160</v>
      </c>
      <c r="J56" t="s">
        <v>1192</v>
      </c>
      <c r="K56" t="s">
        <v>1189</v>
      </c>
    </row>
    <row r="57" spans="1:11">
      <c r="A57" t="s">
        <v>1193</v>
      </c>
      <c r="B57">
        <v>3</v>
      </c>
      <c r="C57" t="s">
        <v>210</v>
      </c>
      <c r="D57" t="s">
        <v>214</v>
      </c>
      <c r="E57">
        <v>0</v>
      </c>
      <c r="F57">
        <v>5000</v>
      </c>
      <c r="G57">
        <v>8000</v>
      </c>
      <c r="H57">
        <v>5000</v>
      </c>
      <c r="I57" t="s">
        <v>1160</v>
      </c>
      <c r="J57" t="s">
        <v>1192</v>
      </c>
      <c r="K57" t="s">
        <v>1189</v>
      </c>
    </row>
    <row r="58" spans="1:11">
      <c r="A58" t="s">
        <v>1193</v>
      </c>
      <c r="B58">
        <v>6</v>
      </c>
      <c r="C58" t="s">
        <v>210</v>
      </c>
      <c r="D58" t="s">
        <v>214</v>
      </c>
      <c r="E58">
        <v>0</v>
      </c>
      <c r="F58">
        <v>19000</v>
      </c>
      <c r="G58">
        <v>18000</v>
      </c>
      <c r="H58">
        <v>13000</v>
      </c>
      <c r="I58" t="s">
        <v>1160</v>
      </c>
      <c r="J58" t="s">
        <v>1192</v>
      </c>
      <c r="K58" t="s">
        <v>1189</v>
      </c>
    </row>
    <row r="59" spans="1:11">
      <c r="A59" t="s">
        <v>1193</v>
      </c>
      <c r="B59">
        <v>9</v>
      </c>
      <c r="C59" t="s">
        <v>210</v>
      </c>
      <c r="D59" t="s">
        <v>214</v>
      </c>
      <c r="E59">
        <v>0</v>
      </c>
      <c r="F59">
        <v>120000</v>
      </c>
      <c r="G59">
        <v>80000</v>
      </c>
      <c r="H59">
        <v>30000</v>
      </c>
      <c r="I59" t="s">
        <v>1160</v>
      </c>
      <c r="J59" t="s">
        <v>1192</v>
      </c>
      <c r="K59" t="s">
        <v>1189</v>
      </c>
    </row>
    <row r="60" spans="1:11">
      <c r="A60" t="s">
        <v>1193</v>
      </c>
      <c r="B60">
        <v>12</v>
      </c>
      <c r="C60" t="s">
        <v>210</v>
      </c>
      <c r="D60" t="s">
        <v>214</v>
      </c>
      <c r="E60">
        <v>0</v>
      </c>
      <c r="F60">
        <v>300000</v>
      </c>
      <c r="G60">
        <v>300000</v>
      </c>
      <c r="H60">
        <v>150000</v>
      </c>
      <c r="I60" t="s">
        <v>1160</v>
      </c>
      <c r="J60" t="s">
        <v>1192</v>
      </c>
      <c r="K60" t="s">
        <v>1189</v>
      </c>
    </row>
    <row r="61" spans="1:11">
      <c r="A61" t="s">
        <v>1193</v>
      </c>
      <c r="B61">
        <v>24</v>
      </c>
      <c r="C61" t="s">
        <v>210</v>
      </c>
      <c r="D61" t="s">
        <v>214</v>
      </c>
      <c r="E61">
        <v>0</v>
      </c>
      <c r="F61">
        <v>1899999.9999999998</v>
      </c>
      <c r="G61">
        <v>1699999.9999999998</v>
      </c>
      <c r="H61">
        <v>2100000</v>
      </c>
      <c r="I61" t="s">
        <v>1160</v>
      </c>
      <c r="J61" t="s">
        <v>1192</v>
      </c>
      <c r="K61" t="s">
        <v>1189</v>
      </c>
    </row>
    <row r="62" spans="1:11">
      <c r="A62" t="s">
        <v>1193</v>
      </c>
      <c r="B62">
        <v>0</v>
      </c>
      <c r="C62" t="s">
        <v>210</v>
      </c>
      <c r="D62" t="s">
        <v>1166</v>
      </c>
      <c r="E62">
        <v>0</v>
      </c>
      <c r="F62">
        <v>3300</v>
      </c>
      <c r="G62">
        <v>2900</v>
      </c>
      <c r="H62">
        <v>2500</v>
      </c>
      <c r="I62" t="s">
        <v>1160</v>
      </c>
      <c r="J62" t="s">
        <v>1192</v>
      </c>
      <c r="K62" t="s">
        <v>1189</v>
      </c>
    </row>
    <row r="63" spans="1:11">
      <c r="A63" t="s">
        <v>1193</v>
      </c>
      <c r="B63">
        <v>3</v>
      </c>
      <c r="C63" t="s">
        <v>210</v>
      </c>
      <c r="D63" t="s">
        <v>1166</v>
      </c>
      <c r="E63">
        <v>0</v>
      </c>
      <c r="F63">
        <v>5000</v>
      </c>
      <c r="G63">
        <v>4000</v>
      </c>
      <c r="H63">
        <v>2000</v>
      </c>
      <c r="I63" t="s">
        <v>1160</v>
      </c>
      <c r="J63" t="s">
        <v>1192</v>
      </c>
      <c r="K63" t="s">
        <v>1189</v>
      </c>
    </row>
    <row r="64" spans="1:11">
      <c r="A64" t="s">
        <v>1193</v>
      </c>
      <c r="B64">
        <v>6</v>
      </c>
      <c r="C64" t="s">
        <v>210</v>
      </c>
      <c r="D64" t="s">
        <v>1166</v>
      </c>
      <c r="E64">
        <v>0</v>
      </c>
      <c r="F64">
        <v>10000</v>
      </c>
      <c r="G64">
        <v>7000</v>
      </c>
      <c r="H64">
        <v>10000</v>
      </c>
      <c r="I64" t="s">
        <v>1160</v>
      </c>
      <c r="J64" t="s">
        <v>1192</v>
      </c>
      <c r="K64" t="s">
        <v>1189</v>
      </c>
    </row>
    <row r="65" spans="1:11">
      <c r="A65" t="s">
        <v>1193</v>
      </c>
      <c r="B65">
        <v>9</v>
      </c>
      <c r="C65" t="s">
        <v>210</v>
      </c>
      <c r="D65" t="s">
        <v>1166</v>
      </c>
      <c r="E65">
        <v>0</v>
      </c>
      <c r="F65">
        <v>70000</v>
      </c>
      <c r="G65">
        <v>10000</v>
      </c>
      <c r="H65">
        <v>24000</v>
      </c>
      <c r="I65" t="s">
        <v>1160</v>
      </c>
      <c r="J65" t="s">
        <v>1192</v>
      </c>
      <c r="K65" t="s">
        <v>1189</v>
      </c>
    </row>
    <row r="66" spans="1:11">
      <c r="A66" t="s">
        <v>1193</v>
      </c>
      <c r="B66">
        <v>12</v>
      </c>
      <c r="C66" t="s">
        <v>210</v>
      </c>
      <c r="D66" t="s">
        <v>1166</v>
      </c>
      <c r="E66">
        <v>0</v>
      </c>
      <c r="F66">
        <v>160000</v>
      </c>
      <c r="G66">
        <v>18000</v>
      </c>
      <c r="H66">
        <v>80000</v>
      </c>
      <c r="I66" t="s">
        <v>1160</v>
      </c>
      <c r="J66" t="s">
        <v>1192</v>
      </c>
      <c r="K66" t="s">
        <v>1189</v>
      </c>
    </row>
    <row r="67" spans="1:11">
      <c r="A67" t="s">
        <v>1193</v>
      </c>
      <c r="B67">
        <v>24</v>
      </c>
      <c r="C67" t="s">
        <v>210</v>
      </c>
      <c r="D67" t="s">
        <v>1166</v>
      </c>
      <c r="E67">
        <v>0</v>
      </c>
      <c r="F67">
        <v>1799999.9999999998</v>
      </c>
      <c r="G67">
        <v>700000</v>
      </c>
      <c r="H67">
        <v>1400000</v>
      </c>
      <c r="I67" t="s">
        <v>1160</v>
      </c>
      <c r="J67" t="s">
        <v>1192</v>
      </c>
      <c r="K67" t="s">
        <v>1189</v>
      </c>
    </row>
    <row r="68" spans="1:11">
      <c r="A68" t="s">
        <v>1190</v>
      </c>
      <c r="B68">
        <v>0</v>
      </c>
      <c r="C68" t="s">
        <v>210</v>
      </c>
      <c r="D68" t="s">
        <v>1158</v>
      </c>
      <c r="E68">
        <v>0</v>
      </c>
      <c r="F68">
        <v>1200000</v>
      </c>
      <c r="G68">
        <v>1699999.9999999998</v>
      </c>
      <c r="H68">
        <v>1300000</v>
      </c>
      <c r="I68" t="s">
        <v>1160</v>
      </c>
      <c r="J68" t="s">
        <v>1192</v>
      </c>
      <c r="K68" t="s">
        <v>1189</v>
      </c>
    </row>
    <row r="69" spans="1:11">
      <c r="A69" t="s">
        <v>1190</v>
      </c>
      <c r="B69">
        <v>8</v>
      </c>
      <c r="C69" t="s">
        <v>210</v>
      </c>
      <c r="D69" t="s">
        <v>1158</v>
      </c>
      <c r="E69">
        <v>0</v>
      </c>
      <c r="F69">
        <v>1899999.9999999998</v>
      </c>
      <c r="G69">
        <v>1499999.9999999998</v>
      </c>
      <c r="H69">
        <v>1400000</v>
      </c>
      <c r="I69" t="s">
        <v>1160</v>
      </c>
      <c r="J69" t="s">
        <v>1192</v>
      </c>
      <c r="K69" t="s">
        <v>1189</v>
      </c>
    </row>
    <row r="70" spans="1:11">
      <c r="A70" t="s">
        <v>1190</v>
      </c>
      <c r="B70">
        <v>24</v>
      </c>
      <c r="C70" t="s">
        <v>210</v>
      </c>
      <c r="D70" t="s">
        <v>1158</v>
      </c>
      <c r="E70">
        <v>0</v>
      </c>
      <c r="F70">
        <v>270000</v>
      </c>
      <c r="G70">
        <v>330000</v>
      </c>
      <c r="H70">
        <v>110000</v>
      </c>
      <c r="I70" t="s">
        <v>1160</v>
      </c>
      <c r="J70" t="s">
        <v>1192</v>
      </c>
      <c r="K70" t="s">
        <v>1189</v>
      </c>
    </row>
    <row r="71" spans="1:11">
      <c r="A71" t="s">
        <v>1190</v>
      </c>
      <c r="B71">
        <v>50</v>
      </c>
      <c r="C71" t="s">
        <v>210</v>
      </c>
      <c r="D71" t="s">
        <v>1158</v>
      </c>
      <c r="E71">
        <v>0</v>
      </c>
      <c r="F71">
        <v>270000</v>
      </c>
      <c r="G71">
        <v>160000</v>
      </c>
      <c r="H71">
        <v>180000</v>
      </c>
      <c r="I71" t="s">
        <v>1160</v>
      </c>
      <c r="J71" t="s">
        <v>1192</v>
      </c>
      <c r="K71" t="s">
        <v>1189</v>
      </c>
    </row>
    <row r="72" spans="1:11">
      <c r="A72" t="s">
        <v>1190</v>
      </c>
      <c r="B72">
        <v>75</v>
      </c>
      <c r="C72" t="s">
        <v>210</v>
      </c>
      <c r="D72" t="s">
        <v>1158</v>
      </c>
      <c r="E72">
        <v>0</v>
      </c>
      <c r="F72">
        <v>140000</v>
      </c>
      <c r="G72">
        <v>160000</v>
      </c>
      <c r="H72">
        <v>190000</v>
      </c>
      <c r="I72" t="s">
        <v>1160</v>
      </c>
      <c r="J72" t="s">
        <v>1192</v>
      </c>
      <c r="K72" t="s">
        <v>1189</v>
      </c>
    </row>
    <row r="73" spans="1:11">
      <c r="A73" t="s">
        <v>1190</v>
      </c>
      <c r="B73">
        <v>0</v>
      </c>
      <c r="C73" t="s">
        <v>157</v>
      </c>
      <c r="D73" t="s">
        <v>1158</v>
      </c>
      <c r="E73">
        <v>0</v>
      </c>
      <c r="F73">
        <v>-30.320871966562486</v>
      </c>
      <c r="G73">
        <v>-29.031994367786865</v>
      </c>
      <c r="H73">
        <v>-23.642716957220159</v>
      </c>
      <c r="I73" t="s">
        <v>1161</v>
      </c>
      <c r="J73" t="s">
        <v>1192</v>
      </c>
      <c r="K73" t="s">
        <v>1189</v>
      </c>
    </row>
    <row r="74" spans="1:11">
      <c r="A74" t="s">
        <v>1190</v>
      </c>
      <c r="B74">
        <v>8</v>
      </c>
      <c r="C74" t="s">
        <v>157</v>
      </c>
      <c r="D74" t="s">
        <v>1158</v>
      </c>
      <c r="E74">
        <v>0</v>
      </c>
      <c r="F74">
        <v>-5.4211589990680409</v>
      </c>
      <c r="G74">
        <v>-3.9491270544072137</v>
      </c>
      <c r="H74">
        <v>-2.7751701141169534</v>
      </c>
      <c r="I74" t="s">
        <v>1161</v>
      </c>
      <c r="J74" t="s">
        <v>1192</v>
      </c>
      <c r="K74" t="s">
        <v>1189</v>
      </c>
    </row>
    <row r="75" spans="1:11">
      <c r="A75" t="s">
        <v>1190</v>
      </c>
      <c r="B75">
        <v>24</v>
      </c>
      <c r="C75" t="s">
        <v>157</v>
      </c>
      <c r="D75" t="s">
        <v>1158</v>
      </c>
      <c r="E75">
        <v>0</v>
      </c>
      <c r="F75">
        <v>-14.093442413981009</v>
      </c>
      <c r="G75">
        <v>-13.438633655185587</v>
      </c>
      <c r="H75">
        <v>-10.132803028257229</v>
      </c>
      <c r="I75" t="s">
        <v>1161</v>
      </c>
      <c r="J75" t="s">
        <v>1192</v>
      </c>
      <c r="K75" t="s">
        <v>1189</v>
      </c>
    </row>
    <row r="76" spans="1:11">
      <c r="A76" t="s">
        <v>1190</v>
      </c>
      <c r="B76">
        <v>50</v>
      </c>
      <c r="C76" t="s">
        <v>157</v>
      </c>
      <c r="D76" t="s">
        <v>1158</v>
      </c>
      <c r="E76">
        <v>0</v>
      </c>
      <c r="F76">
        <v>-18.171205856449475</v>
      </c>
      <c r="G76">
        <v>-15.34468192618742</v>
      </c>
      <c r="H76">
        <v>-13.480872939629158</v>
      </c>
      <c r="I76" t="s">
        <v>1161</v>
      </c>
      <c r="J76" t="s">
        <v>1192</v>
      </c>
      <c r="K76" t="s">
        <v>1189</v>
      </c>
    </row>
    <row r="77" spans="1:11">
      <c r="A77" t="s">
        <v>1190</v>
      </c>
      <c r="B77">
        <v>75</v>
      </c>
      <c r="C77" t="s">
        <v>157</v>
      </c>
      <c r="D77" t="s">
        <v>1158</v>
      </c>
      <c r="E77">
        <v>0</v>
      </c>
      <c r="F77">
        <v>-2.857696119606814</v>
      </c>
      <c r="G77">
        <v>2.1601222789582692</v>
      </c>
      <c r="H77">
        <v>7.6194977091748228</v>
      </c>
      <c r="I77" t="s">
        <v>1161</v>
      </c>
      <c r="J77" t="s">
        <v>1192</v>
      </c>
      <c r="K77" t="s">
        <v>1189</v>
      </c>
    </row>
    <row r="78" spans="1:11">
      <c r="A78" t="s">
        <v>1190</v>
      </c>
      <c r="B78">
        <v>0</v>
      </c>
      <c r="C78" t="s">
        <v>210</v>
      </c>
      <c r="D78" t="s">
        <v>1157</v>
      </c>
      <c r="E78">
        <v>1500</v>
      </c>
      <c r="F78">
        <v>1499999.9999999998</v>
      </c>
      <c r="G78">
        <v>1699999.9999999998</v>
      </c>
      <c r="H78">
        <v>1300000</v>
      </c>
      <c r="I78" t="s">
        <v>1160</v>
      </c>
      <c r="J78" t="s">
        <v>1192</v>
      </c>
      <c r="K78" t="s">
        <v>1189</v>
      </c>
    </row>
    <row r="79" spans="1:11">
      <c r="A79" t="s">
        <v>1190</v>
      </c>
      <c r="B79">
        <v>8</v>
      </c>
      <c r="C79" t="s">
        <v>210</v>
      </c>
      <c r="D79" t="s">
        <v>1157</v>
      </c>
      <c r="E79">
        <v>1500</v>
      </c>
      <c r="F79">
        <v>1300000</v>
      </c>
      <c r="G79">
        <v>1799999.9999999998</v>
      </c>
      <c r="H79">
        <v>1300000</v>
      </c>
      <c r="I79" t="s">
        <v>1160</v>
      </c>
      <c r="J79" t="s">
        <v>1192</v>
      </c>
      <c r="K79" t="s">
        <v>1189</v>
      </c>
    </row>
    <row r="80" spans="1:11">
      <c r="A80" t="s">
        <v>1190</v>
      </c>
      <c r="B80">
        <v>24</v>
      </c>
      <c r="C80" t="s">
        <v>210</v>
      </c>
      <c r="D80" t="s">
        <v>1157</v>
      </c>
      <c r="E80">
        <v>1500</v>
      </c>
      <c r="F80">
        <v>160000</v>
      </c>
      <c r="G80">
        <v>100000</v>
      </c>
      <c r="H80">
        <v>200000</v>
      </c>
      <c r="I80" t="s">
        <v>1160</v>
      </c>
      <c r="J80" t="s">
        <v>1192</v>
      </c>
      <c r="K80" t="s">
        <v>1189</v>
      </c>
    </row>
    <row r="81" spans="1:11">
      <c r="A81" t="s">
        <v>1190</v>
      </c>
      <c r="B81">
        <v>50</v>
      </c>
      <c r="C81" t="s">
        <v>210</v>
      </c>
      <c r="D81" t="s">
        <v>1157</v>
      </c>
      <c r="E81">
        <v>1500</v>
      </c>
      <c r="F81">
        <v>220000</v>
      </c>
      <c r="G81">
        <v>130000</v>
      </c>
      <c r="H81">
        <v>170000</v>
      </c>
      <c r="I81" t="s">
        <v>1160</v>
      </c>
      <c r="J81" t="s">
        <v>1192</v>
      </c>
      <c r="K81" t="s">
        <v>1189</v>
      </c>
    </row>
    <row r="82" spans="1:11">
      <c r="A82" t="s">
        <v>1190</v>
      </c>
      <c r="B82">
        <v>75</v>
      </c>
      <c r="C82" t="s">
        <v>210</v>
      </c>
      <c r="D82" t="s">
        <v>1157</v>
      </c>
      <c r="E82">
        <v>1500</v>
      </c>
      <c r="F82">
        <v>220000</v>
      </c>
      <c r="G82">
        <v>90000</v>
      </c>
      <c r="H82">
        <v>280000</v>
      </c>
      <c r="I82" t="s">
        <v>1160</v>
      </c>
      <c r="J82" t="s">
        <v>1192</v>
      </c>
      <c r="K82" t="s">
        <v>1189</v>
      </c>
    </row>
    <row r="83" spans="1:11">
      <c r="A83" t="s">
        <v>1190</v>
      </c>
      <c r="B83">
        <v>0</v>
      </c>
      <c r="C83" t="s">
        <v>157</v>
      </c>
      <c r="D83" t="s">
        <v>1157</v>
      </c>
      <c r="E83">
        <v>1500</v>
      </c>
      <c r="F83">
        <v>1357.1602063685114</v>
      </c>
      <c r="G83">
        <v>1235.2222766804252</v>
      </c>
      <c r="H83">
        <v>1328.931259744347</v>
      </c>
      <c r="I83" t="s">
        <v>1161</v>
      </c>
      <c r="J83" t="s">
        <v>1192</v>
      </c>
      <c r="K83" t="s">
        <v>1189</v>
      </c>
    </row>
    <row r="84" spans="1:11">
      <c r="A84" t="s">
        <v>1190</v>
      </c>
      <c r="B84">
        <v>8</v>
      </c>
      <c r="C84" t="s">
        <v>157</v>
      </c>
      <c r="D84" t="s">
        <v>1157</v>
      </c>
      <c r="E84">
        <v>1500</v>
      </c>
      <c r="F84">
        <v>515.85924111632153</v>
      </c>
      <c r="G84">
        <v>544.27266768678408</v>
      </c>
      <c r="H84">
        <v>598.84332233308908</v>
      </c>
      <c r="I84" t="s">
        <v>1161</v>
      </c>
      <c r="J84" t="s">
        <v>1192</v>
      </c>
      <c r="K84" t="s">
        <v>1189</v>
      </c>
    </row>
    <row r="85" spans="1:11">
      <c r="A85" t="s">
        <v>1190</v>
      </c>
      <c r="B85">
        <v>24</v>
      </c>
      <c r="C85" t="s">
        <v>157</v>
      </c>
      <c r="D85" t="s">
        <v>1157</v>
      </c>
      <c r="E85">
        <v>1500</v>
      </c>
      <c r="F85">
        <v>49.64167560303224</v>
      </c>
      <c r="G85">
        <v>85.72608836927327</v>
      </c>
      <c r="H85">
        <v>128.34587399028811</v>
      </c>
      <c r="I85" t="s">
        <v>1161</v>
      </c>
      <c r="J85" t="s">
        <v>1192</v>
      </c>
      <c r="K85" t="s">
        <v>1189</v>
      </c>
    </row>
    <row r="86" spans="1:11">
      <c r="A86" t="s">
        <v>1190</v>
      </c>
      <c r="B86">
        <v>50</v>
      </c>
      <c r="C86" t="s">
        <v>157</v>
      </c>
      <c r="D86" t="s">
        <v>1157</v>
      </c>
      <c r="E86">
        <v>1500</v>
      </c>
      <c r="F86">
        <v>-8.56772241756385</v>
      </c>
      <c r="G86">
        <v>13.590349776969148</v>
      </c>
      <c r="H86">
        <v>31.180437799846402</v>
      </c>
      <c r="I86" t="s">
        <v>1161</v>
      </c>
      <c r="J86" t="s">
        <v>1192</v>
      </c>
      <c r="K86" t="s">
        <v>1189</v>
      </c>
    </row>
    <row r="87" spans="1:11">
      <c r="A87" t="s">
        <v>1190</v>
      </c>
      <c r="B87">
        <v>75</v>
      </c>
      <c r="C87" t="s">
        <v>157</v>
      </c>
      <c r="D87" t="s">
        <v>1157</v>
      </c>
      <c r="E87">
        <v>1500</v>
      </c>
      <c r="F87">
        <v>5.2922243339542092</v>
      </c>
      <c r="G87">
        <v>31.047085443709804</v>
      </c>
      <c r="H87">
        <v>44.921452889256386</v>
      </c>
      <c r="I87" t="s">
        <v>1161</v>
      </c>
      <c r="J87" t="s">
        <v>1192</v>
      </c>
      <c r="K87" t="s">
        <v>1189</v>
      </c>
    </row>
    <row r="88" spans="1:11">
      <c r="A88" t="s">
        <v>1190</v>
      </c>
      <c r="B88">
        <v>0</v>
      </c>
      <c r="C88" t="s">
        <v>210</v>
      </c>
      <c r="D88" t="s">
        <v>211</v>
      </c>
      <c r="E88">
        <v>1500</v>
      </c>
      <c r="F88">
        <v>1799999.9999999998</v>
      </c>
      <c r="G88">
        <v>1699999.9999999998</v>
      </c>
      <c r="H88">
        <v>1499999.9999999998</v>
      </c>
      <c r="I88" t="s">
        <v>1160</v>
      </c>
      <c r="J88" t="s">
        <v>1192</v>
      </c>
      <c r="K88" t="s">
        <v>1189</v>
      </c>
    </row>
    <row r="89" spans="1:11">
      <c r="A89" t="s">
        <v>1190</v>
      </c>
      <c r="B89">
        <v>8</v>
      </c>
      <c r="C89" t="s">
        <v>210</v>
      </c>
      <c r="D89" t="s">
        <v>211</v>
      </c>
      <c r="E89">
        <v>1500</v>
      </c>
      <c r="F89">
        <v>2400000</v>
      </c>
      <c r="G89">
        <v>1599999.9999999998</v>
      </c>
      <c r="H89">
        <v>1200000</v>
      </c>
      <c r="I89" t="s">
        <v>1160</v>
      </c>
      <c r="J89" t="s">
        <v>1192</v>
      </c>
      <c r="K89" t="s">
        <v>1189</v>
      </c>
    </row>
    <row r="90" spans="1:11">
      <c r="A90" t="s">
        <v>1190</v>
      </c>
      <c r="B90">
        <v>24</v>
      </c>
      <c r="C90" t="s">
        <v>210</v>
      </c>
      <c r="D90" t="s">
        <v>211</v>
      </c>
      <c r="E90">
        <v>1500</v>
      </c>
      <c r="F90">
        <v>499999.99999999994</v>
      </c>
      <c r="G90">
        <v>300000</v>
      </c>
      <c r="H90">
        <v>300000</v>
      </c>
      <c r="I90" t="s">
        <v>1160</v>
      </c>
      <c r="J90" t="s">
        <v>1192</v>
      </c>
      <c r="K90" t="s">
        <v>1189</v>
      </c>
    </row>
    <row r="91" spans="1:11">
      <c r="A91" t="s">
        <v>1190</v>
      </c>
      <c r="B91">
        <v>50</v>
      </c>
      <c r="C91" t="s">
        <v>210</v>
      </c>
      <c r="D91" t="s">
        <v>211</v>
      </c>
      <c r="E91">
        <v>1500</v>
      </c>
      <c r="F91">
        <v>280000</v>
      </c>
      <c r="G91">
        <v>320000</v>
      </c>
      <c r="H91">
        <v>110000</v>
      </c>
      <c r="I91" t="s">
        <v>1160</v>
      </c>
      <c r="J91" t="s">
        <v>1192</v>
      </c>
      <c r="K91" t="s">
        <v>1189</v>
      </c>
    </row>
    <row r="92" spans="1:11">
      <c r="A92" t="s">
        <v>1190</v>
      </c>
      <c r="B92">
        <v>75</v>
      </c>
      <c r="C92" t="s">
        <v>210</v>
      </c>
      <c r="D92" t="s">
        <v>211</v>
      </c>
      <c r="E92">
        <v>1500</v>
      </c>
      <c r="F92">
        <v>220000</v>
      </c>
      <c r="G92">
        <v>380000</v>
      </c>
      <c r="H92">
        <v>100000</v>
      </c>
      <c r="I92" t="s">
        <v>1160</v>
      </c>
      <c r="J92" t="s">
        <v>1192</v>
      </c>
      <c r="K92" t="s">
        <v>1189</v>
      </c>
    </row>
    <row r="93" spans="1:11">
      <c r="A93" t="s">
        <v>1190</v>
      </c>
      <c r="B93">
        <v>0</v>
      </c>
      <c r="C93" t="s">
        <v>157</v>
      </c>
      <c r="D93" t="s">
        <v>211</v>
      </c>
      <c r="E93">
        <v>1500</v>
      </c>
      <c r="F93">
        <v>1326.3282324370159</v>
      </c>
      <c r="G93">
        <v>1462.9745300170121</v>
      </c>
      <c r="H93">
        <v>1441.9734067899033</v>
      </c>
      <c r="I93" t="s">
        <v>1161</v>
      </c>
      <c r="J93" t="s">
        <v>1192</v>
      </c>
      <c r="K93" t="s">
        <v>1189</v>
      </c>
    </row>
    <row r="94" spans="1:11">
      <c r="A94" t="s">
        <v>1190</v>
      </c>
      <c r="B94">
        <v>8</v>
      </c>
      <c r="C94" t="s">
        <v>157</v>
      </c>
      <c r="D94" t="s">
        <v>211</v>
      </c>
      <c r="E94">
        <v>1500</v>
      </c>
      <c r="F94">
        <v>691.29243138094682</v>
      </c>
      <c r="G94">
        <v>528.16744591217719</v>
      </c>
      <c r="H94">
        <v>824.02293794251409</v>
      </c>
      <c r="I94" t="s">
        <v>1161</v>
      </c>
      <c r="J94" t="s">
        <v>1192</v>
      </c>
      <c r="K94" t="s">
        <v>1189</v>
      </c>
    </row>
    <row r="95" spans="1:11">
      <c r="A95" t="s">
        <v>1190</v>
      </c>
      <c r="B95">
        <v>24</v>
      </c>
      <c r="C95" t="s">
        <v>157</v>
      </c>
      <c r="D95" t="s">
        <v>211</v>
      </c>
      <c r="E95">
        <v>1500</v>
      </c>
      <c r="F95">
        <v>250.45817145574938</v>
      </c>
      <c r="G95">
        <v>41.936547295653071</v>
      </c>
      <c r="H95">
        <v>379.1821301750673</v>
      </c>
      <c r="I95" t="s">
        <v>1161</v>
      </c>
      <c r="J95" t="s">
        <v>1192</v>
      </c>
      <c r="K95" t="s">
        <v>1189</v>
      </c>
    </row>
    <row r="96" spans="1:11">
      <c r="A96" t="s">
        <v>1190</v>
      </c>
      <c r="B96">
        <v>50</v>
      </c>
      <c r="C96" t="s">
        <v>157</v>
      </c>
      <c r="D96" t="s">
        <v>211</v>
      </c>
      <c r="E96">
        <v>1500</v>
      </c>
      <c r="F96">
        <v>67.388075388023196</v>
      </c>
      <c r="G96">
        <v>-9.5987561861223156</v>
      </c>
      <c r="H96">
        <v>168.76696007662289</v>
      </c>
      <c r="I96" t="s">
        <v>1161</v>
      </c>
      <c r="J96" t="s">
        <v>1192</v>
      </c>
      <c r="K96" t="s">
        <v>1189</v>
      </c>
    </row>
    <row r="97" spans="1:11">
      <c r="A97" t="s">
        <v>1190</v>
      </c>
      <c r="B97">
        <v>75</v>
      </c>
      <c r="C97" t="s">
        <v>157</v>
      </c>
      <c r="D97" t="s">
        <v>211</v>
      </c>
      <c r="E97">
        <v>1500</v>
      </c>
      <c r="F97">
        <v>39.715818241614045</v>
      </c>
      <c r="G97">
        <v>-1.1951617904804834</v>
      </c>
      <c r="H97">
        <v>105.56103628420522</v>
      </c>
      <c r="I97" t="s">
        <v>1161</v>
      </c>
      <c r="J97" t="s">
        <v>1192</v>
      </c>
      <c r="K97" t="s">
        <v>1189</v>
      </c>
    </row>
    <row r="98" spans="1:11">
      <c r="A98" t="s">
        <v>1190</v>
      </c>
      <c r="B98">
        <v>0</v>
      </c>
      <c r="C98" t="s">
        <v>210</v>
      </c>
      <c r="D98" t="s">
        <v>212</v>
      </c>
      <c r="E98">
        <v>1500</v>
      </c>
      <c r="F98">
        <v>1699999.9999999998</v>
      </c>
      <c r="G98">
        <v>2100000</v>
      </c>
      <c r="H98">
        <v>1300000</v>
      </c>
      <c r="I98" t="s">
        <v>1160</v>
      </c>
      <c r="J98" t="s">
        <v>1192</v>
      </c>
      <c r="K98" t="s">
        <v>1189</v>
      </c>
    </row>
    <row r="99" spans="1:11">
      <c r="A99" t="s">
        <v>1190</v>
      </c>
      <c r="B99">
        <v>8</v>
      </c>
      <c r="C99" t="s">
        <v>210</v>
      </c>
      <c r="D99" t="s">
        <v>212</v>
      </c>
      <c r="E99">
        <v>1500</v>
      </c>
      <c r="F99">
        <v>1599999.9999999998</v>
      </c>
      <c r="G99">
        <v>1599999.9999999998</v>
      </c>
      <c r="H99">
        <v>1899999.9999999998</v>
      </c>
      <c r="I99" t="s">
        <v>1160</v>
      </c>
      <c r="J99" t="s">
        <v>1192</v>
      </c>
      <c r="K99" t="s">
        <v>1189</v>
      </c>
    </row>
    <row r="100" spans="1:11">
      <c r="A100" t="s">
        <v>1190</v>
      </c>
      <c r="B100">
        <v>24</v>
      </c>
      <c r="C100" t="s">
        <v>210</v>
      </c>
      <c r="D100" t="s">
        <v>212</v>
      </c>
      <c r="E100">
        <v>1500</v>
      </c>
      <c r="F100">
        <v>200000</v>
      </c>
      <c r="G100">
        <v>120000</v>
      </c>
      <c r="H100">
        <v>80000</v>
      </c>
      <c r="I100" t="s">
        <v>1160</v>
      </c>
      <c r="J100" t="s">
        <v>1192</v>
      </c>
      <c r="K100" t="s">
        <v>1189</v>
      </c>
    </row>
    <row r="101" spans="1:11">
      <c r="A101" t="s">
        <v>1190</v>
      </c>
      <c r="B101">
        <v>50</v>
      </c>
      <c r="C101" t="s">
        <v>210</v>
      </c>
      <c r="D101" t="s">
        <v>212</v>
      </c>
      <c r="E101">
        <v>1500</v>
      </c>
      <c r="F101">
        <v>220000</v>
      </c>
      <c r="G101">
        <v>80000</v>
      </c>
      <c r="H101">
        <v>18000</v>
      </c>
      <c r="I101" t="s">
        <v>1160</v>
      </c>
      <c r="J101" t="s">
        <v>1192</v>
      </c>
      <c r="K101" t="s">
        <v>1189</v>
      </c>
    </row>
    <row r="102" spans="1:11">
      <c r="A102" t="s">
        <v>1190</v>
      </c>
      <c r="B102">
        <v>75</v>
      </c>
      <c r="C102" t="s">
        <v>210</v>
      </c>
      <c r="D102" t="s">
        <v>212</v>
      </c>
      <c r="E102">
        <v>1500</v>
      </c>
      <c r="F102">
        <v>130000</v>
      </c>
      <c r="G102">
        <v>100000</v>
      </c>
      <c r="H102">
        <v>24000</v>
      </c>
      <c r="I102" t="s">
        <v>1160</v>
      </c>
      <c r="J102" t="s">
        <v>1192</v>
      </c>
      <c r="K102" t="s">
        <v>1189</v>
      </c>
    </row>
    <row r="103" spans="1:11">
      <c r="A103" t="s">
        <v>1190</v>
      </c>
      <c r="B103">
        <v>0</v>
      </c>
      <c r="C103" t="s">
        <v>157</v>
      </c>
      <c r="D103" t="s">
        <v>212</v>
      </c>
      <c r="E103">
        <v>1500</v>
      </c>
      <c r="F103">
        <v>1522.9452465247484</v>
      </c>
      <c r="G103">
        <v>1424.0807530657241</v>
      </c>
      <c r="H103">
        <v>1580.843650030532</v>
      </c>
      <c r="I103" t="s">
        <v>1161</v>
      </c>
      <c r="J103" t="s">
        <v>1192</v>
      </c>
      <c r="K103" t="s">
        <v>1189</v>
      </c>
    </row>
    <row r="104" spans="1:11">
      <c r="A104" t="s">
        <v>1190</v>
      </c>
      <c r="B104">
        <v>8</v>
      </c>
      <c r="C104" t="s">
        <v>157</v>
      </c>
      <c r="D104" t="s">
        <v>212</v>
      </c>
      <c r="E104">
        <v>1500</v>
      </c>
      <c r="F104">
        <v>938.53876885239026</v>
      </c>
      <c r="G104">
        <v>951.48898134996728</v>
      </c>
      <c r="H104">
        <v>1065.9681261054593</v>
      </c>
      <c r="I104" t="s">
        <v>1161</v>
      </c>
      <c r="J104" t="s">
        <v>1192</v>
      </c>
      <c r="K104" t="s">
        <v>1189</v>
      </c>
    </row>
    <row r="105" spans="1:11">
      <c r="A105" t="s">
        <v>1190</v>
      </c>
      <c r="B105">
        <v>24</v>
      </c>
      <c r="C105" t="s">
        <v>157</v>
      </c>
      <c r="D105" t="s">
        <v>212</v>
      </c>
      <c r="E105">
        <v>1500</v>
      </c>
      <c r="F105">
        <v>522.4263141865091</v>
      </c>
      <c r="G105">
        <v>562.09628170964936</v>
      </c>
      <c r="H105">
        <v>752.76642048433257</v>
      </c>
      <c r="I105" t="s">
        <v>1161</v>
      </c>
      <c r="J105" t="s">
        <v>1192</v>
      </c>
      <c r="K105" t="s">
        <v>1189</v>
      </c>
    </row>
    <row r="106" spans="1:11">
      <c r="A106" t="s">
        <v>1190</v>
      </c>
      <c r="B106">
        <v>50</v>
      </c>
      <c r="C106" t="s">
        <v>157</v>
      </c>
      <c r="D106" t="s">
        <v>212</v>
      </c>
      <c r="E106">
        <v>1500</v>
      </c>
      <c r="F106">
        <v>176.58191324790334</v>
      </c>
      <c r="G106">
        <v>258.9011853868497</v>
      </c>
      <c r="H106">
        <v>526.82886227967083</v>
      </c>
      <c r="I106" t="s">
        <v>1161</v>
      </c>
      <c r="J106" t="s">
        <v>1192</v>
      </c>
      <c r="K106" t="s">
        <v>1189</v>
      </c>
    </row>
    <row r="107" spans="1:11">
      <c r="A107" t="s">
        <v>1190</v>
      </c>
      <c r="B107">
        <v>75</v>
      </c>
      <c r="C107" t="s">
        <v>157</v>
      </c>
      <c r="D107" t="s">
        <v>212</v>
      </c>
      <c r="E107">
        <v>1500</v>
      </c>
      <c r="F107">
        <v>124.38935773649169</v>
      </c>
      <c r="G107">
        <v>204.1357250663626</v>
      </c>
      <c r="H107">
        <v>498.90216889240241</v>
      </c>
      <c r="I107" t="s">
        <v>1161</v>
      </c>
      <c r="J107" t="s">
        <v>1192</v>
      </c>
      <c r="K107" t="s">
        <v>1189</v>
      </c>
    </row>
    <row r="108" spans="1:11">
      <c r="A108" t="s">
        <v>1190</v>
      </c>
      <c r="B108">
        <v>0</v>
      </c>
      <c r="C108" t="s">
        <v>210</v>
      </c>
      <c r="D108" t="s">
        <v>213</v>
      </c>
      <c r="E108">
        <v>1500</v>
      </c>
      <c r="F108">
        <v>1499999.9999999998</v>
      </c>
      <c r="G108">
        <v>1899999.9999999998</v>
      </c>
      <c r="H108">
        <v>1899999.9999999998</v>
      </c>
      <c r="I108" t="s">
        <v>1160</v>
      </c>
      <c r="J108" t="s">
        <v>1192</v>
      </c>
      <c r="K108" t="s">
        <v>1189</v>
      </c>
    </row>
    <row r="109" spans="1:11">
      <c r="A109" t="s">
        <v>1190</v>
      </c>
      <c r="B109">
        <v>8</v>
      </c>
      <c r="C109" t="s">
        <v>210</v>
      </c>
      <c r="D109" t="s">
        <v>213</v>
      </c>
      <c r="E109">
        <v>1500</v>
      </c>
      <c r="F109">
        <v>1599999.9999999998</v>
      </c>
      <c r="G109">
        <v>1200000</v>
      </c>
      <c r="H109">
        <v>1799999.9999999998</v>
      </c>
      <c r="I109" t="s">
        <v>1160</v>
      </c>
      <c r="J109" t="s">
        <v>1192</v>
      </c>
      <c r="K109" t="s">
        <v>1189</v>
      </c>
    </row>
    <row r="110" spans="1:11">
      <c r="A110" t="s">
        <v>1190</v>
      </c>
      <c r="B110">
        <v>24</v>
      </c>
      <c r="C110" t="s">
        <v>210</v>
      </c>
      <c r="D110" t="s">
        <v>213</v>
      </c>
      <c r="E110">
        <v>1500</v>
      </c>
      <c r="F110">
        <v>170000</v>
      </c>
      <c r="G110">
        <v>120000</v>
      </c>
      <c r="H110">
        <v>200000</v>
      </c>
      <c r="I110" t="s">
        <v>1160</v>
      </c>
      <c r="J110" t="s">
        <v>1192</v>
      </c>
      <c r="K110" t="s">
        <v>1189</v>
      </c>
    </row>
    <row r="111" spans="1:11">
      <c r="A111" t="s">
        <v>1190</v>
      </c>
      <c r="B111">
        <v>50</v>
      </c>
      <c r="C111" t="s">
        <v>210</v>
      </c>
      <c r="D111" t="s">
        <v>213</v>
      </c>
      <c r="E111">
        <v>1500</v>
      </c>
      <c r="F111">
        <v>100000</v>
      </c>
      <c r="G111">
        <v>170000</v>
      </c>
      <c r="H111">
        <v>200000</v>
      </c>
      <c r="I111" t="s">
        <v>1160</v>
      </c>
      <c r="J111" t="s">
        <v>1192</v>
      </c>
      <c r="K111" t="s">
        <v>1189</v>
      </c>
    </row>
    <row r="112" spans="1:11">
      <c r="A112" t="s">
        <v>1190</v>
      </c>
      <c r="B112">
        <v>75</v>
      </c>
      <c r="C112" t="s">
        <v>210</v>
      </c>
      <c r="D112" t="s">
        <v>213</v>
      </c>
      <c r="E112">
        <v>1500</v>
      </c>
      <c r="F112">
        <v>120000</v>
      </c>
      <c r="G112">
        <v>200000</v>
      </c>
      <c r="H112">
        <v>250000</v>
      </c>
      <c r="I112" t="s">
        <v>1160</v>
      </c>
      <c r="J112" t="s">
        <v>1192</v>
      </c>
      <c r="K112" t="s">
        <v>1189</v>
      </c>
    </row>
    <row r="113" spans="1:11">
      <c r="A113" t="s">
        <v>1190</v>
      </c>
      <c r="B113">
        <v>0</v>
      </c>
      <c r="C113" t="s">
        <v>157</v>
      </c>
      <c r="D113" t="s">
        <v>213</v>
      </c>
      <c r="E113">
        <v>1500</v>
      </c>
      <c r="F113">
        <v>1383.3673842102824</v>
      </c>
      <c r="G113">
        <v>1289.3298637192215</v>
      </c>
      <c r="H113">
        <v>1264.1841144882069</v>
      </c>
      <c r="I113" t="s">
        <v>1161</v>
      </c>
      <c r="J113" t="s">
        <v>1192</v>
      </c>
      <c r="K113" t="s">
        <v>1189</v>
      </c>
    </row>
    <row r="114" spans="1:11">
      <c r="A114" t="s">
        <v>1190</v>
      </c>
      <c r="B114">
        <v>8</v>
      </c>
      <c r="C114" t="s">
        <v>157</v>
      </c>
      <c r="D114" t="s">
        <v>213</v>
      </c>
      <c r="E114">
        <v>1500</v>
      </c>
      <c r="F114">
        <v>861.44281541426597</v>
      </c>
      <c r="G114">
        <v>865.79012470877831</v>
      </c>
      <c r="H114">
        <v>751.58612611116678</v>
      </c>
      <c r="I114" t="s">
        <v>1161</v>
      </c>
      <c r="J114" t="s">
        <v>1192</v>
      </c>
      <c r="K114" t="s">
        <v>1189</v>
      </c>
    </row>
    <row r="115" spans="1:11">
      <c r="A115" t="s">
        <v>1190</v>
      </c>
      <c r="B115">
        <v>24</v>
      </c>
      <c r="C115" t="s">
        <v>157</v>
      </c>
      <c r="D115" t="s">
        <v>213</v>
      </c>
      <c r="E115">
        <v>1500</v>
      </c>
      <c r="F115">
        <v>400.5174524519357</v>
      </c>
      <c r="G115">
        <v>373.56221810928912</v>
      </c>
      <c r="H115">
        <v>267.80106751394271</v>
      </c>
      <c r="I115" t="s">
        <v>1161</v>
      </c>
      <c r="J115" t="s">
        <v>1192</v>
      </c>
      <c r="K115" t="s">
        <v>1189</v>
      </c>
    </row>
    <row r="116" spans="1:11">
      <c r="A116" t="s">
        <v>1190</v>
      </c>
      <c r="B116">
        <v>50</v>
      </c>
      <c r="C116" t="s">
        <v>157</v>
      </c>
      <c r="D116" t="s">
        <v>213</v>
      </c>
      <c r="E116">
        <v>1500</v>
      </c>
      <c r="F116">
        <v>163.71654081840722</v>
      </c>
      <c r="G116">
        <v>136.80070993873329</v>
      </c>
      <c r="H116">
        <v>71.361992406363015</v>
      </c>
      <c r="I116" t="s">
        <v>1161</v>
      </c>
      <c r="J116" t="s">
        <v>1192</v>
      </c>
      <c r="K116" t="s">
        <v>1189</v>
      </c>
    </row>
    <row r="117" spans="1:11">
      <c r="A117" t="s">
        <v>1190</v>
      </c>
      <c r="B117">
        <v>75</v>
      </c>
      <c r="C117" t="s">
        <v>157</v>
      </c>
      <c r="D117" t="s">
        <v>213</v>
      </c>
      <c r="E117">
        <v>1500</v>
      </c>
      <c r="F117">
        <v>137.57701129144502</v>
      </c>
      <c r="G117">
        <v>92.932367836194828</v>
      </c>
      <c r="H117">
        <v>47.398086535681045</v>
      </c>
      <c r="I117" t="s">
        <v>1161</v>
      </c>
      <c r="J117" t="s">
        <v>1192</v>
      </c>
      <c r="K117" t="s">
        <v>1189</v>
      </c>
    </row>
    <row r="118" spans="1:11">
      <c r="A118" t="s">
        <v>1190</v>
      </c>
      <c r="B118">
        <v>0</v>
      </c>
      <c r="C118" t="s">
        <v>210</v>
      </c>
      <c r="D118" t="s">
        <v>1162</v>
      </c>
      <c r="E118">
        <v>1500</v>
      </c>
      <c r="F118">
        <v>1599999.9999999998</v>
      </c>
      <c r="G118">
        <v>1999999.9999999998</v>
      </c>
      <c r="H118">
        <v>1499999.9999999998</v>
      </c>
      <c r="I118" t="s">
        <v>1160</v>
      </c>
      <c r="J118" t="s">
        <v>1192</v>
      </c>
      <c r="K118" t="s">
        <v>1189</v>
      </c>
    </row>
    <row r="119" spans="1:11">
      <c r="A119" t="s">
        <v>1190</v>
      </c>
      <c r="B119">
        <v>8</v>
      </c>
      <c r="C119" t="s">
        <v>210</v>
      </c>
      <c r="D119" t="s">
        <v>1162</v>
      </c>
      <c r="E119">
        <v>1500</v>
      </c>
      <c r="F119">
        <v>1499999.9999999998</v>
      </c>
      <c r="G119">
        <v>1599999.9999999998</v>
      </c>
      <c r="H119">
        <v>799999.99999999988</v>
      </c>
      <c r="I119" t="s">
        <v>1160</v>
      </c>
      <c r="J119" t="s">
        <v>1192</v>
      </c>
      <c r="K119" t="s">
        <v>1189</v>
      </c>
    </row>
    <row r="120" spans="1:11">
      <c r="A120" t="s">
        <v>1190</v>
      </c>
      <c r="B120">
        <v>24</v>
      </c>
      <c r="C120" t="s">
        <v>210</v>
      </c>
      <c r="D120" t="s">
        <v>1162</v>
      </c>
      <c r="E120">
        <v>1500</v>
      </c>
      <c r="F120">
        <v>190000</v>
      </c>
      <c r="G120">
        <v>110000</v>
      </c>
      <c r="H120">
        <v>30000</v>
      </c>
      <c r="I120" t="s">
        <v>1160</v>
      </c>
      <c r="J120" t="s">
        <v>1192</v>
      </c>
      <c r="K120" t="s">
        <v>1189</v>
      </c>
    </row>
    <row r="121" spans="1:11">
      <c r="A121" t="s">
        <v>1190</v>
      </c>
      <c r="B121">
        <v>50</v>
      </c>
      <c r="C121" t="s">
        <v>210</v>
      </c>
      <c r="D121" t="s">
        <v>1162</v>
      </c>
      <c r="E121">
        <v>1500</v>
      </c>
      <c r="F121">
        <v>180000</v>
      </c>
      <c r="G121">
        <v>150000</v>
      </c>
      <c r="H121">
        <v>60000</v>
      </c>
      <c r="I121" t="s">
        <v>1160</v>
      </c>
      <c r="J121" t="s">
        <v>1192</v>
      </c>
      <c r="K121" t="s">
        <v>1189</v>
      </c>
    </row>
    <row r="122" spans="1:11">
      <c r="A122" t="s">
        <v>1190</v>
      </c>
      <c r="B122">
        <v>75</v>
      </c>
      <c r="C122" t="s">
        <v>210</v>
      </c>
      <c r="D122" t="s">
        <v>1162</v>
      </c>
      <c r="E122">
        <v>1500</v>
      </c>
      <c r="F122">
        <v>90000</v>
      </c>
      <c r="G122">
        <v>70000</v>
      </c>
      <c r="H122">
        <v>30000</v>
      </c>
      <c r="I122" t="s">
        <v>1160</v>
      </c>
      <c r="J122" t="s">
        <v>1192</v>
      </c>
      <c r="K122" t="s">
        <v>1189</v>
      </c>
    </row>
    <row r="123" spans="1:11">
      <c r="A123" t="s">
        <v>1190</v>
      </c>
      <c r="B123">
        <v>0</v>
      </c>
      <c r="C123" t="s">
        <v>157</v>
      </c>
      <c r="D123" t="s">
        <v>1162</v>
      </c>
      <c r="E123">
        <v>1500</v>
      </c>
      <c r="F123">
        <v>1385.5660577611347</v>
      </c>
      <c r="G123">
        <v>1396.458337076278</v>
      </c>
      <c r="H123">
        <v>1408.3867728923974</v>
      </c>
      <c r="I123" t="s">
        <v>1161</v>
      </c>
      <c r="J123" t="s">
        <v>1192</v>
      </c>
      <c r="K123" t="s">
        <v>1189</v>
      </c>
    </row>
    <row r="124" spans="1:11">
      <c r="A124" t="s">
        <v>1190</v>
      </c>
      <c r="B124">
        <v>8</v>
      </c>
      <c r="C124" t="s">
        <v>157</v>
      </c>
      <c r="D124" t="s">
        <v>1162</v>
      </c>
      <c r="E124">
        <v>1500</v>
      </c>
      <c r="F124">
        <v>1064.8125122423612</v>
      </c>
      <c r="G124">
        <v>1021.9814269989587</v>
      </c>
      <c r="H124">
        <v>1116.6317053098605</v>
      </c>
      <c r="I124" t="s">
        <v>1161</v>
      </c>
      <c r="J124" t="s">
        <v>1192</v>
      </c>
      <c r="K124" t="s">
        <v>1189</v>
      </c>
    </row>
    <row r="125" spans="1:11">
      <c r="A125" t="s">
        <v>1190</v>
      </c>
      <c r="B125">
        <v>24</v>
      </c>
      <c r="C125" t="s">
        <v>157</v>
      </c>
      <c r="D125" t="s">
        <v>1162</v>
      </c>
      <c r="E125">
        <v>1500</v>
      </c>
      <c r="F125">
        <v>662.23752023921759</v>
      </c>
      <c r="G125">
        <v>596.52777916242621</v>
      </c>
      <c r="H125">
        <v>829.91942142356811</v>
      </c>
      <c r="I125" t="s">
        <v>1161</v>
      </c>
      <c r="J125" t="s">
        <v>1192</v>
      </c>
      <c r="K125" t="s">
        <v>1189</v>
      </c>
    </row>
    <row r="126" spans="1:11">
      <c r="A126" t="s">
        <v>1190</v>
      </c>
      <c r="B126">
        <v>50</v>
      </c>
      <c r="C126" t="s">
        <v>157</v>
      </c>
      <c r="D126" t="s">
        <v>1162</v>
      </c>
      <c r="E126">
        <v>1500</v>
      </c>
      <c r="F126">
        <v>339.74780730115083</v>
      </c>
      <c r="G126">
        <v>284.44170920408965</v>
      </c>
      <c r="H126">
        <v>443.67279616832155</v>
      </c>
      <c r="I126" t="s">
        <v>1161</v>
      </c>
      <c r="J126" t="s">
        <v>1192</v>
      </c>
      <c r="K126" t="s">
        <v>1189</v>
      </c>
    </row>
    <row r="127" spans="1:11">
      <c r="A127" t="s">
        <v>1190</v>
      </c>
      <c r="B127">
        <v>75</v>
      </c>
      <c r="C127" t="s">
        <v>157</v>
      </c>
      <c r="D127" t="s">
        <v>1162</v>
      </c>
      <c r="E127">
        <v>1500</v>
      </c>
      <c r="F127">
        <v>217.7958377780441</v>
      </c>
      <c r="G127">
        <v>180.91174800038854</v>
      </c>
      <c r="H127">
        <v>340.6884388538906</v>
      </c>
      <c r="I127" t="s">
        <v>1161</v>
      </c>
      <c r="J127" t="s">
        <v>1192</v>
      </c>
      <c r="K127" t="s">
        <v>1189</v>
      </c>
    </row>
    <row r="128" spans="1:11">
      <c r="A128" t="s">
        <v>1190</v>
      </c>
      <c r="B128">
        <v>0</v>
      </c>
      <c r="C128" t="s">
        <v>210</v>
      </c>
      <c r="D128" t="s">
        <v>1163</v>
      </c>
      <c r="E128">
        <v>1500</v>
      </c>
      <c r="F128">
        <v>1499999.9999999998</v>
      </c>
      <c r="G128">
        <v>1499999.9999999998</v>
      </c>
      <c r="H128">
        <v>1200000</v>
      </c>
      <c r="I128" t="s">
        <v>1160</v>
      </c>
      <c r="J128" t="s">
        <v>1192</v>
      </c>
      <c r="K128" t="s">
        <v>1189</v>
      </c>
    </row>
    <row r="129" spans="1:11">
      <c r="A129" t="s">
        <v>1190</v>
      </c>
      <c r="B129">
        <v>8</v>
      </c>
      <c r="C129" t="s">
        <v>210</v>
      </c>
      <c r="D129" t="s">
        <v>1163</v>
      </c>
      <c r="E129">
        <v>1500</v>
      </c>
      <c r="F129">
        <v>1200000</v>
      </c>
      <c r="G129">
        <v>1100000</v>
      </c>
      <c r="H129">
        <v>1599999.9999999998</v>
      </c>
      <c r="I129" t="s">
        <v>1160</v>
      </c>
      <c r="J129" t="s">
        <v>1192</v>
      </c>
      <c r="K129" t="s">
        <v>1189</v>
      </c>
    </row>
    <row r="130" spans="1:11">
      <c r="A130" t="s">
        <v>1190</v>
      </c>
      <c r="B130">
        <v>24</v>
      </c>
      <c r="C130" t="s">
        <v>210</v>
      </c>
      <c r="D130" t="s">
        <v>1163</v>
      </c>
      <c r="E130">
        <v>1500</v>
      </c>
      <c r="F130">
        <v>15000</v>
      </c>
      <c r="G130">
        <v>100000</v>
      </c>
      <c r="H130">
        <v>230000</v>
      </c>
      <c r="I130" t="s">
        <v>1160</v>
      </c>
      <c r="J130" t="s">
        <v>1192</v>
      </c>
      <c r="K130" t="s">
        <v>1189</v>
      </c>
    </row>
    <row r="131" spans="1:11">
      <c r="A131" t="s">
        <v>1190</v>
      </c>
      <c r="B131">
        <v>50</v>
      </c>
      <c r="C131" t="s">
        <v>210</v>
      </c>
      <c r="D131" t="s">
        <v>1163</v>
      </c>
      <c r="E131">
        <v>1500</v>
      </c>
      <c r="F131">
        <v>90000</v>
      </c>
      <c r="G131">
        <v>140000</v>
      </c>
      <c r="H131">
        <v>230000</v>
      </c>
      <c r="I131" t="s">
        <v>1160</v>
      </c>
      <c r="J131" t="s">
        <v>1192</v>
      </c>
      <c r="K131" t="s">
        <v>1189</v>
      </c>
    </row>
    <row r="132" spans="1:11">
      <c r="A132" t="s">
        <v>1190</v>
      </c>
      <c r="B132">
        <v>75</v>
      </c>
      <c r="C132" t="s">
        <v>210</v>
      </c>
      <c r="D132" t="s">
        <v>1163</v>
      </c>
      <c r="E132">
        <v>1500</v>
      </c>
      <c r="F132">
        <v>30000</v>
      </c>
      <c r="G132">
        <v>360000</v>
      </c>
      <c r="H132">
        <v>180000</v>
      </c>
      <c r="I132" t="s">
        <v>1160</v>
      </c>
      <c r="J132" t="s">
        <v>1192</v>
      </c>
      <c r="K132" t="s">
        <v>1189</v>
      </c>
    </row>
    <row r="133" spans="1:11">
      <c r="A133" t="s">
        <v>1190</v>
      </c>
      <c r="B133">
        <v>0</v>
      </c>
      <c r="C133" t="s">
        <v>157</v>
      </c>
      <c r="D133" t="s">
        <v>1163</v>
      </c>
      <c r="E133">
        <v>1500</v>
      </c>
      <c r="F133">
        <v>1659.1366461287062</v>
      </c>
      <c r="G133">
        <v>1458.7540876837663</v>
      </c>
      <c r="H133">
        <v>1326.8336746326142</v>
      </c>
      <c r="I133" t="s">
        <v>1161</v>
      </c>
      <c r="J133" t="s">
        <v>1192</v>
      </c>
      <c r="K133" t="s">
        <v>1189</v>
      </c>
    </row>
    <row r="134" spans="1:11">
      <c r="A134" t="s">
        <v>1190</v>
      </c>
      <c r="B134">
        <v>8</v>
      </c>
      <c r="C134" t="s">
        <v>157</v>
      </c>
      <c r="D134" t="s">
        <v>1163</v>
      </c>
      <c r="E134">
        <v>1500</v>
      </c>
      <c r="F134">
        <v>808.00943155386733</v>
      </c>
      <c r="G134">
        <v>1003.436575957811</v>
      </c>
      <c r="H134">
        <v>811.51295929754599</v>
      </c>
      <c r="I134" t="s">
        <v>1161</v>
      </c>
      <c r="J134" t="s">
        <v>1192</v>
      </c>
      <c r="K134" t="s">
        <v>1189</v>
      </c>
    </row>
    <row r="135" spans="1:11">
      <c r="A135" t="s">
        <v>1190</v>
      </c>
      <c r="B135">
        <v>24</v>
      </c>
      <c r="C135" t="s">
        <v>157</v>
      </c>
      <c r="D135" t="s">
        <v>1163</v>
      </c>
      <c r="E135">
        <v>1500</v>
      </c>
      <c r="F135">
        <v>533.58984991898251</v>
      </c>
      <c r="G135">
        <v>474.08489863427212</v>
      </c>
      <c r="H135">
        <v>282.62644640239836</v>
      </c>
      <c r="I135" t="s">
        <v>1161</v>
      </c>
      <c r="J135" t="s">
        <v>1192</v>
      </c>
      <c r="K135" t="s">
        <v>1189</v>
      </c>
    </row>
    <row r="136" spans="1:11">
      <c r="A136" t="s">
        <v>1190</v>
      </c>
      <c r="B136">
        <v>50</v>
      </c>
      <c r="C136" t="s">
        <v>157</v>
      </c>
      <c r="D136" t="s">
        <v>1163</v>
      </c>
      <c r="E136">
        <v>1500</v>
      </c>
      <c r="F136">
        <v>123.89247079560289</v>
      </c>
      <c r="G136">
        <v>157.96882896527404</v>
      </c>
      <c r="H136">
        <v>53.27491842228801</v>
      </c>
      <c r="I136" t="s">
        <v>1161</v>
      </c>
      <c r="J136" t="s">
        <v>1192</v>
      </c>
      <c r="K136" t="s">
        <v>1189</v>
      </c>
    </row>
    <row r="137" spans="1:11">
      <c r="A137" t="s">
        <v>1190</v>
      </c>
      <c r="B137">
        <v>75</v>
      </c>
      <c r="C137" t="s">
        <v>157</v>
      </c>
      <c r="D137" t="s">
        <v>1163</v>
      </c>
      <c r="E137">
        <v>1500</v>
      </c>
      <c r="F137">
        <v>133.85227514886708</v>
      </c>
      <c r="G137">
        <v>97.759279773174967</v>
      </c>
      <c r="H137">
        <v>52.367491604959298</v>
      </c>
      <c r="I137" t="s">
        <v>1161</v>
      </c>
      <c r="J137" t="s">
        <v>1192</v>
      </c>
      <c r="K137" t="s">
        <v>1189</v>
      </c>
    </row>
    <row r="138" spans="1:11">
      <c r="A138" t="s">
        <v>1190</v>
      </c>
      <c r="B138">
        <v>0</v>
      </c>
      <c r="C138" t="s">
        <v>210</v>
      </c>
      <c r="D138" t="s">
        <v>1164</v>
      </c>
      <c r="E138">
        <v>1500</v>
      </c>
      <c r="F138">
        <v>2100000</v>
      </c>
      <c r="G138">
        <v>499999.99999999994</v>
      </c>
      <c r="H138">
        <v>2200000</v>
      </c>
      <c r="I138" t="s">
        <v>1160</v>
      </c>
      <c r="J138" t="s">
        <v>1192</v>
      </c>
      <c r="K138" t="s">
        <v>1189</v>
      </c>
    </row>
    <row r="139" spans="1:11">
      <c r="A139" t="s">
        <v>1190</v>
      </c>
      <c r="B139">
        <v>8</v>
      </c>
      <c r="C139" t="s">
        <v>210</v>
      </c>
      <c r="D139" t="s">
        <v>1164</v>
      </c>
      <c r="E139">
        <v>1500</v>
      </c>
      <c r="F139">
        <v>1999999.9999999998</v>
      </c>
      <c r="G139">
        <v>999999.99999999988</v>
      </c>
      <c r="H139">
        <v>1599999.9999999998</v>
      </c>
      <c r="I139" t="s">
        <v>1160</v>
      </c>
      <c r="J139" t="s">
        <v>1192</v>
      </c>
      <c r="K139" t="s">
        <v>1189</v>
      </c>
    </row>
    <row r="140" spans="1:11">
      <c r="A140" t="s">
        <v>1190</v>
      </c>
      <c r="B140">
        <v>24</v>
      </c>
      <c r="C140" t="s">
        <v>210</v>
      </c>
      <c r="D140" t="s">
        <v>1164</v>
      </c>
      <c r="E140">
        <v>1500</v>
      </c>
      <c r="F140">
        <v>140000</v>
      </c>
      <c r="G140">
        <v>9000</v>
      </c>
      <c r="H140">
        <v>210000</v>
      </c>
      <c r="I140" t="s">
        <v>1160</v>
      </c>
      <c r="J140" t="s">
        <v>1192</v>
      </c>
      <c r="K140" t="s">
        <v>1189</v>
      </c>
    </row>
    <row r="141" spans="1:11">
      <c r="A141" t="s">
        <v>1190</v>
      </c>
      <c r="B141">
        <v>50</v>
      </c>
      <c r="C141" t="s">
        <v>210</v>
      </c>
      <c r="D141" t="s">
        <v>1164</v>
      </c>
      <c r="E141">
        <v>1500</v>
      </c>
      <c r="F141">
        <v>110000</v>
      </c>
      <c r="G141">
        <v>140000</v>
      </c>
      <c r="H141">
        <v>260000</v>
      </c>
      <c r="I141" t="s">
        <v>1160</v>
      </c>
      <c r="J141" t="s">
        <v>1192</v>
      </c>
      <c r="K141" t="s">
        <v>1189</v>
      </c>
    </row>
    <row r="142" spans="1:11">
      <c r="A142" t="s">
        <v>1190</v>
      </c>
      <c r="B142">
        <v>75</v>
      </c>
      <c r="C142" t="s">
        <v>210</v>
      </c>
      <c r="D142" t="s">
        <v>1164</v>
      </c>
      <c r="E142">
        <v>1500</v>
      </c>
      <c r="F142">
        <v>150000</v>
      </c>
      <c r="G142">
        <v>20000</v>
      </c>
      <c r="H142">
        <v>160000</v>
      </c>
      <c r="I142" t="s">
        <v>1160</v>
      </c>
      <c r="J142" t="s">
        <v>1192</v>
      </c>
      <c r="K142" t="s">
        <v>1189</v>
      </c>
    </row>
    <row r="143" spans="1:11">
      <c r="A143" t="s">
        <v>1190</v>
      </c>
      <c r="B143">
        <v>0</v>
      </c>
      <c r="C143" t="s">
        <v>157</v>
      </c>
      <c r="D143" t="s">
        <v>1164</v>
      </c>
      <c r="E143">
        <v>1500</v>
      </c>
      <c r="F143">
        <v>1201.7620033318187</v>
      </c>
      <c r="G143">
        <v>1371.363132064823</v>
      </c>
      <c r="H143">
        <v>1419.7592222933588</v>
      </c>
      <c r="I143" t="s">
        <v>1161</v>
      </c>
      <c r="J143" t="s">
        <v>1192</v>
      </c>
      <c r="K143" t="s">
        <v>1189</v>
      </c>
    </row>
    <row r="144" spans="1:11">
      <c r="A144" t="s">
        <v>1190</v>
      </c>
      <c r="B144">
        <v>8</v>
      </c>
      <c r="C144" t="s">
        <v>157</v>
      </c>
      <c r="D144" t="s">
        <v>1164</v>
      </c>
      <c r="E144">
        <v>1500</v>
      </c>
      <c r="F144">
        <v>960.11022763022368</v>
      </c>
      <c r="G144">
        <v>1062.0977368179397</v>
      </c>
      <c r="H144">
        <v>1053.7516366955638</v>
      </c>
      <c r="I144" t="s">
        <v>1161</v>
      </c>
      <c r="J144" t="s">
        <v>1192</v>
      </c>
      <c r="K144" t="s">
        <v>1189</v>
      </c>
    </row>
    <row r="145" spans="1:11">
      <c r="A145" t="s">
        <v>1190</v>
      </c>
      <c r="B145">
        <v>24</v>
      </c>
      <c r="C145" t="s">
        <v>157</v>
      </c>
      <c r="D145" t="s">
        <v>1164</v>
      </c>
      <c r="E145">
        <v>1500</v>
      </c>
      <c r="F145">
        <v>580.15120282595035</v>
      </c>
      <c r="G145">
        <v>805.45627478429833</v>
      </c>
      <c r="H145">
        <v>610.59027406005225</v>
      </c>
      <c r="I145" t="s">
        <v>1161</v>
      </c>
      <c r="J145" t="s">
        <v>1192</v>
      </c>
      <c r="K145" t="s">
        <v>1189</v>
      </c>
    </row>
    <row r="146" spans="1:11">
      <c r="A146" t="s">
        <v>1190</v>
      </c>
      <c r="B146">
        <v>50</v>
      </c>
      <c r="C146" t="s">
        <v>157</v>
      </c>
      <c r="D146" t="s">
        <v>1164</v>
      </c>
      <c r="E146">
        <v>1500</v>
      </c>
      <c r="F146">
        <v>5.877728990756296</v>
      </c>
      <c r="G146">
        <v>608.97934673368218</v>
      </c>
      <c r="H146">
        <v>238.3376656338595</v>
      </c>
      <c r="I146" t="s">
        <v>1161</v>
      </c>
      <c r="J146" t="s">
        <v>1192</v>
      </c>
      <c r="K146" t="s">
        <v>1189</v>
      </c>
    </row>
    <row r="147" spans="1:11">
      <c r="A147" t="s">
        <v>1190</v>
      </c>
      <c r="B147">
        <v>75</v>
      </c>
      <c r="C147" t="s">
        <v>157</v>
      </c>
      <c r="D147" t="s">
        <v>1164</v>
      </c>
      <c r="E147">
        <v>1500</v>
      </c>
      <c r="F147">
        <v>16.348661329451275</v>
      </c>
      <c r="G147">
        <v>523.68120956362498</v>
      </c>
      <c r="H147">
        <v>130.7146793827464</v>
      </c>
      <c r="I147" t="s">
        <v>1161</v>
      </c>
      <c r="J147" t="s">
        <v>1192</v>
      </c>
      <c r="K147" t="s">
        <v>1189</v>
      </c>
    </row>
    <row r="148" spans="1:11">
      <c r="A148" t="s">
        <v>1190</v>
      </c>
      <c r="B148">
        <v>0</v>
      </c>
      <c r="C148" t="s">
        <v>210</v>
      </c>
      <c r="D148" t="s">
        <v>1165</v>
      </c>
      <c r="E148">
        <v>1500</v>
      </c>
      <c r="F148">
        <v>1799999.9999999998</v>
      </c>
      <c r="G148">
        <v>2200000</v>
      </c>
      <c r="H148">
        <v>1200000</v>
      </c>
      <c r="I148" t="s">
        <v>1160</v>
      </c>
      <c r="J148" t="s">
        <v>1192</v>
      </c>
      <c r="K148" t="s">
        <v>1189</v>
      </c>
    </row>
    <row r="149" spans="1:11">
      <c r="A149" t="s">
        <v>1190</v>
      </c>
      <c r="B149">
        <v>8</v>
      </c>
      <c r="C149" t="s">
        <v>210</v>
      </c>
      <c r="D149" t="s">
        <v>1165</v>
      </c>
      <c r="E149">
        <v>1500</v>
      </c>
      <c r="F149">
        <v>1899999.9999999998</v>
      </c>
      <c r="G149">
        <v>999999.99999999988</v>
      </c>
      <c r="H149">
        <v>1300000</v>
      </c>
      <c r="I149" t="s">
        <v>1160</v>
      </c>
      <c r="J149" t="s">
        <v>1192</v>
      </c>
      <c r="K149" t="s">
        <v>1189</v>
      </c>
    </row>
    <row r="150" spans="1:11">
      <c r="A150" t="s">
        <v>1190</v>
      </c>
      <c r="B150">
        <v>24</v>
      </c>
      <c r="C150" t="s">
        <v>210</v>
      </c>
      <c r="D150" t="s">
        <v>1165</v>
      </c>
      <c r="E150">
        <v>1500</v>
      </c>
      <c r="F150">
        <v>120000</v>
      </c>
      <c r="G150">
        <v>20000</v>
      </c>
      <c r="H150">
        <v>10000</v>
      </c>
      <c r="I150" t="s">
        <v>1160</v>
      </c>
      <c r="J150" t="s">
        <v>1192</v>
      </c>
      <c r="K150" t="s">
        <v>1189</v>
      </c>
    </row>
    <row r="151" spans="1:11">
      <c r="A151" t="s">
        <v>1190</v>
      </c>
      <c r="B151">
        <v>50</v>
      </c>
      <c r="C151" t="s">
        <v>210</v>
      </c>
      <c r="D151" t="s">
        <v>1165</v>
      </c>
      <c r="E151">
        <v>1500</v>
      </c>
      <c r="F151">
        <v>150000</v>
      </c>
      <c r="G151">
        <v>70000</v>
      </c>
      <c r="H151">
        <v>70000</v>
      </c>
      <c r="I151" t="s">
        <v>1160</v>
      </c>
      <c r="J151" t="s">
        <v>1192</v>
      </c>
      <c r="K151" t="s">
        <v>1189</v>
      </c>
    </row>
    <row r="152" spans="1:11">
      <c r="A152" t="s">
        <v>1190</v>
      </c>
      <c r="B152">
        <v>75</v>
      </c>
      <c r="C152" t="s">
        <v>210</v>
      </c>
      <c r="D152" t="s">
        <v>1165</v>
      </c>
      <c r="E152">
        <v>1500</v>
      </c>
      <c r="F152">
        <v>110000</v>
      </c>
      <c r="G152">
        <v>90000</v>
      </c>
      <c r="H152">
        <v>110000</v>
      </c>
      <c r="I152" t="s">
        <v>1160</v>
      </c>
      <c r="J152" t="s">
        <v>1192</v>
      </c>
      <c r="K152" t="s">
        <v>1189</v>
      </c>
    </row>
    <row r="153" spans="1:11">
      <c r="A153" t="s">
        <v>1190</v>
      </c>
      <c r="B153">
        <v>0</v>
      </c>
      <c r="C153" t="s">
        <v>157</v>
      </c>
      <c r="D153" t="s">
        <v>1165</v>
      </c>
      <c r="E153">
        <v>1500</v>
      </c>
      <c r="F153">
        <v>1287.990441900886</v>
      </c>
      <c r="G153">
        <v>1399.0108201640492</v>
      </c>
      <c r="H153">
        <v>1414.9322493253951</v>
      </c>
      <c r="I153" t="s">
        <v>1161</v>
      </c>
      <c r="J153" t="s">
        <v>1192</v>
      </c>
      <c r="K153" t="s">
        <v>1189</v>
      </c>
    </row>
    <row r="154" spans="1:11">
      <c r="A154" t="s">
        <v>1190</v>
      </c>
      <c r="B154">
        <v>8</v>
      </c>
      <c r="C154" t="s">
        <v>157</v>
      </c>
      <c r="D154" t="s">
        <v>1165</v>
      </c>
      <c r="E154">
        <v>1500</v>
      </c>
      <c r="F154">
        <v>1062.3728829758202</v>
      </c>
      <c r="G154">
        <v>1190.3158463902664</v>
      </c>
      <c r="H154">
        <v>1149.7226165642924</v>
      </c>
      <c r="I154" t="s">
        <v>1161</v>
      </c>
      <c r="J154" t="s">
        <v>1192</v>
      </c>
      <c r="K154" t="s">
        <v>1189</v>
      </c>
    </row>
    <row r="155" spans="1:11">
      <c r="A155" t="s">
        <v>1190</v>
      </c>
      <c r="B155">
        <v>24</v>
      </c>
      <c r="C155" t="s">
        <v>157</v>
      </c>
      <c r="D155" t="s">
        <v>1165</v>
      </c>
      <c r="E155">
        <v>1500</v>
      </c>
      <c r="F155">
        <v>684.41201490599849</v>
      </c>
      <c r="G155">
        <v>944.93689777431393</v>
      </c>
      <c r="H155">
        <v>941.55477874830274</v>
      </c>
      <c r="I155" t="s">
        <v>1161</v>
      </c>
      <c r="J155" t="s">
        <v>1192</v>
      </c>
      <c r="K155" t="s">
        <v>1189</v>
      </c>
    </row>
    <row r="156" spans="1:11">
      <c r="A156" t="s">
        <v>1190</v>
      </c>
      <c r="B156">
        <v>50</v>
      </c>
      <c r="C156" t="s">
        <v>157</v>
      </c>
      <c r="D156" t="s">
        <v>1165</v>
      </c>
      <c r="E156">
        <v>1500</v>
      </c>
      <c r="F156">
        <v>248.98825785891643</v>
      </c>
      <c r="G156">
        <v>524.93826159709124</v>
      </c>
      <c r="H156">
        <v>623.47365428128182</v>
      </c>
      <c r="I156" t="s">
        <v>1161</v>
      </c>
      <c r="J156" t="s">
        <v>1192</v>
      </c>
      <c r="K156" t="s">
        <v>1189</v>
      </c>
    </row>
    <row r="157" spans="1:11">
      <c r="A157" t="s">
        <v>1190</v>
      </c>
      <c r="B157">
        <v>75</v>
      </c>
      <c r="C157" t="s">
        <v>157</v>
      </c>
      <c r="D157" t="s">
        <v>1165</v>
      </c>
      <c r="E157">
        <v>1500</v>
      </c>
      <c r="F157">
        <v>134.89676697645945</v>
      </c>
      <c r="G157">
        <v>402.56582403663378</v>
      </c>
      <c r="H157">
        <v>28.403236964925682</v>
      </c>
      <c r="I157" t="s">
        <v>1161</v>
      </c>
      <c r="J157" t="s">
        <v>1192</v>
      </c>
      <c r="K157" t="s">
        <v>1189</v>
      </c>
    </row>
    <row r="158" spans="1:11">
      <c r="A158" t="s">
        <v>1190</v>
      </c>
      <c r="B158">
        <v>0</v>
      </c>
      <c r="C158" t="s">
        <v>210</v>
      </c>
      <c r="D158" t="s">
        <v>214</v>
      </c>
      <c r="E158">
        <v>1500</v>
      </c>
      <c r="F158">
        <v>1899999.9999999998</v>
      </c>
      <c r="G158">
        <v>1699999.9999999998</v>
      </c>
      <c r="H158">
        <v>2100000</v>
      </c>
      <c r="I158" t="s">
        <v>1160</v>
      </c>
      <c r="J158" t="s">
        <v>1192</v>
      </c>
      <c r="K158" t="s">
        <v>1189</v>
      </c>
    </row>
    <row r="159" spans="1:11">
      <c r="A159" t="s">
        <v>1190</v>
      </c>
      <c r="B159">
        <v>8</v>
      </c>
      <c r="C159" t="s">
        <v>210</v>
      </c>
      <c r="D159" t="s">
        <v>214</v>
      </c>
      <c r="E159">
        <v>1500</v>
      </c>
      <c r="F159">
        <v>1899999.9999999998</v>
      </c>
      <c r="G159">
        <v>1899999.9999999998</v>
      </c>
      <c r="H159">
        <v>1300000</v>
      </c>
      <c r="I159" t="s">
        <v>1160</v>
      </c>
      <c r="J159" t="s">
        <v>1192</v>
      </c>
      <c r="K159" t="s">
        <v>1189</v>
      </c>
    </row>
    <row r="160" spans="1:11">
      <c r="A160" t="s">
        <v>1190</v>
      </c>
      <c r="B160">
        <v>24</v>
      </c>
      <c r="C160" t="s">
        <v>210</v>
      </c>
      <c r="D160" t="s">
        <v>214</v>
      </c>
      <c r="E160">
        <v>1500</v>
      </c>
      <c r="F160">
        <v>180000</v>
      </c>
      <c r="G160">
        <v>50000</v>
      </c>
      <c r="H160">
        <v>40000</v>
      </c>
      <c r="I160" t="s">
        <v>1160</v>
      </c>
      <c r="J160" t="s">
        <v>1192</v>
      </c>
      <c r="K160" t="s">
        <v>1189</v>
      </c>
    </row>
    <row r="161" spans="1:11">
      <c r="A161" t="s">
        <v>1190</v>
      </c>
      <c r="B161">
        <v>50</v>
      </c>
      <c r="C161" t="s">
        <v>210</v>
      </c>
      <c r="D161" t="s">
        <v>214</v>
      </c>
      <c r="E161">
        <v>1500</v>
      </c>
      <c r="F161">
        <v>180000</v>
      </c>
      <c r="G161">
        <v>40000</v>
      </c>
      <c r="H161">
        <v>50000</v>
      </c>
      <c r="I161" t="s">
        <v>1160</v>
      </c>
      <c r="J161" t="s">
        <v>1192</v>
      </c>
      <c r="K161" t="s">
        <v>1189</v>
      </c>
    </row>
    <row r="162" spans="1:11">
      <c r="A162" t="s">
        <v>1190</v>
      </c>
      <c r="B162">
        <v>75</v>
      </c>
      <c r="C162" t="s">
        <v>210</v>
      </c>
      <c r="D162" t="s">
        <v>214</v>
      </c>
      <c r="E162">
        <v>1500</v>
      </c>
      <c r="F162">
        <v>120000</v>
      </c>
      <c r="G162">
        <v>120000</v>
      </c>
      <c r="H162">
        <v>70000</v>
      </c>
      <c r="I162" t="s">
        <v>1160</v>
      </c>
      <c r="J162" t="s">
        <v>1192</v>
      </c>
      <c r="K162" t="s">
        <v>1189</v>
      </c>
    </row>
    <row r="163" spans="1:11">
      <c r="A163" t="s">
        <v>1190</v>
      </c>
      <c r="B163">
        <v>0</v>
      </c>
      <c r="C163" t="s">
        <v>157</v>
      </c>
      <c r="D163" t="s">
        <v>214</v>
      </c>
      <c r="E163">
        <v>1500</v>
      </c>
      <c r="F163">
        <v>1341.6178588538639</v>
      </c>
      <c r="G163">
        <v>1373.713438274355</v>
      </c>
      <c r="H163">
        <v>1208.8887382897547</v>
      </c>
      <c r="I163" t="s">
        <v>1161</v>
      </c>
      <c r="J163" t="s">
        <v>1192</v>
      </c>
      <c r="K163" t="s">
        <v>1189</v>
      </c>
    </row>
    <row r="164" spans="1:11">
      <c r="A164" t="s">
        <v>1190</v>
      </c>
      <c r="B164">
        <v>8</v>
      </c>
      <c r="C164" t="s">
        <v>157</v>
      </c>
      <c r="D164" t="s">
        <v>214</v>
      </c>
      <c r="E164">
        <v>1500</v>
      </c>
      <c r="F164">
        <v>844.91570286424223</v>
      </c>
      <c r="G164">
        <v>988.78045728137488</v>
      </c>
      <c r="H164">
        <v>893.54320050032777</v>
      </c>
      <c r="I164" t="s">
        <v>1161</v>
      </c>
      <c r="J164" t="s">
        <v>1192</v>
      </c>
      <c r="K164" t="s">
        <v>1189</v>
      </c>
    </row>
    <row r="165" spans="1:11">
      <c r="A165" t="s">
        <v>1190</v>
      </c>
      <c r="B165">
        <v>24</v>
      </c>
      <c r="C165" t="s">
        <v>157</v>
      </c>
      <c r="D165" t="s">
        <v>214</v>
      </c>
      <c r="E165">
        <v>1500</v>
      </c>
      <c r="F165">
        <v>361.40693318873718</v>
      </c>
      <c r="G165">
        <v>510.52532392956698</v>
      </c>
      <c r="H165">
        <v>549.55955479368254</v>
      </c>
      <c r="I165" t="s">
        <v>1161</v>
      </c>
      <c r="J165" t="s">
        <v>1192</v>
      </c>
      <c r="K165" t="s">
        <v>1189</v>
      </c>
    </row>
    <row r="166" spans="1:11">
      <c r="A166" t="s">
        <v>1190</v>
      </c>
      <c r="B166">
        <v>50</v>
      </c>
      <c r="C166" t="s">
        <v>157</v>
      </c>
      <c r="D166" t="s">
        <v>214</v>
      </c>
      <c r="E166">
        <v>1500</v>
      </c>
      <c r="F166">
        <v>112.82750033874765</v>
      </c>
      <c r="G166">
        <v>369.3124438608113</v>
      </c>
      <c r="H166">
        <v>33.881302728900749</v>
      </c>
      <c r="I166" t="s">
        <v>1161</v>
      </c>
      <c r="J166" t="s">
        <v>1192</v>
      </c>
      <c r="K166" t="s">
        <v>1189</v>
      </c>
    </row>
    <row r="167" spans="1:11">
      <c r="A167" t="s">
        <v>1190</v>
      </c>
      <c r="B167">
        <v>75</v>
      </c>
      <c r="C167" t="s">
        <v>157</v>
      </c>
      <c r="D167" t="s">
        <v>214</v>
      </c>
      <c r="E167">
        <v>1500</v>
      </c>
      <c r="F167">
        <v>75.300988695212425</v>
      </c>
      <c r="G167">
        <v>381.6114363790706</v>
      </c>
      <c r="H167">
        <v>13.812283574545006</v>
      </c>
      <c r="I167" t="s">
        <v>1161</v>
      </c>
      <c r="J167" t="s">
        <v>1192</v>
      </c>
      <c r="K167" t="s">
        <v>1189</v>
      </c>
    </row>
    <row r="168" spans="1:11">
      <c r="A168" t="s">
        <v>1190</v>
      </c>
      <c r="B168">
        <v>0</v>
      </c>
      <c r="C168" t="s">
        <v>210</v>
      </c>
      <c r="D168" t="s">
        <v>1166</v>
      </c>
      <c r="E168">
        <v>1500</v>
      </c>
      <c r="F168">
        <v>1799999.9999999998</v>
      </c>
      <c r="G168">
        <v>700000</v>
      </c>
      <c r="H168">
        <v>1400000</v>
      </c>
      <c r="I168" t="s">
        <v>1160</v>
      </c>
      <c r="J168" t="s">
        <v>1192</v>
      </c>
      <c r="K168" t="s">
        <v>1189</v>
      </c>
    </row>
    <row r="169" spans="1:11">
      <c r="A169" t="s">
        <v>1190</v>
      </c>
      <c r="B169">
        <v>8</v>
      </c>
      <c r="C169" t="s">
        <v>210</v>
      </c>
      <c r="D169" t="s">
        <v>1166</v>
      </c>
      <c r="E169">
        <v>1500</v>
      </c>
      <c r="F169">
        <v>1699999.9999999998</v>
      </c>
      <c r="G169">
        <v>1200000</v>
      </c>
      <c r="H169">
        <v>1899999.9999999998</v>
      </c>
      <c r="I169" t="s">
        <v>1160</v>
      </c>
      <c r="J169" t="s">
        <v>1192</v>
      </c>
      <c r="K169" t="s">
        <v>1189</v>
      </c>
    </row>
    <row r="170" spans="1:11">
      <c r="A170" t="s">
        <v>1190</v>
      </c>
      <c r="B170">
        <v>24</v>
      </c>
      <c r="C170" t="s">
        <v>210</v>
      </c>
      <c r="D170" t="s">
        <v>1166</v>
      </c>
      <c r="E170">
        <v>1500</v>
      </c>
      <c r="F170">
        <v>17000</v>
      </c>
      <c r="G170">
        <v>34000</v>
      </c>
      <c r="H170">
        <v>16000</v>
      </c>
      <c r="I170" t="s">
        <v>1160</v>
      </c>
      <c r="J170" t="s">
        <v>1192</v>
      </c>
      <c r="K170" t="s">
        <v>1189</v>
      </c>
    </row>
    <row r="171" spans="1:11">
      <c r="A171" t="s">
        <v>1190</v>
      </c>
      <c r="B171">
        <v>50</v>
      </c>
      <c r="C171" t="s">
        <v>210</v>
      </c>
      <c r="D171" t="s">
        <v>1166</v>
      </c>
      <c r="E171">
        <v>1500</v>
      </c>
      <c r="F171">
        <v>20000</v>
      </c>
      <c r="G171">
        <v>17000</v>
      </c>
      <c r="H171">
        <v>170000</v>
      </c>
      <c r="I171" t="s">
        <v>1160</v>
      </c>
      <c r="J171" t="s">
        <v>1192</v>
      </c>
      <c r="K171" t="s">
        <v>1189</v>
      </c>
    </row>
    <row r="172" spans="1:11">
      <c r="A172" t="s">
        <v>1190</v>
      </c>
      <c r="B172">
        <v>75</v>
      </c>
      <c r="C172" t="s">
        <v>210</v>
      </c>
      <c r="D172" t="s">
        <v>1166</v>
      </c>
      <c r="E172">
        <v>1500</v>
      </c>
      <c r="F172">
        <v>35000</v>
      </c>
      <c r="G172">
        <v>23000</v>
      </c>
      <c r="H172">
        <v>120000</v>
      </c>
      <c r="I172" t="s">
        <v>1160</v>
      </c>
      <c r="J172" t="s">
        <v>1192</v>
      </c>
      <c r="K172" t="s">
        <v>1189</v>
      </c>
    </row>
    <row r="173" spans="1:11">
      <c r="A173" t="s">
        <v>1190</v>
      </c>
      <c r="B173">
        <v>0</v>
      </c>
      <c r="C173" t="s">
        <v>157</v>
      </c>
      <c r="D173" t="s">
        <v>1166</v>
      </c>
      <c r="E173">
        <v>1500</v>
      </c>
      <c r="F173">
        <v>1450.7681009933135</v>
      </c>
      <c r="G173">
        <v>1421.0228277823544</v>
      </c>
      <c r="H173">
        <v>1497.6225925252745</v>
      </c>
      <c r="I173" t="s">
        <v>1161</v>
      </c>
      <c r="J173" t="s">
        <v>1192</v>
      </c>
      <c r="K173" t="s">
        <v>1189</v>
      </c>
    </row>
    <row r="174" spans="1:11">
      <c r="A174" t="s">
        <v>1190</v>
      </c>
      <c r="B174">
        <v>8</v>
      </c>
      <c r="C174" t="s">
        <v>157</v>
      </c>
      <c r="D174" t="s">
        <v>1166</v>
      </c>
      <c r="E174">
        <v>1500</v>
      </c>
      <c r="F174">
        <v>1088.7869141323513</v>
      </c>
      <c r="G174">
        <v>593.30371302109438</v>
      </c>
      <c r="H174">
        <v>1214.1801898171043</v>
      </c>
      <c r="I174" t="s">
        <v>1161</v>
      </c>
      <c r="J174" t="s">
        <v>1192</v>
      </c>
      <c r="K174" t="s">
        <v>1189</v>
      </c>
    </row>
    <row r="175" spans="1:11">
      <c r="A175" t="s">
        <v>1190</v>
      </c>
      <c r="B175">
        <v>24</v>
      </c>
      <c r="C175" t="s">
        <v>157</v>
      </c>
      <c r="D175" t="s">
        <v>1166</v>
      </c>
      <c r="E175">
        <v>1500</v>
      </c>
      <c r="F175">
        <v>878.15911911036108</v>
      </c>
      <c r="G175">
        <v>333.81596218706591</v>
      </c>
      <c r="H175">
        <v>771.55879612510216</v>
      </c>
      <c r="I175" t="s">
        <v>1161</v>
      </c>
      <c r="J175" t="s">
        <v>1192</v>
      </c>
      <c r="K175" t="s">
        <v>1189</v>
      </c>
    </row>
    <row r="176" spans="1:11">
      <c r="A176" t="s">
        <v>1190</v>
      </c>
      <c r="B176">
        <v>50</v>
      </c>
      <c r="C176" t="s">
        <v>157</v>
      </c>
      <c r="D176" t="s">
        <v>1166</v>
      </c>
      <c r="E176">
        <v>1500</v>
      </c>
      <c r="F176">
        <v>624.41136364203226</v>
      </c>
      <c r="G176">
        <v>232.58013015885177</v>
      </c>
      <c r="H176">
        <v>456.43814626600425</v>
      </c>
      <c r="I176" t="s">
        <v>1161</v>
      </c>
      <c r="J176" t="s">
        <v>1192</v>
      </c>
      <c r="K176" t="s">
        <v>1189</v>
      </c>
    </row>
    <row r="177" spans="1:23">
      <c r="A177" t="s">
        <v>1190</v>
      </c>
      <c r="B177">
        <v>75</v>
      </c>
      <c r="C177" t="s">
        <v>157</v>
      </c>
      <c r="D177" t="s">
        <v>1166</v>
      </c>
      <c r="E177">
        <v>1500</v>
      </c>
      <c r="F177">
        <v>442.3056135283216</v>
      </c>
      <c r="G177">
        <v>211.23119634091765</v>
      </c>
      <c r="H177">
        <v>2.7201374567370777</v>
      </c>
      <c r="I177" t="s">
        <v>1161</v>
      </c>
      <c r="J177" t="s">
        <v>1192</v>
      </c>
      <c r="K177" t="s">
        <v>1189</v>
      </c>
    </row>
    <row r="178" spans="1:23">
      <c r="A178" t="s">
        <v>1167</v>
      </c>
      <c r="B178">
        <v>0</v>
      </c>
      <c r="C178" t="s">
        <v>157</v>
      </c>
      <c r="D178" t="s">
        <v>1197</v>
      </c>
      <c r="E178">
        <v>1500</v>
      </c>
      <c r="F178">
        <v>1420.9217393432348</v>
      </c>
      <c r="G178">
        <v>1461.6351081986766</v>
      </c>
      <c r="H178">
        <v>1468.7112989370526</v>
      </c>
      <c r="I178" t="s">
        <v>1161</v>
      </c>
      <c r="J178" t="s">
        <v>1192</v>
      </c>
      <c r="K178" t="s">
        <v>1189</v>
      </c>
    </row>
    <row r="179" spans="1:23">
      <c r="A179" t="s">
        <v>1167</v>
      </c>
      <c r="B179">
        <v>8</v>
      </c>
      <c r="C179" t="s">
        <v>157</v>
      </c>
      <c r="D179" t="s">
        <v>1197</v>
      </c>
      <c r="E179">
        <v>1500</v>
      </c>
      <c r="F179">
        <v>1582.4724936787884</v>
      </c>
      <c r="G179">
        <v>1761.6109855362051</v>
      </c>
      <c r="H179">
        <v>1467.4247135303431</v>
      </c>
      <c r="I179" t="s">
        <v>1161</v>
      </c>
      <c r="J179" t="s">
        <v>1192</v>
      </c>
      <c r="K179" t="s">
        <v>1189</v>
      </c>
    </row>
    <row r="180" spans="1:23">
      <c r="A180" t="s">
        <v>1167</v>
      </c>
      <c r="B180">
        <v>24</v>
      </c>
      <c r="C180" t="s">
        <v>157</v>
      </c>
      <c r="D180" t="s">
        <v>1197</v>
      </c>
      <c r="E180">
        <v>1500</v>
      </c>
      <c r="F180">
        <v>1286.6580667332619</v>
      </c>
      <c r="G180">
        <v>1298.9659284519798</v>
      </c>
      <c r="H180">
        <v>1285.8188943433493</v>
      </c>
      <c r="I180" t="s">
        <v>1161</v>
      </c>
      <c r="J180" t="s">
        <v>1192</v>
      </c>
      <c r="K180" t="s">
        <v>1189</v>
      </c>
    </row>
    <row r="181" spans="1:23">
      <c r="A181" t="s">
        <v>1167</v>
      </c>
      <c r="B181">
        <v>50</v>
      </c>
      <c r="C181" t="s">
        <v>157</v>
      </c>
      <c r="D181" t="s">
        <v>1197</v>
      </c>
      <c r="E181">
        <v>1500</v>
      </c>
      <c r="F181">
        <v>1000.8888000755111</v>
      </c>
      <c r="G181">
        <v>874.82315361622148</v>
      </c>
      <c r="H181">
        <v>952.83521409145408</v>
      </c>
      <c r="I181" t="s">
        <v>1161</v>
      </c>
      <c r="J181" t="s">
        <v>1192</v>
      </c>
      <c r="K181" t="s">
        <v>1189</v>
      </c>
    </row>
    <row r="182" spans="1:23">
      <c r="A182" t="s">
        <v>1167</v>
      </c>
      <c r="B182">
        <v>75</v>
      </c>
      <c r="C182" t="s">
        <v>157</v>
      </c>
      <c r="D182" t="s">
        <v>1197</v>
      </c>
      <c r="E182">
        <v>1500</v>
      </c>
      <c r="F182">
        <v>1013.9552892498624</v>
      </c>
      <c r="G182">
        <v>969.88199175158582</v>
      </c>
      <c r="H182">
        <v>993.72881831632787</v>
      </c>
      <c r="I182" t="s">
        <v>1161</v>
      </c>
      <c r="J182" t="s">
        <v>1192</v>
      </c>
      <c r="K182" t="s">
        <v>1189</v>
      </c>
    </row>
    <row r="183" spans="1:23">
      <c r="A183" t="s">
        <v>1167</v>
      </c>
      <c r="B183">
        <v>0</v>
      </c>
      <c r="C183" t="s">
        <v>157</v>
      </c>
      <c r="D183" t="s">
        <v>1194</v>
      </c>
      <c r="E183">
        <v>0</v>
      </c>
      <c r="F183">
        <v>-5.9016958917203794</v>
      </c>
      <c r="G183">
        <v>-5.9016958917203794</v>
      </c>
      <c r="H183">
        <v>-5.2003948453277644</v>
      </c>
      <c r="I183" t="s">
        <v>1161</v>
      </c>
      <c r="J183" t="s">
        <v>1192</v>
      </c>
      <c r="K183" t="s">
        <v>1189</v>
      </c>
    </row>
    <row r="184" spans="1:23">
      <c r="A184" t="s">
        <v>1167</v>
      </c>
      <c r="B184">
        <v>8</v>
      </c>
      <c r="C184" t="s">
        <v>157</v>
      </c>
      <c r="D184" t="s">
        <v>1194</v>
      </c>
      <c r="E184">
        <v>0</v>
      </c>
      <c r="F184">
        <v>38.382109335512183</v>
      </c>
      <c r="G184">
        <v>34.369561199754472</v>
      </c>
      <c r="H184">
        <v>33.979770809423727</v>
      </c>
      <c r="I184" t="s">
        <v>1161</v>
      </c>
      <c r="J184" t="s">
        <v>1192</v>
      </c>
      <c r="K184" t="s">
        <v>1189</v>
      </c>
    </row>
    <row r="185" spans="1:23">
      <c r="A185" t="s">
        <v>1167</v>
      </c>
      <c r="B185">
        <v>24</v>
      </c>
      <c r="C185" t="s">
        <v>157</v>
      </c>
      <c r="D185" t="s">
        <v>1194</v>
      </c>
      <c r="E185">
        <v>0</v>
      </c>
      <c r="F185">
        <v>36.765490307993687</v>
      </c>
      <c r="G185">
        <v>43.529728360016335</v>
      </c>
      <c r="H185">
        <v>50.026957015248598</v>
      </c>
      <c r="I185" t="s">
        <v>1161</v>
      </c>
      <c r="J185" t="s">
        <v>1192</v>
      </c>
      <c r="K185" t="s">
        <v>1189</v>
      </c>
    </row>
    <row r="186" spans="1:23">
      <c r="A186" t="s">
        <v>1167</v>
      </c>
      <c r="B186">
        <v>50</v>
      </c>
      <c r="C186" t="s">
        <v>157</v>
      </c>
      <c r="D186" t="s">
        <v>1194</v>
      </c>
      <c r="E186">
        <v>0</v>
      </c>
      <c r="F186">
        <v>39.452373946466395</v>
      </c>
      <c r="G186">
        <v>44.913861180437195</v>
      </c>
      <c r="H186">
        <v>49.164810282505869</v>
      </c>
      <c r="I186" t="s">
        <v>1161</v>
      </c>
      <c r="J186" t="s">
        <v>1192</v>
      </c>
      <c r="K186" t="s">
        <v>1189</v>
      </c>
    </row>
    <row r="187" spans="1:23">
      <c r="A187" t="s">
        <v>1167</v>
      </c>
      <c r="B187">
        <v>75</v>
      </c>
      <c r="C187" t="s">
        <v>157</v>
      </c>
      <c r="D187" t="s">
        <v>1194</v>
      </c>
      <c r="E187">
        <v>0</v>
      </c>
      <c r="F187">
        <v>68.755231890077283</v>
      </c>
      <c r="G187">
        <v>81.725883855603115</v>
      </c>
      <c r="H187">
        <v>79.310711102386563</v>
      </c>
      <c r="I187" t="s">
        <v>1161</v>
      </c>
      <c r="J187" t="s">
        <v>1192</v>
      </c>
      <c r="K187" t="s">
        <v>1189</v>
      </c>
    </row>
    <row r="188" spans="1:23">
      <c r="A188" t="s">
        <v>1191</v>
      </c>
      <c r="B188" s="40">
        <v>0</v>
      </c>
      <c r="C188" t="s">
        <v>210</v>
      </c>
      <c r="D188" t="s">
        <v>1157</v>
      </c>
      <c r="E188">
        <v>0</v>
      </c>
      <c r="F188" s="40">
        <v>1200</v>
      </c>
      <c r="G188" s="40">
        <v>1000</v>
      </c>
      <c r="H188" s="40">
        <v>2100</v>
      </c>
      <c r="I188" t="s">
        <v>1160</v>
      </c>
      <c r="J188" t="s">
        <v>1192</v>
      </c>
      <c r="K188" t="s">
        <v>1189</v>
      </c>
      <c r="N188" s="40"/>
      <c r="O188" s="40"/>
      <c r="P188" s="40"/>
      <c r="Q188" s="40"/>
      <c r="R188" s="40"/>
      <c r="S188" s="40"/>
      <c r="T188" s="40"/>
      <c r="U188" s="40"/>
      <c r="V188" s="40"/>
      <c r="W188" s="40"/>
    </row>
    <row r="189" spans="1:23">
      <c r="A189" t="s">
        <v>1191</v>
      </c>
      <c r="B189" s="40">
        <v>24</v>
      </c>
      <c r="C189" t="s">
        <v>210</v>
      </c>
      <c r="D189" t="s">
        <v>1157</v>
      </c>
      <c r="E189">
        <v>0</v>
      </c>
      <c r="F189" s="40">
        <v>2300000</v>
      </c>
      <c r="G189" s="40">
        <v>2100000</v>
      </c>
      <c r="H189" s="40">
        <v>800000</v>
      </c>
      <c r="I189" t="s">
        <v>1160</v>
      </c>
      <c r="J189" t="s">
        <v>1192</v>
      </c>
      <c r="K189" t="s">
        <v>1189</v>
      </c>
      <c r="N189" s="40"/>
    </row>
    <row r="190" spans="1:23">
      <c r="A190" t="s">
        <v>1191</v>
      </c>
      <c r="B190" s="40">
        <v>48</v>
      </c>
      <c r="C190" t="s">
        <v>210</v>
      </c>
      <c r="D190" t="s">
        <v>1157</v>
      </c>
      <c r="E190">
        <v>0</v>
      </c>
      <c r="F190" s="40">
        <v>400000</v>
      </c>
      <c r="G190" s="40">
        <v>230000</v>
      </c>
      <c r="H190" s="40">
        <v>370000</v>
      </c>
      <c r="I190" t="s">
        <v>1160</v>
      </c>
      <c r="J190" t="s">
        <v>1192</v>
      </c>
      <c r="K190" t="s">
        <v>1189</v>
      </c>
      <c r="N190" s="40"/>
    </row>
    <row r="191" spans="1:23">
      <c r="A191" t="s">
        <v>1191</v>
      </c>
      <c r="B191" s="40">
        <v>72</v>
      </c>
      <c r="C191" t="s">
        <v>210</v>
      </c>
      <c r="D191" t="s">
        <v>1157</v>
      </c>
      <c r="E191">
        <v>0</v>
      </c>
      <c r="F191" s="40">
        <v>390000</v>
      </c>
      <c r="G191" s="40">
        <v>150000</v>
      </c>
      <c r="H191" s="40">
        <v>120000</v>
      </c>
      <c r="I191" t="s">
        <v>1160</v>
      </c>
      <c r="J191" t="s">
        <v>1192</v>
      </c>
      <c r="K191" t="s">
        <v>1189</v>
      </c>
      <c r="N191" s="40"/>
    </row>
    <row r="192" spans="1:23">
      <c r="A192" t="s">
        <v>1191</v>
      </c>
      <c r="B192" s="40">
        <v>90</v>
      </c>
      <c r="C192" t="s">
        <v>210</v>
      </c>
      <c r="D192" t="s">
        <v>1157</v>
      </c>
      <c r="E192">
        <v>0</v>
      </c>
      <c r="F192" s="40">
        <v>200000</v>
      </c>
      <c r="G192" s="40">
        <v>130000</v>
      </c>
      <c r="H192" s="40">
        <v>240000</v>
      </c>
      <c r="I192" t="s">
        <v>1160</v>
      </c>
      <c r="J192" t="s">
        <v>1192</v>
      </c>
      <c r="K192" t="s">
        <v>1189</v>
      </c>
      <c r="N192" s="40"/>
    </row>
    <row r="193" spans="1:14">
      <c r="A193" t="s">
        <v>1191</v>
      </c>
      <c r="B193" s="40">
        <v>0</v>
      </c>
      <c r="C193" t="s">
        <v>210</v>
      </c>
      <c r="D193" t="s">
        <v>211</v>
      </c>
      <c r="E193">
        <v>0</v>
      </c>
      <c r="F193" s="40">
        <v>2400</v>
      </c>
      <c r="G193" s="40">
        <v>2000</v>
      </c>
      <c r="H193" s="40">
        <v>2500</v>
      </c>
      <c r="I193" t="s">
        <v>1160</v>
      </c>
      <c r="J193" t="s">
        <v>1192</v>
      </c>
      <c r="K193" t="s">
        <v>1189</v>
      </c>
      <c r="N193" s="40"/>
    </row>
    <row r="194" spans="1:14">
      <c r="A194" t="s">
        <v>1191</v>
      </c>
      <c r="B194" s="40">
        <v>24</v>
      </c>
      <c r="C194" t="s">
        <v>210</v>
      </c>
      <c r="D194" t="s">
        <v>211</v>
      </c>
      <c r="E194">
        <v>0</v>
      </c>
      <c r="F194" s="40">
        <v>1900000</v>
      </c>
      <c r="G194" s="40">
        <v>2400000</v>
      </c>
      <c r="H194" s="40">
        <v>2600000</v>
      </c>
      <c r="I194" t="s">
        <v>1160</v>
      </c>
      <c r="J194" t="s">
        <v>1192</v>
      </c>
      <c r="K194" t="s">
        <v>1189</v>
      </c>
    </row>
    <row r="195" spans="1:14">
      <c r="A195" t="s">
        <v>1191</v>
      </c>
      <c r="B195" s="40">
        <v>48</v>
      </c>
      <c r="C195" t="s">
        <v>210</v>
      </c>
      <c r="D195" t="s">
        <v>211</v>
      </c>
      <c r="E195">
        <v>0</v>
      </c>
      <c r="F195" s="40">
        <v>220000</v>
      </c>
      <c r="G195" s="40">
        <v>290000</v>
      </c>
      <c r="H195" s="40">
        <v>280000</v>
      </c>
      <c r="I195" t="s">
        <v>1160</v>
      </c>
      <c r="J195" t="s">
        <v>1192</v>
      </c>
      <c r="K195" t="s">
        <v>1189</v>
      </c>
    </row>
    <row r="196" spans="1:14">
      <c r="A196" t="s">
        <v>1191</v>
      </c>
      <c r="B196" s="40">
        <v>72</v>
      </c>
      <c r="C196" t="s">
        <v>210</v>
      </c>
      <c r="D196" t="s">
        <v>211</v>
      </c>
      <c r="E196">
        <v>0</v>
      </c>
      <c r="F196" s="40">
        <v>150000</v>
      </c>
      <c r="G196" s="40">
        <v>200000</v>
      </c>
      <c r="H196" s="40">
        <v>120000</v>
      </c>
      <c r="I196" t="s">
        <v>1160</v>
      </c>
      <c r="J196" t="s">
        <v>1192</v>
      </c>
      <c r="K196" t="s">
        <v>1189</v>
      </c>
    </row>
    <row r="197" spans="1:14">
      <c r="A197" t="s">
        <v>1191</v>
      </c>
      <c r="B197" s="40">
        <v>90</v>
      </c>
      <c r="C197" t="s">
        <v>210</v>
      </c>
      <c r="D197" t="s">
        <v>211</v>
      </c>
      <c r="E197">
        <v>0</v>
      </c>
      <c r="F197" s="40">
        <v>210000</v>
      </c>
      <c r="G197" s="40">
        <v>210000</v>
      </c>
      <c r="H197" s="40">
        <v>100000</v>
      </c>
      <c r="I197" t="s">
        <v>1160</v>
      </c>
      <c r="J197" t="s">
        <v>1192</v>
      </c>
      <c r="K197" t="s">
        <v>1189</v>
      </c>
    </row>
    <row r="198" spans="1:14">
      <c r="A198" t="s">
        <v>1191</v>
      </c>
      <c r="B198" s="40">
        <v>0</v>
      </c>
      <c r="C198" t="s">
        <v>210</v>
      </c>
      <c r="D198" t="s">
        <v>212</v>
      </c>
      <c r="E198">
        <v>0</v>
      </c>
      <c r="F198" s="40">
        <v>1800</v>
      </c>
      <c r="G198" s="40">
        <v>2000</v>
      </c>
      <c r="H198" s="40">
        <v>2000</v>
      </c>
      <c r="I198" t="s">
        <v>1160</v>
      </c>
      <c r="J198" t="s">
        <v>1192</v>
      </c>
      <c r="K198" t="s">
        <v>1189</v>
      </c>
    </row>
    <row r="199" spans="1:14">
      <c r="A199" t="s">
        <v>1191</v>
      </c>
      <c r="B199" s="40">
        <v>24</v>
      </c>
      <c r="C199" t="s">
        <v>210</v>
      </c>
      <c r="D199" t="s">
        <v>212</v>
      </c>
      <c r="E199">
        <v>0</v>
      </c>
      <c r="F199" s="40">
        <v>1700000</v>
      </c>
      <c r="G199" s="40">
        <v>1500000</v>
      </c>
      <c r="H199" s="40">
        <v>2600000</v>
      </c>
      <c r="I199" t="s">
        <v>1160</v>
      </c>
      <c r="J199" t="s">
        <v>1192</v>
      </c>
      <c r="K199" t="s">
        <v>1189</v>
      </c>
    </row>
    <row r="200" spans="1:14">
      <c r="A200" t="s">
        <v>1191</v>
      </c>
      <c r="B200" s="40">
        <v>48</v>
      </c>
      <c r="C200" t="s">
        <v>210</v>
      </c>
      <c r="D200" t="s">
        <v>212</v>
      </c>
      <c r="E200">
        <v>0</v>
      </c>
      <c r="F200" s="40">
        <v>270000</v>
      </c>
      <c r="G200" s="40">
        <v>260000</v>
      </c>
      <c r="H200" s="40">
        <v>350000</v>
      </c>
      <c r="I200" t="s">
        <v>1160</v>
      </c>
      <c r="J200" t="s">
        <v>1192</v>
      </c>
      <c r="K200" t="s">
        <v>1189</v>
      </c>
    </row>
    <row r="201" spans="1:14">
      <c r="A201" t="s">
        <v>1191</v>
      </c>
      <c r="B201" s="40">
        <v>72</v>
      </c>
      <c r="C201" t="s">
        <v>210</v>
      </c>
      <c r="D201" t="s">
        <v>212</v>
      </c>
      <c r="E201">
        <v>0</v>
      </c>
      <c r="F201" s="40">
        <v>130000</v>
      </c>
      <c r="G201" s="40">
        <v>130000</v>
      </c>
      <c r="H201" s="40">
        <v>190000</v>
      </c>
      <c r="I201" t="s">
        <v>1160</v>
      </c>
      <c r="J201" t="s">
        <v>1192</v>
      </c>
      <c r="K201" t="s">
        <v>1189</v>
      </c>
    </row>
    <row r="202" spans="1:14">
      <c r="A202" t="s">
        <v>1191</v>
      </c>
      <c r="B202" s="40">
        <v>90</v>
      </c>
      <c r="C202" t="s">
        <v>210</v>
      </c>
      <c r="D202" t="s">
        <v>212</v>
      </c>
      <c r="E202">
        <v>0</v>
      </c>
      <c r="F202" s="40">
        <v>110000</v>
      </c>
      <c r="G202" s="40">
        <v>140000</v>
      </c>
      <c r="H202" s="40">
        <v>240000</v>
      </c>
      <c r="I202" t="s">
        <v>1160</v>
      </c>
      <c r="J202" t="s">
        <v>1192</v>
      </c>
      <c r="K202" t="s">
        <v>1189</v>
      </c>
    </row>
    <row r="203" spans="1:14">
      <c r="A203" t="s">
        <v>1191</v>
      </c>
      <c r="B203" s="40">
        <v>0</v>
      </c>
      <c r="C203" t="s">
        <v>210</v>
      </c>
      <c r="D203" t="s">
        <v>213</v>
      </c>
      <c r="E203">
        <v>0</v>
      </c>
      <c r="F203" s="40">
        <v>2800</v>
      </c>
      <c r="G203" s="40">
        <v>2600</v>
      </c>
      <c r="H203" s="40">
        <v>2800</v>
      </c>
      <c r="I203" t="s">
        <v>1160</v>
      </c>
      <c r="J203" t="s">
        <v>1192</v>
      </c>
      <c r="K203" t="s">
        <v>1189</v>
      </c>
    </row>
    <row r="204" spans="1:14">
      <c r="A204" t="s">
        <v>1191</v>
      </c>
      <c r="B204" s="40">
        <v>24</v>
      </c>
      <c r="C204" t="s">
        <v>210</v>
      </c>
      <c r="D204" t="s">
        <v>213</v>
      </c>
      <c r="E204">
        <v>0</v>
      </c>
      <c r="F204" s="40">
        <v>2200000</v>
      </c>
      <c r="G204" s="40">
        <v>1400000</v>
      </c>
      <c r="H204" s="40">
        <v>800000</v>
      </c>
      <c r="I204" t="s">
        <v>1160</v>
      </c>
      <c r="J204" t="s">
        <v>1192</v>
      </c>
      <c r="K204" t="s">
        <v>1189</v>
      </c>
    </row>
    <row r="205" spans="1:14">
      <c r="A205" t="s">
        <v>1191</v>
      </c>
      <c r="B205" s="40">
        <v>48</v>
      </c>
      <c r="C205" t="s">
        <v>210</v>
      </c>
      <c r="D205" t="s">
        <v>213</v>
      </c>
      <c r="E205">
        <v>0</v>
      </c>
      <c r="F205" s="40">
        <v>430000</v>
      </c>
      <c r="G205" s="40">
        <v>310000</v>
      </c>
      <c r="H205" s="40">
        <v>500000</v>
      </c>
      <c r="I205" t="s">
        <v>1160</v>
      </c>
      <c r="J205" t="s">
        <v>1192</v>
      </c>
      <c r="K205" t="s">
        <v>1189</v>
      </c>
    </row>
    <row r="206" spans="1:14">
      <c r="A206" t="s">
        <v>1191</v>
      </c>
      <c r="B206" s="40">
        <v>72</v>
      </c>
      <c r="C206" t="s">
        <v>210</v>
      </c>
      <c r="D206" t="s">
        <v>213</v>
      </c>
      <c r="E206">
        <v>0</v>
      </c>
      <c r="F206" s="40">
        <v>160000</v>
      </c>
      <c r="G206" s="40">
        <v>220000</v>
      </c>
      <c r="H206" s="40">
        <v>110000</v>
      </c>
      <c r="I206" t="s">
        <v>1160</v>
      </c>
      <c r="J206" t="s">
        <v>1192</v>
      </c>
      <c r="K206" t="s">
        <v>1189</v>
      </c>
    </row>
    <row r="207" spans="1:14">
      <c r="A207" t="s">
        <v>1191</v>
      </c>
      <c r="B207" s="40">
        <v>90</v>
      </c>
      <c r="C207" t="s">
        <v>210</v>
      </c>
      <c r="D207" t="s">
        <v>213</v>
      </c>
      <c r="E207">
        <v>0</v>
      </c>
      <c r="F207" s="40">
        <v>160000</v>
      </c>
      <c r="G207" s="40">
        <v>130000</v>
      </c>
      <c r="H207" s="40">
        <v>100000</v>
      </c>
      <c r="I207" t="s">
        <v>1160</v>
      </c>
      <c r="J207" t="s">
        <v>1192</v>
      </c>
      <c r="K207" t="s">
        <v>1189</v>
      </c>
    </row>
    <row r="208" spans="1:14">
      <c r="A208" t="s">
        <v>1191</v>
      </c>
      <c r="B208" s="40">
        <v>0</v>
      </c>
      <c r="C208" t="s">
        <v>210</v>
      </c>
      <c r="D208" t="s">
        <v>1162</v>
      </c>
      <c r="E208">
        <v>0</v>
      </c>
      <c r="F208" s="40">
        <v>2100</v>
      </c>
      <c r="G208" s="40">
        <v>2700</v>
      </c>
      <c r="H208" s="40">
        <v>2300</v>
      </c>
      <c r="I208" t="s">
        <v>1160</v>
      </c>
      <c r="J208" t="s">
        <v>1192</v>
      </c>
      <c r="K208" t="s">
        <v>1189</v>
      </c>
    </row>
    <row r="209" spans="1:24">
      <c r="A209" t="s">
        <v>1191</v>
      </c>
      <c r="B209" s="40">
        <v>24</v>
      </c>
      <c r="C209" t="s">
        <v>210</v>
      </c>
      <c r="D209" t="s">
        <v>1162</v>
      </c>
      <c r="E209">
        <v>0</v>
      </c>
      <c r="F209" s="40">
        <v>1500000</v>
      </c>
      <c r="G209" s="40">
        <v>2100000</v>
      </c>
      <c r="H209" s="40">
        <v>1800000</v>
      </c>
      <c r="I209" t="s">
        <v>1160</v>
      </c>
      <c r="J209" t="s">
        <v>1192</v>
      </c>
      <c r="K209" t="s">
        <v>1189</v>
      </c>
    </row>
    <row r="210" spans="1:24">
      <c r="A210" t="s">
        <v>1191</v>
      </c>
      <c r="B210" s="40">
        <v>48</v>
      </c>
      <c r="C210" t="s">
        <v>210</v>
      </c>
      <c r="D210" t="s">
        <v>1162</v>
      </c>
      <c r="E210">
        <v>0</v>
      </c>
      <c r="F210" s="40">
        <v>330000</v>
      </c>
      <c r="G210" s="40">
        <v>180000</v>
      </c>
      <c r="H210" s="40">
        <v>330000</v>
      </c>
      <c r="I210" t="s">
        <v>1160</v>
      </c>
      <c r="J210" t="s">
        <v>1192</v>
      </c>
      <c r="K210" t="s">
        <v>1189</v>
      </c>
    </row>
    <row r="211" spans="1:24">
      <c r="A211" t="s">
        <v>1191</v>
      </c>
      <c r="B211" s="40">
        <v>72</v>
      </c>
      <c r="C211" t="s">
        <v>210</v>
      </c>
      <c r="D211" t="s">
        <v>1162</v>
      </c>
      <c r="E211">
        <v>0</v>
      </c>
      <c r="F211" s="40">
        <v>190000</v>
      </c>
      <c r="G211" s="40">
        <v>70000</v>
      </c>
      <c r="H211" s="40">
        <v>190000</v>
      </c>
      <c r="I211" t="s">
        <v>1160</v>
      </c>
      <c r="J211" t="s">
        <v>1192</v>
      </c>
      <c r="K211" t="s">
        <v>1189</v>
      </c>
    </row>
    <row r="212" spans="1:24">
      <c r="A212" t="s">
        <v>1191</v>
      </c>
      <c r="B212" s="40">
        <v>90</v>
      </c>
      <c r="C212" t="s">
        <v>210</v>
      </c>
      <c r="D212" t="s">
        <v>1162</v>
      </c>
      <c r="E212">
        <v>0</v>
      </c>
      <c r="F212" s="40">
        <v>230000</v>
      </c>
      <c r="G212" s="40">
        <v>80000</v>
      </c>
      <c r="H212" s="40">
        <v>130000</v>
      </c>
      <c r="I212" t="s">
        <v>1160</v>
      </c>
      <c r="J212" t="s">
        <v>1192</v>
      </c>
      <c r="K212" t="s">
        <v>1189</v>
      </c>
    </row>
    <row r="213" spans="1:24">
      <c r="A213" t="s">
        <v>1191</v>
      </c>
      <c r="B213" s="40">
        <v>0</v>
      </c>
      <c r="C213" t="s">
        <v>210</v>
      </c>
      <c r="D213" t="s">
        <v>1163</v>
      </c>
      <c r="E213">
        <v>0</v>
      </c>
      <c r="F213" s="40">
        <v>1800</v>
      </c>
      <c r="G213" s="40">
        <v>1500</v>
      </c>
      <c r="H213" s="40">
        <v>1700</v>
      </c>
      <c r="I213" t="s">
        <v>1160</v>
      </c>
      <c r="J213" t="s">
        <v>1192</v>
      </c>
      <c r="K213" t="s">
        <v>1189</v>
      </c>
    </row>
    <row r="214" spans="1:24">
      <c r="A214" t="s">
        <v>1191</v>
      </c>
      <c r="B214" s="40">
        <v>24</v>
      </c>
      <c r="C214" t="s">
        <v>210</v>
      </c>
      <c r="D214" t="s">
        <v>1163</v>
      </c>
      <c r="E214">
        <v>0</v>
      </c>
      <c r="F214" s="40">
        <v>2000000</v>
      </c>
      <c r="G214" s="40">
        <v>1600000</v>
      </c>
      <c r="H214" s="40">
        <v>2000000</v>
      </c>
      <c r="I214" t="s">
        <v>1160</v>
      </c>
      <c r="J214" t="s">
        <v>1192</v>
      </c>
      <c r="K214" t="s">
        <v>1189</v>
      </c>
    </row>
    <row r="215" spans="1:24">
      <c r="A215" t="s">
        <v>1191</v>
      </c>
      <c r="B215" s="40">
        <v>48</v>
      </c>
      <c r="C215" t="s">
        <v>210</v>
      </c>
      <c r="D215" t="s">
        <v>1163</v>
      </c>
      <c r="E215">
        <v>0</v>
      </c>
      <c r="F215" s="40">
        <v>200000</v>
      </c>
      <c r="G215" s="40">
        <v>500000</v>
      </c>
      <c r="H215" s="40">
        <v>430000</v>
      </c>
      <c r="I215" t="s">
        <v>1160</v>
      </c>
      <c r="J215" t="s">
        <v>1192</v>
      </c>
      <c r="K215" t="s">
        <v>1189</v>
      </c>
    </row>
    <row r="216" spans="1:24">
      <c r="A216" t="s">
        <v>1191</v>
      </c>
      <c r="B216" s="40">
        <v>72</v>
      </c>
      <c r="C216" t="s">
        <v>210</v>
      </c>
      <c r="D216" t="s">
        <v>1163</v>
      </c>
      <c r="E216">
        <v>0</v>
      </c>
      <c r="F216" s="40">
        <v>160000</v>
      </c>
      <c r="G216" s="40">
        <v>330000</v>
      </c>
      <c r="H216" s="40">
        <v>110000</v>
      </c>
      <c r="I216" t="s">
        <v>1160</v>
      </c>
      <c r="J216" t="s">
        <v>1192</v>
      </c>
      <c r="K216" t="s">
        <v>1189</v>
      </c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spans="1:24">
      <c r="A217" t="s">
        <v>1191</v>
      </c>
      <c r="B217" s="40">
        <v>90</v>
      </c>
      <c r="C217" t="s">
        <v>210</v>
      </c>
      <c r="D217" t="s">
        <v>1163</v>
      </c>
      <c r="E217">
        <v>0</v>
      </c>
      <c r="F217" s="40">
        <v>150000</v>
      </c>
      <c r="G217" s="40">
        <v>220000</v>
      </c>
      <c r="H217" s="40">
        <v>140000</v>
      </c>
      <c r="I217" t="s">
        <v>1160</v>
      </c>
      <c r="J217" t="s">
        <v>1192</v>
      </c>
      <c r="K217" t="s">
        <v>1189</v>
      </c>
    </row>
    <row r="218" spans="1:24">
      <c r="A218" t="s">
        <v>1191</v>
      </c>
      <c r="B218" s="40">
        <v>0</v>
      </c>
      <c r="C218" t="s">
        <v>210</v>
      </c>
      <c r="D218" t="s">
        <v>1164</v>
      </c>
      <c r="E218">
        <v>0</v>
      </c>
      <c r="F218" s="40">
        <v>1600</v>
      </c>
      <c r="G218" s="40">
        <v>2300</v>
      </c>
      <c r="H218" s="40">
        <v>2100</v>
      </c>
      <c r="I218" t="s">
        <v>1160</v>
      </c>
      <c r="J218" t="s">
        <v>1192</v>
      </c>
      <c r="K218" t="s">
        <v>1189</v>
      </c>
    </row>
    <row r="219" spans="1:24">
      <c r="A219" t="s">
        <v>1191</v>
      </c>
      <c r="B219" s="40">
        <v>24</v>
      </c>
      <c r="C219" t="s">
        <v>210</v>
      </c>
      <c r="D219" t="s">
        <v>1164</v>
      </c>
      <c r="E219">
        <v>0</v>
      </c>
      <c r="F219" s="40">
        <v>1800000</v>
      </c>
      <c r="G219" s="40">
        <v>1500000</v>
      </c>
      <c r="H219" s="40">
        <v>1700000</v>
      </c>
      <c r="I219" t="s">
        <v>1160</v>
      </c>
      <c r="J219" t="s">
        <v>1192</v>
      </c>
      <c r="K219" t="s">
        <v>1189</v>
      </c>
    </row>
    <row r="220" spans="1:24">
      <c r="A220" t="s">
        <v>1191</v>
      </c>
      <c r="B220" s="40">
        <v>48</v>
      </c>
      <c r="C220" t="s">
        <v>210</v>
      </c>
      <c r="D220" t="s">
        <v>1164</v>
      </c>
      <c r="E220">
        <v>0</v>
      </c>
      <c r="F220" s="40">
        <v>240000</v>
      </c>
      <c r="G220" s="40">
        <v>380000</v>
      </c>
      <c r="H220" s="40">
        <v>420000</v>
      </c>
      <c r="I220" t="s">
        <v>1160</v>
      </c>
      <c r="J220" t="s">
        <v>1192</v>
      </c>
      <c r="K220" t="s">
        <v>1189</v>
      </c>
    </row>
    <row r="221" spans="1:24">
      <c r="A221" t="s">
        <v>1191</v>
      </c>
      <c r="B221" s="40">
        <v>72</v>
      </c>
      <c r="C221" t="s">
        <v>210</v>
      </c>
      <c r="D221" t="s">
        <v>1164</v>
      </c>
      <c r="E221">
        <v>0</v>
      </c>
      <c r="F221" s="40">
        <v>100000</v>
      </c>
      <c r="G221" s="40">
        <v>180000</v>
      </c>
      <c r="H221" s="40">
        <v>280000</v>
      </c>
      <c r="I221" t="s">
        <v>1160</v>
      </c>
      <c r="J221" t="s">
        <v>1192</v>
      </c>
      <c r="K221" t="s">
        <v>1189</v>
      </c>
    </row>
    <row r="222" spans="1:24">
      <c r="A222" t="s">
        <v>1191</v>
      </c>
      <c r="B222" s="40">
        <v>90</v>
      </c>
      <c r="C222" t="s">
        <v>210</v>
      </c>
      <c r="D222" t="s">
        <v>1164</v>
      </c>
      <c r="E222">
        <v>0</v>
      </c>
      <c r="F222" s="40">
        <v>70000</v>
      </c>
      <c r="G222" s="40">
        <v>190000</v>
      </c>
      <c r="H222" s="40">
        <v>240000</v>
      </c>
      <c r="I222" t="s">
        <v>1160</v>
      </c>
      <c r="J222" t="s">
        <v>1192</v>
      </c>
      <c r="K222" t="s">
        <v>1189</v>
      </c>
    </row>
    <row r="223" spans="1:24">
      <c r="A223" t="s">
        <v>1191</v>
      </c>
      <c r="B223" s="40">
        <v>0</v>
      </c>
      <c r="C223" t="s">
        <v>210</v>
      </c>
      <c r="D223" t="s">
        <v>1165</v>
      </c>
      <c r="E223">
        <v>0</v>
      </c>
      <c r="F223" s="40">
        <v>2300</v>
      </c>
      <c r="G223" s="40">
        <v>2600</v>
      </c>
      <c r="H223" s="40">
        <v>2300</v>
      </c>
      <c r="I223" t="s">
        <v>1160</v>
      </c>
      <c r="J223" t="s">
        <v>1192</v>
      </c>
      <c r="K223" t="s">
        <v>1189</v>
      </c>
    </row>
    <row r="224" spans="1:24">
      <c r="A224" t="s">
        <v>1191</v>
      </c>
      <c r="B224" s="40">
        <v>24</v>
      </c>
      <c r="C224" t="s">
        <v>210</v>
      </c>
      <c r="D224" t="s">
        <v>1165</v>
      </c>
      <c r="E224">
        <v>0</v>
      </c>
      <c r="F224" s="40">
        <v>2700000</v>
      </c>
      <c r="G224" s="40">
        <v>1800000</v>
      </c>
      <c r="H224" s="40">
        <v>2100000</v>
      </c>
      <c r="I224" t="s">
        <v>1160</v>
      </c>
      <c r="J224" t="s">
        <v>1192</v>
      </c>
      <c r="K224" t="s">
        <v>1189</v>
      </c>
    </row>
    <row r="225" spans="1:12">
      <c r="A225" t="s">
        <v>1191</v>
      </c>
      <c r="B225" s="40">
        <v>48</v>
      </c>
      <c r="C225" t="s">
        <v>210</v>
      </c>
      <c r="D225" t="s">
        <v>1165</v>
      </c>
      <c r="E225">
        <v>0</v>
      </c>
      <c r="F225" s="40">
        <v>280000</v>
      </c>
      <c r="G225" s="40">
        <v>220000</v>
      </c>
      <c r="H225" s="40">
        <v>330000</v>
      </c>
      <c r="I225" t="s">
        <v>1160</v>
      </c>
      <c r="J225" t="s">
        <v>1192</v>
      </c>
      <c r="K225" t="s">
        <v>1189</v>
      </c>
    </row>
    <row r="226" spans="1:12">
      <c r="A226" t="s">
        <v>1191</v>
      </c>
      <c r="B226" s="40">
        <v>72</v>
      </c>
      <c r="C226" t="s">
        <v>210</v>
      </c>
      <c r="D226" t="s">
        <v>1165</v>
      </c>
      <c r="E226">
        <v>0</v>
      </c>
      <c r="F226" s="40">
        <v>330000</v>
      </c>
      <c r="G226" s="40">
        <v>250000</v>
      </c>
      <c r="H226" s="40">
        <v>190000</v>
      </c>
      <c r="I226" t="s">
        <v>1160</v>
      </c>
      <c r="J226" t="s">
        <v>1192</v>
      </c>
      <c r="K226" t="s">
        <v>1189</v>
      </c>
    </row>
    <row r="227" spans="1:12">
      <c r="A227" t="s">
        <v>1191</v>
      </c>
      <c r="B227" s="40">
        <v>90</v>
      </c>
      <c r="C227" t="s">
        <v>210</v>
      </c>
      <c r="D227" t="s">
        <v>1165</v>
      </c>
      <c r="E227">
        <v>0</v>
      </c>
      <c r="F227" s="40">
        <v>240000</v>
      </c>
      <c r="G227" s="40">
        <v>150000</v>
      </c>
      <c r="H227" s="40">
        <v>140000</v>
      </c>
      <c r="I227" t="s">
        <v>1160</v>
      </c>
      <c r="J227" t="s">
        <v>1192</v>
      </c>
      <c r="K227" t="s">
        <v>1189</v>
      </c>
    </row>
    <row r="228" spans="1:12">
      <c r="A228" t="s">
        <v>1191</v>
      </c>
      <c r="B228" s="40">
        <v>0</v>
      </c>
      <c r="C228" t="s">
        <v>210</v>
      </c>
      <c r="D228" t="s">
        <v>214</v>
      </c>
      <c r="E228">
        <v>0</v>
      </c>
      <c r="F228" s="40">
        <v>1800</v>
      </c>
      <c r="G228" s="40">
        <v>2100</v>
      </c>
      <c r="H228" s="40">
        <v>1800</v>
      </c>
      <c r="I228" t="s">
        <v>1160</v>
      </c>
      <c r="J228" t="s">
        <v>1192</v>
      </c>
      <c r="K228" t="s">
        <v>1189</v>
      </c>
    </row>
    <row r="229" spans="1:12">
      <c r="A229" t="s">
        <v>1191</v>
      </c>
      <c r="B229" s="40">
        <v>24</v>
      </c>
      <c r="C229" t="s">
        <v>210</v>
      </c>
      <c r="D229" t="s">
        <v>214</v>
      </c>
      <c r="E229">
        <v>0</v>
      </c>
      <c r="F229" s="40">
        <v>2000000</v>
      </c>
      <c r="G229" s="40">
        <v>1900000</v>
      </c>
      <c r="H229" s="40">
        <v>1900000</v>
      </c>
      <c r="I229" t="s">
        <v>1160</v>
      </c>
      <c r="J229" t="s">
        <v>1192</v>
      </c>
      <c r="K229" t="s">
        <v>1189</v>
      </c>
    </row>
    <row r="230" spans="1:12">
      <c r="A230" t="s">
        <v>1191</v>
      </c>
      <c r="B230" s="40">
        <v>48</v>
      </c>
      <c r="C230" t="s">
        <v>210</v>
      </c>
      <c r="D230" t="s">
        <v>214</v>
      </c>
      <c r="E230">
        <v>0</v>
      </c>
      <c r="F230" s="40">
        <v>500000</v>
      </c>
      <c r="G230" s="40">
        <v>390000</v>
      </c>
      <c r="H230" s="40">
        <v>390000</v>
      </c>
      <c r="I230" t="s">
        <v>1160</v>
      </c>
      <c r="J230" t="s">
        <v>1192</v>
      </c>
      <c r="K230" t="s">
        <v>1189</v>
      </c>
    </row>
    <row r="231" spans="1:12">
      <c r="A231" t="s">
        <v>1191</v>
      </c>
      <c r="B231" s="40">
        <v>72</v>
      </c>
      <c r="C231" t="s">
        <v>210</v>
      </c>
      <c r="D231" t="s">
        <v>214</v>
      </c>
      <c r="E231">
        <v>0</v>
      </c>
      <c r="F231" s="40">
        <v>200000</v>
      </c>
      <c r="G231" s="40">
        <v>180000</v>
      </c>
      <c r="H231" s="40">
        <v>190000</v>
      </c>
      <c r="I231" t="s">
        <v>1160</v>
      </c>
      <c r="J231" t="s">
        <v>1192</v>
      </c>
      <c r="K231" t="s">
        <v>1189</v>
      </c>
    </row>
    <row r="232" spans="1:12">
      <c r="A232" t="s">
        <v>1191</v>
      </c>
      <c r="B232" s="40">
        <v>90</v>
      </c>
      <c r="C232" t="s">
        <v>210</v>
      </c>
      <c r="D232" t="s">
        <v>214</v>
      </c>
      <c r="E232">
        <v>0</v>
      </c>
      <c r="F232" s="40">
        <v>220000</v>
      </c>
      <c r="G232" s="40">
        <v>180000</v>
      </c>
      <c r="H232" s="40">
        <v>140000</v>
      </c>
      <c r="I232" t="s">
        <v>1160</v>
      </c>
      <c r="J232" t="s">
        <v>1192</v>
      </c>
      <c r="K232" t="s">
        <v>1189</v>
      </c>
    </row>
    <row r="233" spans="1:12">
      <c r="A233" t="s">
        <v>1191</v>
      </c>
      <c r="B233" s="40">
        <v>0</v>
      </c>
      <c r="C233" t="s">
        <v>210</v>
      </c>
      <c r="D233" t="s">
        <v>1166</v>
      </c>
      <c r="E233">
        <v>0</v>
      </c>
      <c r="F233" s="40">
        <v>2600</v>
      </c>
      <c r="G233" s="40">
        <v>2200</v>
      </c>
      <c r="H233" s="40">
        <v>1800</v>
      </c>
      <c r="I233" t="s">
        <v>1160</v>
      </c>
      <c r="J233" t="s">
        <v>1192</v>
      </c>
      <c r="K233" t="s">
        <v>1189</v>
      </c>
    </row>
    <row r="234" spans="1:12">
      <c r="A234" t="s">
        <v>1191</v>
      </c>
      <c r="B234" s="40">
        <v>24</v>
      </c>
      <c r="C234" t="s">
        <v>210</v>
      </c>
      <c r="D234" t="s">
        <v>1166</v>
      </c>
      <c r="E234">
        <v>0</v>
      </c>
      <c r="F234" s="40">
        <v>1800000</v>
      </c>
      <c r="G234" s="40">
        <v>2300000</v>
      </c>
      <c r="H234" s="40">
        <v>2200000</v>
      </c>
      <c r="I234" t="s">
        <v>1160</v>
      </c>
      <c r="J234" t="s">
        <v>1192</v>
      </c>
      <c r="K234" t="s">
        <v>1189</v>
      </c>
    </row>
    <row r="235" spans="1:12">
      <c r="A235" t="s">
        <v>1191</v>
      </c>
      <c r="B235" s="40">
        <v>48</v>
      </c>
      <c r="C235" t="s">
        <v>210</v>
      </c>
      <c r="D235" t="s">
        <v>1166</v>
      </c>
      <c r="E235">
        <v>0</v>
      </c>
      <c r="F235" s="40">
        <v>330000</v>
      </c>
      <c r="G235" s="40">
        <v>260000</v>
      </c>
      <c r="H235" s="40">
        <v>340000</v>
      </c>
      <c r="I235" t="s">
        <v>1160</v>
      </c>
      <c r="J235" t="s">
        <v>1192</v>
      </c>
      <c r="K235" t="s">
        <v>1189</v>
      </c>
    </row>
    <row r="236" spans="1:12">
      <c r="A236" t="s">
        <v>1191</v>
      </c>
      <c r="B236" s="40">
        <v>72</v>
      </c>
      <c r="C236" t="s">
        <v>210</v>
      </c>
      <c r="D236" t="s">
        <v>1166</v>
      </c>
      <c r="E236">
        <v>0</v>
      </c>
      <c r="F236" s="40">
        <v>180000</v>
      </c>
      <c r="G236" s="40">
        <v>50000</v>
      </c>
      <c r="H236" s="40">
        <v>180000</v>
      </c>
      <c r="I236" t="s">
        <v>1160</v>
      </c>
      <c r="J236" t="s">
        <v>1192</v>
      </c>
      <c r="K236" t="s">
        <v>1189</v>
      </c>
    </row>
    <row r="237" spans="1:12">
      <c r="A237" t="s">
        <v>1191</v>
      </c>
      <c r="B237" s="40">
        <v>90</v>
      </c>
      <c r="C237" t="s">
        <v>210</v>
      </c>
      <c r="D237" t="s">
        <v>1166</v>
      </c>
      <c r="E237">
        <v>0</v>
      </c>
      <c r="F237" s="40">
        <v>200000</v>
      </c>
      <c r="G237" s="40">
        <v>50000</v>
      </c>
      <c r="H237" s="40">
        <v>140000</v>
      </c>
      <c r="I237" t="s">
        <v>1160</v>
      </c>
      <c r="J237" t="s">
        <v>1192</v>
      </c>
      <c r="K237" t="s">
        <v>1189</v>
      </c>
    </row>
    <row r="240" spans="1:12">
      <c r="D240" s="40"/>
      <c r="E240" s="40"/>
      <c r="F240" s="40"/>
      <c r="G240" s="40"/>
      <c r="H240" s="40"/>
      <c r="I240" s="40"/>
      <c r="J240" s="40"/>
      <c r="K240" s="40"/>
      <c r="L240" s="4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7667-4953-7740-B132-44671DF08105}">
  <dimension ref="A1:K237"/>
  <sheetViews>
    <sheetView tabSelected="1" topLeftCell="A215" zoomScale="99" workbookViewId="0">
      <selection activeCell="C122" sqref="C122:C237"/>
    </sheetView>
  </sheetViews>
  <sheetFormatPr baseColWidth="10" defaultRowHeight="16"/>
  <sheetData>
    <row r="1" spans="1:11">
      <c r="A1" t="s">
        <v>0</v>
      </c>
      <c r="B1" t="s">
        <v>1155</v>
      </c>
      <c r="C1" t="s">
        <v>119</v>
      </c>
      <c r="D1" t="s">
        <v>3</v>
      </c>
      <c r="E1" t="s">
        <v>1090</v>
      </c>
      <c r="F1" t="s">
        <v>5</v>
      </c>
      <c r="G1" t="s">
        <v>6</v>
      </c>
      <c r="H1" t="s">
        <v>7</v>
      </c>
      <c r="I1" t="s">
        <v>1077</v>
      </c>
      <c r="J1" t="s">
        <v>1171</v>
      </c>
      <c r="K1" t="s">
        <v>10</v>
      </c>
    </row>
    <row r="2" spans="1:11">
      <c r="A2" t="s">
        <v>1195</v>
      </c>
      <c r="B2">
        <v>0</v>
      </c>
      <c r="C2" t="s">
        <v>210</v>
      </c>
      <c r="D2" t="s">
        <v>1158</v>
      </c>
      <c r="E2">
        <v>0</v>
      </c>
      <c r="F2">
        <v>140000</v>
      </c>
      <c r="G2">
        <v>200000</v>
      </c>
      <c r="H2">
        <v>180000</v>
      </c>
      <c r="I2" t="s">
        <v>1160</v>
      </c>
      <c r="J2" t="s">
        <v>1180</v>
      </c>
      <c r="K2" t="s">
        <v>1196</v>
      </c>
    </row>
    <row r="3" spans="1:11">
      <c r="A3" t="s">
        <v>1195</v>
      </c>
      <c r="B3">
        <v>24</v>
      </c>
      <c r="C3" t="s">
        <v>210</v>
      </c>
      <c r="D3" t="s">
        <v>1158</v>
      </c>
      <c r="E3">
        <v>0</v>
      </c>
      <c r="F3">
        <v>150000</v>
      </c>
      <c r="G3">
        <v>120000</v>
      </c>
      <c r="H3">
        <v>190000</v>
      </c>
      <c r="I3" t="s">
        <v>1160</v>
      </c>
      <c r="J3" t="s">
        <v>1180</v>
      </c>
      <c r="K3" t="s">
        <v>1196</v>
      </c>
    </row>
    <row r="4" spans="1:11">
      <c r="A4" t="s">
        <v>1195</v>
      </c>
      <c r="B4">
        <v>48</v>
      </c>
      <c r="C4" t="s">
        <v>210</v>
      </c>
      <c r="D4" t="s">
        <v>1158</v>
      </c>
      <c r="E4">
        <v>0</v>
      </c>
      <c r="F4">
        <v>50000</v>
      </c>
      <c r="G4">
        <v>30000</v>
      </c>
      <c r="H4">
        <v>210000</v>
      </c>
      <c r="I4" t="s">
        <v>1160</v>
      </c>
      <c r="J4" t="s">
        <v>1180</v>
      </c>
      <c r="K4" t="s">
        <v>1196</v>
      </c>
    </row>
    <row r="5" spans="1:11">
      <c r="A5" t="s">
        <v>1195</v>
      </c>
      <c r="B5">
        <v>72</v>
      </c>
      <c r="C5" t="s">
        <v>210</v>
      </c>
      <c r="D5" t="s">
        <v>1158</v>
      </c>
      <c r="E5">
        <v>0</v>
      </c>
      <c r="F5">
        <v>30000</v>
      </c>
      <c r="G5">
        <v>30000</v>
      </c>
      <c r="H5">
        <v>130000</v>
      </c>
      <c r="I5" t="s">
        <v>1160</v>
      </c>
      <c r="J5" t="s">
        <v>1180</v>
      </c>
      <c r="K5" t="s">
        <v>1196</v>
      </c>
    </row>
    <row r="6" spans="1:11">
      <c r="A6" t="s">
        <v>1195</v>
      </c>
      <c r="B6">
        <v>96</v>
      </c>
      <c r="C6" t="s">
        <v>210</v>
      </c>
      <c r="D6" t="s">
        <v>1158</v>
      </c>
      <c r="E6">
        <v>0</v>
      </c>
      <c r="F6">
        <v>40000</v>
      </c>
      <c r="G6">
        <v>50000</v>
      </c>
      <c r="H6">
        <v>70000</v>
      </c>
      <c r="I6" t="s">
        <v>1160</v>
      </c>
      <c r="J6" t="s">
        <v>1180</v>
      </c>
      <c r="K6" t="s">
        <v>1196</v>
      </c>
    </row>
    <row r="7" spans="1:11">
      <c r="A7" t="s">
        <v>1195</v>
      </c>
      <c r="B7">
        <v>0</v>
      </c>
      <c r="C7" t="s">
        <v>157</v>
      </c>
      <c r="D7" t="s">
        <v>1158</v>
      </c>
      <c r="E7">
        <v>0</v>
      </c>
      <c r="F7">
        <v>0</v>
      </c>
      <c r="G7">
        <v>0</v>
      </c>
      <c r="H7">
        <v>0</v>
      </c>
      <c r="I7" t="s">
        <v>1161</v>
      </c>
      <c r="J7" t="s">
        <v>1180</v>
      </c>
      <c r="K7" t="s">
        <v>1196</v>
      </c>
    </row>
    <row r="8" spans="1:11">
      <c r="A8" t="s">
        <v>1195</v>
      </c>
      <c r="B8">
        <v>24</v>
      </c>
      <c r="C8" t="s">
        <v>157</v>
      </c>
      <c r="D8" t="s">
        <v>1158</v>
      </c>
      <c r="E8">
        <v>0</v>
      </c>
      <c r="F8">
        <v>-6.3968477865905982</v>
      </c>
      <c r="G8">
        <v>-1.6844234620843537</v>
      </c>
      <c r="H8">
        <v>2.9233142010557458</v>
      </c>
      <c r="I8" t="s">
        <v>1161</v>
      </c>
      <c r="J8" t="s">
        <v>1180</v>
      </c>
      <c r="K8" t="s">
        <v>1196</v>
      </c>
    </row>
    <row r="9" spans="1:11">
      <c r="A9" t="s">
        <v>1195</v>
      </c>
      <c r="B9">
        <v>48</v>
      </c>
      <c r="C9" t="s">
        <v>157</v>
      </c>
      <c r="D9" t="s">
        <v>1158</v>
      </c>
      <c r="E9">
        <v>0</v>
      </c>
      <c r="F9">
        <v>-14.084500169663237</v>
      </c>
      <c r="G9">
        <v>-7.7894505456016248</v>
      </c>
      <c r="H9">
        <v>-4.6302002246766278</v>
      </c>
      <c r="I9" t="s">
        <v>1161</v>
      </c>
      <c r="J9" t="s">
        <v>1180</v>
      </c>
      <c r="K9" t="s">
        <v>1196</v>
      </c>
    </row>
    <row r="10" spans="1:11">
      <c r="A10" t="s">
        <v>1195</v>
      </c>
      <c r="B10">
        <v>72</v>
      </c>
      <c r="C10" t="s">
        <v>157</v>
      </c>
      <c r="D10" t="s">
        <v>1158</v>
      </c>
      <c r="E10">
        <v>0</v>
      </c>
      <c r="F10">
        <v>-16.191927005565113</v>
      </c>
      <c r="G10">
        <v>-8.9181236235059345</v>
      </c>
      <c r="H10">
        <v>-2.9042061112910034</v>
      </c>
      <c r="I10" t="s">
        <v>1161</v>
      </c>
      <c r="J10" t="s">
        <v>1180</v>
      </c>
      <c r="K10" t="s">
        <v>1196</v>
      </c>
    </row>
    <row r="11" spans="1:11">
      <c r="A11" t="s">
        <v>1195</v>
      </c>
      <c r="B11">
        <v>96</v>
      </c>
      <c r="C11" t="s">
        <v>157</v>
      </c>
      <c r="D11" t="s">
        <v>1158</v>
      </c>
      <c r="E11">
        <v>0</v>
      </c>
      <c r="F11">
        <v>17.097447623003859</v>
      </c>
      <c r="G11">
        <v>37.739157378362549</v>
      </c>
      <c r="H11">
        <v>41.35141802597893</v>
      </c>
      <c r="I11" t="s">
        <v>1161</v>
      </c>
      <c r="J11" t="s">
        <v>1180</v>
      </c>
      <c r="K11" t="s">
        <v>1196</v>
      </c>
    </row>
    <row r="12" spans="1:11">
      <c r="A12" t="s">
        <v>1195</v>
      </c>
      <c r="B12">
        <v>0</v>
      </c>
      <c r="C12" t="s">
        <v>210</v>
      </c>
      <c r="D12" t="s">
        <v>1157</v>
      </c>
      <c r="E12">
        <v>1500</v>
      </c>
      <c r="F12">
        <v>240000</v>
      </c>
      <c r="G12">
        <v>150000</v>
      </c>
      <c r="H12">
        <v>190000</v>
      </c>
      <c r="I12" t="s">
        <v>1160</v>
      </c>
      <c r="J12" t="s">
        <v>1180</v>
      </c>
      <c r="K12" t="s">
        <v>1196</v>
      </c>
    </row>
    <row r="13" spans="1:11">
      <c r="A13" t="s">
        <v>1195</v>
      </c>
      <c r="B13">
        <v>24</v>
      </c>
      <c r="C13" t="s">
        <v>210</v>
      </c>
      <c r="D13" t="s">
        <v>1157</v>
      </c>
      <c r="E13">
        <v>1500</v>
      </c>
      <c r="F13">
        <v>120000</v>
      </c>
      <c r="G13">
        <v>130000</v>
      </c>
      <c r="H13">
        <v>170000</v>
      </c>
      <c r="I13" t="s">
        <v>1160</v>
      </c>
      <c r="J13" t="s">
        <v>1180</v>
      </c>
      <c r="K13" t="s">
        <v>1196</v>
      </c>
    </row>
    <row r="14" spans="1:11">
      <c r="A14" t="s">
        <v>1195</v>
      </c>
      <c r="B14">
        <v>48</v>
      </c>
      <c r="C14" t="s">
        <v>210</v>
      </c>
      <c r="D14" t="s">
        <v>1157</v>
      </c>
      <c r="E14">
        <v>1500</v>
      </c>
      <c r="F14">
        <v>100000</v>
      </c>
      <c r="G14">
        <v>60000</v>
      </c>
      <c r="H14">
        <v>200000</v>
      </c>
      <c r="I14" t="s">
        <v>1160</v>
      </c>
      <c r="J14" t="s">
        <v>1180</v>
      </c>
      <c r="K14" t="s">
        <v>1196</v>
      </c>
    </row>
    <row r="15" spans="1:11">
      <c r="A15" t="s">
        <v>1195</v>
      </c>
      <c r="B15">
        <v>72</v>
      </c>
      <c r="C15" t="s">
        <v>210</v>
      </c>
      <c r="D15" t="s">
        <v>1157</v>
      </c>
      <c r="E15">
        <v>1500</v>
      </c>
      <c r="F15">
        <v>60000</v>
      </c>
      <c r="G15">
        <v>40000</v>
      </c>
      <c r="H15">
        <v>120000</v>
      </c>
      <c r="I15" t="s">
        <v>1160</v>
      </c>
      <c r="J15" t="s">
        <v>1180</v>
      </c>
      <c r="K15" t="s">
        <v>1196</v>
      </c>
    </row>
    <row r="16" spans="1:11">
      <c r="A16" t="s">
        <v>1195</v>
      </c>
      <c r="B16">
        <v>96</v>
      </c>
      <c r="C16" t="s">
        <v>210</v>
      </c>
      <c r="D16" t="s">
        <v>1157</v>
      </c>
      <c r="E16">
        <v>1500</v>
      </c>
      <c r="F16">
        <v>60000</v>
      </c>
      <c r="G16">
        <v>30000</v>
      </c>
      <c r="H16">
        <v>80000</v>
      </c>
      <c r="I16" t="s">
        <v>1160</v>
      </c>
      <c r="J16" t="s">
        <v>1180</v>
      </c>
      <c r="K16" t="s">
        <v>1196</v>
      </c>
    </row>
    <row r="17" spans="1:11">
      <c r="A17" t="s">
        <v>1195</v>
      </c>
      <c r="B17">
        <v>0</v>
      </c>
      <c r="C17" t="s">
        <v>157</v>
      </c>
      <c r="D17" t="s">
        <v>1157</v>
      </c>
      <c r="E17">
        <v>1500</v>
      </c>
      <c r="F17">
        <v>0</v>
      </c>
      <c r="G17">
        <v>0</v>
      </c>
      <c r="H17">
        <v>0</v>
      </c>
      <c r="I17" t="s">
        <v>1161</v>
      </c>
      <c r="J17" t="s">
        <v>1180</v>
      </c>
      <c r="K17" t="s">
        <v>1196</v>
      </c>
    </row>
    <row r="18" spans="1:11">
      <c r="A18" t="s">
        <v>1195</v>
      </c>
      <c r="B18">
        <v>24</v>
      </c>
      <c r="C18" t="s">
        <v>157</v>
      </c>
      <c r="D18" t="s">
        <v>1157</v>
      </c>
      <c r="E18">
        <v>1500</v>
      </c>
      <c r="F18">
        <v>1316.1967932138475</v>
      </c>
      <c r="G18">
        <v>1275.7613161673346</v>
      </c>
      <c r="H18">
        <v>1425.5282899435222</v>
      </c>
      <c r="I18" t="s">
        <v>1161</v>
      </c>
      <c r="J18" t="s">
        <v>1180</v>
      </c>
      <c r="K18" t="s">
        <v>1196</v>
      </c>
    </row>
    <row r="19" spans="1:11">
      <c r="A19" t="s">
        <v>1195</v>
      </c>
      <c r="B19">
        <v>48</v>
      </c>
      <c r="C19" t="s">
        <v>157</v>
      </c>
      <c r="D19" t="s">
        <v>1157</v>
      </c>
      <c r="E19">
        <v>1500</v>
      </c>
      <c r="F19">
        <v>668.20464491109908</v>
      </c>
      <c r="G19">
        <v>649.25445264995403</v>
      </c>
      <c r="H19">
        <v>561.14588151477858</v>
      </c>
      <c r="I19" t="s">
        <v>1161</v>
      </c>
      <c r="J19" t="s">
        <v>1180</v>
      </c>
      <c r="K19" t="s">
        <v>1196</v>
      </c>
    </row>
    <row r="20" spans="1:11">
      <c r="A20" t="s">
        <v>1195</v>
      </c>
      <c r="B20">
        <v>72</v>
      </c>
      <c r="C20" t="s">
        <v>157</v>
      </c>
      <c r="D20" t="s">
        <v>1157</v>
      </c>
      <c r="E20">
        <v>1500</v>
      </c>
      <c r="F20">
        <v>372.50560993882914</v>
      </c>
      <c r="G20">
        <v>381.57761878159715</v>
      </c>
      <c r="H20">
        <v>243.64529298655145</v>
      </c>
      <c r="I20" t="s">
        <v>1161</v>
      </c>
      <c r="J20" t="s">
        <v>1180</v>
      </c>
      <c r="K20" t="s">
        <v>1196</v>
      </c>
    </row>
    <row r="21" spans="1:11">
      <c r="A21" t="s">
        <v>1195</v>
      </c>
      <c r="B21">
        <v>96</v>
      </c>
      <c r="C21" t="s">
        <v>157</v>
      </c>
      <c r="D21" t="s">
        <v>1157</v>
      </c>
      <c r="E21">
        <v>1500</v>
      </c>
      <c r="F21">
        <v>317.32010081978376</v>
      </c>
      <c r="G21">
        <v>367.10204986438941</v>
      </c>
      <c r="H21">
        <v>267.34895281156832</v>
      </c>
      <c r="I21" t="s">
        <v>1161</v>
      </c>
      <c r="J21" t="s">
        <v>1180</v>
      </c>
      <c r="K21" t="s">
        <v>1196</v>
      </c>
    </row>
    <row r="22" spans="1:11">
      <c r="A22" t="s">
        <v>1195</v>
      </c>
      <c r="B22">
        <v>0</v>
      </c>
      <c r="C22" t="s">
        <v>210</v>
      </c>
      <c r="D22" t="s">
        <v>211</v>
      </c>
      <c r="E22">
        <v>1500</v>
      </c>
      <c r="F22">
        <v>180000</v>
      </c>
      <c r="G22">
        <v>170000</v>
      </c>
      <c r="H22">
        <v>160000</v>
      </c>
      <c r="I22" t="s">
        <v>1160</v>
      </c>
      <c r="J22" t="s">
        <v>1180</v>
      </c>
      <c r="K22" t="s">
        <v>1196</v>
      </c>
    </row>
    <row r="23" spans="1:11">
      <c r="A23" t="s">
        <v>1195</v>
      </c>
      <c r="B23">
        <v>24</v>
      </c>
      <c r="C23" t="s">
        <v>210</v>
      </c>
      <c r="D23" t="s">
        <v>211</v>
      </c>
      <c r="E23">
        <v>1500</v>
      </c>
      <c r="F23">
        <v>300000</v>
      </c>
      <c r="G23">
        <v>110000</v>
      </c>
      <c r="H23">
        <v>180000</v>
      </c>
      <c r="I23" t="s">
        <v>1160</v>
      </c>
      <c r="J23" t="s">
        <v>1180</v>
      </c>
      <c r="K23" t="s">
        <v>1196</v>
      </c>
    </row>
    <row r="24" spans="1:11">
      <c r="A24" t="s">
        <v>1195</v>
      </c>
      <c r="B24">
        <v>48</v>
      </c>
      <c r="C24" t="s">
        <v>210</v>
      </c>
      <c r="D24" t="s">
        <v>211</v>
      </c>
      <c r="E24">
        <v>1500</v>
      </c>
      <c r="F24">
        <v>210000</v>
      </c>
      <c r="G24">
        <v>210000</v>
      </c>
      <c r="H24">
        <v>90000</v>
      </c>
      <c r="I24" t="s">
        <v>1160</v>
      </c>
      <c r="J24" t="s">
        <v>1180</v>
      </c>
      <c r="K24" t="s">
        <v>1196</v>
      </c>
    </row>
    <row r="25" spans="1:11">
      <c r="A25" t="s">
        <v>1195</v>
      </c>
      <c r="B25">
        <v>72</v>
      </c>
      <c r="C25" t="s">
        <v>210</v>
      </c>
      <c r="D25" t="s">
        <v>211</v>
      </c>
      <c r="E25">
        <v>1500</v>
      </c>
      <c r="F25">
        <v>160000</v>
      </c>
      <c r="G25">
        <v>80000</v>
      </c>
      <c r="H25">
        <v>110000</v>
      </c>
      <c r="I25" t="s">
        <v>1160</v>
      </c>
      <c r="J25" t="s">
        <v>1180</v>
      </c>
      <c r="K25" t="s">
        <v>1196</v>
      </c>
    </row>
    <row r="26" spans="1:11">
      <c r="A26" t="s">
        <v>1195</v>
      </c>
      <c r="B26">
        <v>96</v>
      </c>
      <c r="C26" t="s">
        <v>210</v>
      </c>
      <c r="D26" t="s">
        <v>211</v>
      </c>
      <c r="E26">
        <v>1500</v>
      </c>
      <c r="F26">
        <v>50000</v>
      </c>
      <c r="G26">
        <v>50000</v>
      </c>
      <c r="H26">
        <v>70000</v>
      </c>
      <c r="I26" t="s">
        <v>1160</v>
      </c>
      <c r="J26" t="s">
        <v>1180</v>
      </c>
      <c r="K26" t="s">
        <v>1196</v>
      </c>
    </row>
    <row r="27" spans="1:11">
      <c r="A27" t="s">
        <v>1195</v>
      </c>
      <c r="B27">
        <v>0</v>
      </c>
      <c r="C27" t="s">
        <v>157</v>
      </c>
      <c r="D27" t="s">
        <v>211</v>
      </c>
      <c r="E27">
        <v>1500</v>
      </c>
      <c r="F27">
        <v>0</v>
      </c>
      <c r="G27">
        <v>0</v>
      </c>
      <c r="H27">
        <v>0</v>
      </c>
      <c r="I27" t="s">
        <v>1161</v>
      </c>
      <c r="J27" t="s">
        <v>1180</v>
      </c>
      <c r="K27" t="s">
        <v>1196</v>
      </c>
    </row>
    <row r="28" spans="1:11">
      <c r="A28" t="s">
        <v>1195</v>
      </c>
      <c r="B28">
        <v>24</v>
      </c>
      <c r="C28" t="s">
        <v>157</v>
      </c>
      <c r="D28" t="s">
        <v>211</v>
      </c>
      <c r="E28">
        <v>1500</v>
      </c>
      <c r="F28">
        <v>1440.0726212459451</v>
      </c>
      <c r="G28">
        <v>1399.8688777799323</v>
      </c>
      <c r="H28">
        <v>1381.1635057820431</v>
      </c>
      <c r="I28" t="s">
        <v>1161</v>
      </c>
      <c r="J28" t="s">
        <v>1180</v>
      </c>
      <c r="K28" t="s">
        <v>1196</v>
      </c>
    </row>
    <row r="29" spans="1:11">
      <c r="A29" t="s">
        <v>1195</v>
      </c>
      <c r="B29">
        <v>48</v>
      </c>
      <c r="C29" t="s">
        <v>157</v>
      </c>
      <c r="D29" t="s">
        <v>211</v>
      </c>
      <c r="E29">
        <v>1500</v>
      </c>
      <c r="F29">
        <v>519.27209812947638</v>
      </c>
      <c r="G29">
        <v>556.37957276729901</v>
      </c>
      <c r="H29">
        <v>573.74748503577916</v>
      </c>
      <c r="I29" t="s">
        <v>1161</v>
      </c>
      <c r="J29" t="s">
        <v>1180</v>
      </c>
      <c r="K29" t="s">
        <v>1196</v>
      </c>
    </row>
    <row r="30" spans="1:11">
      <c r="A30" t="s">
        <v>1195</v>
      </c>
      <c r="B30">
        <v>72</v>
      </c>
      <c r="C30" t="s">
        <v>157</v>
      </c>
      <c r="D30" t="s">
        <v>211</v>
      </c>
      <c r="E30">
        <v>1500</v>
      </c>
      <c r="F30">
        <v>237.5529894972675</v>
      </c>
      <c r="G30">
        <v>268.06226528733191</v>
      </c>
      <c r="H30">
        <v>287.88613079932702</v>
      </c>
      <c r="I30" t="s">
        <v>1161</v>
      </c>
      <c r="J30" t="s">
        <v>1180</v>
      </c>
      <c r="K30" t="s">
        <v>1196</v>
      </c>
    </row>
    <row r="31" spans="1:11">
      <c r="A31" t="s">
        <v>1195</v>
      </c>
      <c r="B31">
        <v>96</v>
      </c>
      <c r="C31" t="s">
        <v>157</v>
      </c>
      <c r="D31" t="s">
        <v>211</v>
      </c>
      <c r="E31">
        <v>1500</v>
      </c>
      <c r="F31">
        <v>285.33108039640047</v>
      </c>
      <c r="G31">
        <v>315.63170572061324</v>
      </c>
      <c r="H31">
        <v>317.55865603477014</v>
      </c>
      <c r="I31" t="s">
        <v>1161</v>
      </c>
      <c r="J31" t="s">
        <v>1180</v>
      </c>
      <c r="K31" t="s">
        <v>1196</v>
      </c>
    </row>
    <row r="32" spans="1:11">
      <c r="A32" t="s">
        <v>1195</v>
      </c>
      <c r="B32">
        <v>0</v>
      </c>
      <c r="C32" t="s">
        <v>210</v>
      </c>
      <c r="D32" t="s">
        <v>212</v>
      </c>
      <c r="E32">
        <v>1500</v>
      </c>
      <c r="F32">
        <v>180000</v>
      </c>
      <c r="G32">
        <v>310000</v>
      </c>
      <c r="H32">
        <v>160000</v>
      </c>
      <c r="I32" t="s">
        <v>1160</v>
      </c>
      <c r="J32" t="s">
        <v>1180</v>
      </c>
      <c r="K32" t="s">
        <v>1196</v>
      </c>
    </row>
    <row r="33" spans="1:11">
      <c r="A33" t="s">
        <v>1195</v>
      </c>
      <c r="B33">
        <v>24</v>
      </c>
      <c r="C33" t="s">
        <v>210</v>
      </c>
      <c r="D33" t="s">
        <v>212</v>
      </c>
      <c r="E33">
        <v>1500</v>
      </c>
      <c r="F33">
        <v>200000</v>
      </c>
      <c r="G33">
        <v>190000</v>
      </c>
      <c r="H33">
        <v>200000</v>
      </c>
      <c r="I33" t="s">
        <v>1160</v>
      </c>
      <c r="J33" t="s">
        <v>1180</v>
      </c>
      <c r="K33" t="s">
        <v>1196</v>
      </c>
    </row>
    <row r="34" spans="1:11">
      <c r="A34" t="s">
        <v>1195</v>
      </c>
      <c r="B34">
        <v>48</v>
      </c>
      <c r="C34" t="s">
        <v>210</v>
      </c>
      <c r="D34" t="s">
        <v>212</v>
      </c>
      <c r="E34">
        <v>1500</v>
      </c>
      <c r="F34">
        <v>100000</v>
      </c>
      <c r="G34">
        <v>80000</v>
      </c>
      <c r="H34">
        <v>90000</v>
      </c>
      <c r="I34" t="s">
        <v>1160</v>
      </c>
      <c r="J34" t="s">
        <v>1180</v>
      </c>
      <c r="K34" t="s">
        <v>1196</v>
      </c>
    </row>
    <row r="35" spans="1:11">
      <c r="A35" t="s">
        <v>1195</v>
      </c>
      <c r="B35">
        <v>72</v>
      </c>
      <c r="C35" t="s">
        <v>210</v>
      </c>
      <c r="D35" t="s">
        <v>212</v>
      </c>
      <c r="E35">
        <v>1500</v>
      </c>
      <c r="F35">
        <v>16000</v>
      </c>
      <c r="G35">
        <v>100</v>
      </c>
      <c r="H35">
        <v>10000</v>
      </c>
      <c r="I35" t="s">
        <v>1160</v>
      </c>
      <c r="J35" t="s">
        <v>1180</v>
      </c>
      <c r="K35" t="s">
        <v>1196</v>
      </c>
    </row>
    <row r="36" spans="1:11">
      <c r="A36" t="s">
        <v>1195</v>
      </c>
      <c r="B36">
        <v>96</v>
      </c>
      <c r="C36" t="s">
        <v>210</v>
      </c>
      <c r="D36" t="s">
        <v>212</v>
      </c>
      <c r="E36">
        <v>1500</v>
      </c>
      <c r="F36">
        <v>900</v>
      </c>
      <c r="G36">
        <v>100</v>
      </c>
      <c r="H36">
        <v>12000</v>
      </c>
      <c r="I36" t="s">
        <v>1160</v>
      </c>
      <c r="J36" t="s">
        <v>1180</v>
      </c>
      <c r="K36" t="s">
        <v>1196</v>
      </c>
    </row>
    <row r="37" spans="1:11">
      <c r="A37" t="s">
        <v>1195</v>
      </c>
      <c r="B37">
        <v>0</v>
      </c>
      <c r="C37" t="s">
        <v>157</v>
      </c>
      <c r="D37" t="s">
        <v>212</v>
      </c>
      <c r="E37">
        <v>1500</v>
      </c>
      <c r="F37">
        <v>0</v>
      </c>
      <c r="G37">
        <v>0</v>
      </c>
      <c r="H37">
        <v>0</v>
      </c>
      <c r="I37" t="s">
        <v>1161</v>
      </c>
      <c r="J37" t="s">
        <v>1180</v>
      </c>
      <c r="K37" t="s">
        <v>1196</v>
      </c>
    </row>
    <row r="38" spans="1:11">
      <c r="A38" t="s">
        <v>1195</v>
      </c>
      <c r="B38">
        <v>24</v>
      </c>
      <c r="C38" t="s">
        <v>157</v>
      </c>
      <c r="D38" t="s">
        <v>212</v>
      </c>
      <c r="E38">
        <v>1500</v>
      </c>
      <c r="F38">
        <v>1427.8883135133492</v>
      </c>
      <c r="G38">
        <v>1467.4293802491609</v>
      </c>
      <c r="H38">
        <v>1424.3269342761942</v>
      </c>
      <c r="I38" t="s">
        <v>1161</v>
      </c>
      <c r="J38" t="s">
        <v>1180</v>
      </c>
      <c r="K38" t="s">
        <v>1196</v>
      </c>
    </row>
    <row r="39" spans="1:11">
      <c r="A39" t="s">
        <v>1195</v>
      </c>
      <c r="B39">
        <v>48</v>
      </c>
      <c r="C39" t="s">
        <v>157</v>
      </c>
      <c r="D39" t="s">
        <v>212</v>
      </c>
      <c r="E39">
        <v>1500</v>
      </c>
      <c r="F39">
        <v>789.13402162119507</v>
      </c>
      <c r="G39">
        <v>1040.7660973227021</v>
      </c>
      <c r="H39">
        <v>723.97558993220127</v>
      </c>
      <c r="I39" t="s">
        <v>1161</v>
      </c>
      <c r="J39" t="s">
        <v>1180</v>
      </c>
      <c r="K39" t="s">
        <v>1196</v>
      </c>
    </row>
    <row r="40" spans="1:11">
      <c r="A40" t="s">
        <v>1195</v>
      </c>
      <c r="B40">
        <v>72</v>
      </c>
      <c r="C40" t="s">
        <v>157</v>
      </c>
      <c r="D40" t="s">
        <v>212</v>
      </c>
      <c r="E40">
        <v>1500</v>
      </c>
      <c r="F40">
        <v>557.38231108688478</v>
      </c>
      <c r="G40">
        <v>1012.1248005733138</v>
      </c>
      <c r="H40">
        <v>486.95536580875137</v>
      </c>
      <c r="I40" t="s">
        <v>1161</v>
      </c>
      <c r="J40" t="s">
        <v>1180</v>
      </c>
      <c r="K40" t="s">
        <v>1196</v>
      </c>
    </row>
    <row r="41" spans="1:11">
      <c r="A41" t="s">
        <v>1195</v>
      </c>
      <c r="B41">
        <v>96</v>
      </c>
      <c r="C41" t="s">
        <v>157</v>
      </c>
      <c r="D41" t="s">
        <v>212</v>
      </c>
      <c r="E41">
        <v>1500</v>
      </c>
      <c r="F41">
        <v>673.07173469958059</v>
      </c>
      <c r="G41">
        <v>1145.5447335533386</v>
      </c>
      <c r="H41">
        <v>583.90555356701509</v>
      </c>
      <c r="I41" t="s">
        <v>1161</v>
      </c>
      <c r="J41" t="s">
        <v>1180</v>
      </c>
      <c r="K41" t="s">
        <v>1196</v>
      </c>
    </row>
    <row r="42" spans="1:11">
      <c r="A42" t="s">
        <v>1195</v>
      </c>
      <c r="B42">
        <v>0</v>
      </c>
      <c r="C42" t="s">
        <v>210</v>
      </c>
      <c r="D42" t="s">
        <v>213</v>
      </c>
      <c r="E42">
        <v>1500</v>
      </c>
      <c r="F42">
        <v>200000</v>
      </c>
      <c r="G42">
        <v>270000</v>
      </c>
      <c r="H42">
        <v>200000</v>
      </c>
      <c r="I42" t="s">
        <v>1160</v>
      </c>
      <c r="J42" t="s">
        <v>1180</v>
      </c>
      <c r="K42" t="s">
        <v>1196</v>
      </c>
    </row>
    <row r="43" spans="1:11">
      <c r="A43" t="s">
        <v>1195</v>
      </c>
      <c r="B43">
        <v>24</v>
      </c>
      <c r="C43" t="s">
        <v>210</v>
      </c>
      <c r="D43" t="s">
        <v>213</v>
      </c>
      <c r="E43">
        <v>1500</v>
      </c>
      <c r="F43">
        <v>190000</v>
      </c>
      <c r="G43">
        <v>200000</v>
      </c>
      <c r="H43">
        <v>220000</v>
      </c>
      <c r="I43" t="s">
        <v>1160</v>
      </c>
      <c r="J43" t="s">
        <v>1180</v>
      </c>
      <c r="K43" t="s">
        <v>1196</v>
      </c>
    </row>
    <row r="44" spans="1:11">
      <c r="A44" t="s">
        <v>1195</v>
      </c>
      <c r="B44">
        <v>48</v>
      </c>
      <c r="C44" t="s">
        <v>210</v>
      </c>
      <c r="D44" t="s">
        <v>213</v>
      </c>
      <c r="E44">
        <v>1500</v>
      </c>
      <c r="F44">
        <v>150000</v>
      </c>
      <c r="G44">
        <v>200000</v>
      </c>
      <c r="H44">
        <v>120000</v>
      </c>
      <c r="I44" t="s">
        <v>1160</v>
      </c>
      <c r="J44" t="s">
        <v>1180</v>
      </c>
      <c r="K44" t="s">
        <v>1196</v>
      </c>
    </row>
    <row r="45" spans="1:11">
      <c r="A45" t="s">
        <v>1195</v>
      </c>
      <c r="B45">
        <v>72</v>
      </c>
      <c r="C45" t="s">
        <v>210</v>
      </c>
      <c r="D45" t="s">
        <v>213</v>
      </c>
      <c r="E45">
        <v>1500</v>
      </c>
      <c r="F45">
        <v>90000</v>
      </c>
      <c r="G45">
        <v>110000</v>
      </c>
      <c r="H45">
        <v>160000</v>
      </c>
      <c r="I45" t="s">
        <v>1160</v>
      </c>
      <c r="J45" t="s">
        <v>1180</v>
      </c>
      <c r="K45" t="s">
        <v>1196</v>
      </c>
    </row>
    <row r="46" spans="1:11">
      <c r="A46" t="s">
        <v>1195</v>
      </c>
      <c r="B46">
        <v>96</v>
      </c>
      <c r="C46" t="s">
        <v>210</v>
      </c>
      <c r="D46" t="s">
        <v>213</v>
      </c>
      <c r="E46">
        <v>1500</v>
      </c>
      <c r="F46">
        <v>40000</v>
      </c>
      <c r="G46">
        <v>40000</v>
      </c>
      <c r="H46">
        <v>40000</v>
      </c>
      <c r="I46" t="s">
        <v>1160</v>
      </c>
      <c r="J46" t="s">
        <v>1180</v>
      </c>
      <c r="K46" t="s">
        <v>1196</v>
      </c>
    </row>
    <row r="47" spans="1:11">
      <c r="A47" t="s">
        <v>1195</v>
      </c>
      <c r="B47">
        <v>0</v>
      </c>
      <c r="C47" t="s">
        <v>157</v>
      </c>
      <c r="D47" t="s">
        <v>213</v>
      </c>
      <c r="E47">
        <v>1500</v>
      </c>
      <c r="F47">
        <v>0</v>
      </c>
      <c r="G47">
        <v>0</v>
      </c>
      <c r="H47">
        <v>0</v>
      </c>
      <c r="I47" t="s">
        <v>1161</v>
      </c>
      <c r="J47" t="s">
        <v>1180</v>
      </c>
      <c r="K47" t="s">
        <v>1196</v>
      </c>
    </row>
    <row r="48" spans="1:11">
      <c r="A48" t="s">
        <v>1195</v>
      </c>
      <c r="B48">
        <v>24</v>
      </c>
      <c r="C48" t="s">
        <v>157</v>
      </c>
      <c r="D48" t="s">
        <v>213</v>
      </c>
      <c r="E48">
        <v>1500</v>
      </c>
      <c r="F48">
        <v>1465.0083741581498</v>
      </c>
      <c r="G48">
        <v>1488.0008173952856</v>
      </c>
      <c r="H48">
        <v>1467.2626946912576</v>
      </c>
      <c r="I48" t="s">
        <v>1161</v>
      </c>
      <c r="J48" t="s">
        <v>1180</v>
      </c>
      <c r="K48" t="s">
        <v>1196</v>
      </c>
    </row>
    <row r="49" spans="1:11">
      <c r="A49" t="s">
        <v>1195</v>
      </c>
      <c r="B49">
        <v>48</v>
      </c>
      <c r="C49" t="s">
        <v>157</v>
      </c>
      <c r="D49" t="s">
        <v>213</v>
      </c>
      <c r="E49">
        <v>1500</v>
      </c>
      <c r="F49">
        <v>600.20908254174526</v>
      </c>
      <c r="G49">
        <v>639.69528683297028</v>
      </c>
      <c r="H49">
        <v>595.34189017057236</v>
      </c>
      <c r="I49" t="s">
        <v>1161</v>
      </c>
      <c r="J49" t="s">
        <v>1180</v>
      </c>
      <c r="K49" t="s">
        <v>1196</v>
      </c>
    </row>
    <row r="50" spans="1:11">
      <c r="A50" t="s">
        <v>1195</v>
      </c>
      <c r="B50">
        <v>72</v>
      </c>
      <c r="C50" t="s">
        <v>157</v>
      </c>
      <c r="D50" t="s">
        <v>213</v>
      </c>
      <c r="E50">
        <v>1500</v>
      </c>
      <c r="F50">
        <v>302.75974017006354</v>
      </c>
      <c r="G50">
        <v>296.20438839239841</v>
      </c>
      <c r="H50">
        <v>290.28858312962745</v>
      </c>
      <c r="I50" t="s">
        <v>1161</v>
      </c>
      <c r="J50" t="s">
        <v>1180</v>
      </c>
      <c r="K50" t="s">
        <v>1196</v>
      </c>
    </row>
    <row r="51" spans="1:11">
      <c r="A51" t="s">
        <v>1195</v>
      </c>
      <c r="B51">
        <v>96</v>
      </c>
      <c r="C51" t="s">
        <v>157</v>
      </c>
      <c r="D51" t="s">
        <v>213</v>
      </c>
      <c r="E51">
        <v>1500</v>
      </c>
      <c r="F51">
        <v>331.67248741797039</v>
      </c>
      <c r="G51">
        <v>330.06223971681266</v>
      </c>
      <c r="H51">
        <v>310.38349099091386</v>
      </c>
      <c r="I51" t="s">
        <v>1161</v>
      </c>
      <c r="J51" t="s">
        <v>1180</v>
      </c>
      <c r="K51" t="s">
        <v>1196</v>
      </c>
    </row>
    <row r="52" spans="1:11">
      <c r="A52" t="s">
        <v>1195</v>
      </c>
      <c r="B52">
        <v>0</v>
      </c>
      <c r="C52" t="s">
        <v>210</v>
      </c>
      <c r="D52" t="s">
        <v>1162</v>
      </c>
      <c r="E52">
        <v>1500</v>
      </c>
      <c r="F52">
        <v>150000</v>
      </c>
      <c r="G52">
        <v>250000</v>
      </c>
      <c r="H52">
        <v>130000</v>
      </c>
      <c r="I52" t="s">
        <v>1160</v>
      </c>
      <c r="J52" t="s">
        <v>1180</v>
      </c>
      <c r="K52" t="s">
        <v>1196</v>
      </c>
    </row>
    <row r="53" spans="1:11">
      <c r="A53" t="s">
        <v>1195</v>
      </c>
      <c r="B53">
        <v>24</v>
      </c>
      <c r="C53" t="s">
        <v>210</v>
      </c>
      <c r="D53" t="s">
        <v>1162</v>
      </c>
      <c r="E53">
        <v>1500</v>
      </c>
      <c r="F53">
        <v>190000</v>
      </c>
      <c r="G53">
        <v>220000</v>
      </c>
      <c r="H53">
        <v>230000</v>
      </c>
      <c r="I53" t="s">
        <v>1160</v>
      </c>
      <c r="J53" t="s">
        <v>1180</v>
      </c>
      <c r="K53" t="s">
        <v>1196</v>
      </c>
    </row>
    <row r="54" spans="1:11">
      <c r="A54" t="s">
        <v>1195</v>
      </c>
      <c r="B54">
        <v>48</v>
      </c>
      <c r="C54" t="s">
        <v>210</v>
      </c>
      <c r="D54" t="s">
        <v>1162</v>
      </c>
      <c r="E54">
        <v>1500</v>
      </c>
      <c r="F54">
        <v>180000</v>
      </c>
      <c r="G54">
        <v>80000</v>
      </c>
      <c r="H54">
        <v>30000</v>
      </c>
      <c r="I54" t="s">
        <v>1160</v>
      </c>
      <c r="J54" t="s">
        <v>1180</v>
      </c>
      <c r="K54" t="s">
        <v>1196</v>
      </c>
    </row>
    <row r="55" spans="1:11">
      <c r="A55" t="s">
        <v>1195</v>
      </c>
      <c r="B55">
        <v>72</v>
      </c>
      <c r="C55" t="s">
        <v>210</v>
      </c>
      <c r="D55" t="s">
        <v>1162</v>
      </c>
      <c r="E55">
        <v>1500</v>
      </c>
      <c r="F55">
        <v>20000</v>
      </c>
      <c r="G55">
        <v>12000</v>
      </c>
      <c r="H55">
        <v>7000</v>
      </c>
      <c r="I55" t="s">
        <v>1160</v>
      </c>
      <c r="J55" t="s">
        <v>1180</v>
      </c>
      <c r="K55" t="s">
        <v>1196</v>
      </c>
    </row>
    <row r="56" spans="1:11">
      <c r="A56" t="s">
        <v>1195</v>
      </c>
      <c r="B56">
        <v>96</v>
      </c>
      <c r="C56" t="s">
        <v>210</v>
      </c>
      <c r="D56" t="s">
        <v>1162</v>
      </c>
      <c r="E56">
        <v>1500</v>
      </c>
      <c r="F56">
        <v>5000</v>
      </c>
      <c r="G56">
        <v>8000</v>
      </c>
      <c r="H56">
        <v>5000</v>
      </c>
      <c r="I56" t="s">
        <v>1160</v>
      </c>
      <c r="J56" t="s">
        <v>1180</v>
      </c>
      <c r="K56" t="s">
        <v>1196</v>
      </c>
    </row>
    <row r="57" spans="1:11">
      <c r="A57" t="s">
        <v>1195</v>
      </c>
      <c r="B57">
        <v>0</v>
      </c>
      <c r="C57" t="s">
        <v>157</v>
      </c>
      <c r="D57" t="s">
        <v>1162</v>
      </c>
      <c r="E57">
        <v>1500</v>
      </c>
      <c r="F57">
        <v>0</v>
      </c>
      <c r="G57">
        <v>0</v>
      </c>
      <c r="H57">
        <v>0</v>
      </c>
      <c r="I57" t="s">
        <v>1161</v>
      </c>
      <c r="J57" t="s">
        <v>1180</v>
      </c>
      <c r="K57" t="s">
        <v>1196</v>
      </c>
    </row>
    <row r="58" spans="1:11">
      <c r="A58" t="s">
        <v>1195</v>
      </c>
      <c r="B58">
        <v>24</v>
      </c>
      <c r="C58" t="s">
        <v>157</v>
      </c>
      <c r="D58" t="s">
        <v>1162</v>
      </c>
      <c r="E58">
        <v>1500</v>
      </c>
      <c r="F58">
        <v>1404.816592998674</v>
      </c>
      <c r="G58">
        <v>1402.6252877374563</v>
      </c>
      <c r="H58">
        <v>1442.7538194273423</v>
      </c>
      <c r="I58" t="s">
        <v>1161</v>
      </c>
      <c r="J58" t="s">
        <v>1180</v>
      </c>
      <c r="K58" t="s">
        <v>1196</v>
      </c>
    </row>
    <row r="59" spans="1:11">
      <c r="A59" t="s">
        <v>1195</v>
      </c>
      <c r="B59">
        <v>48</v>
      </c>
      <c r="C59" t="s">
        <v>157</v>
      </c>
      <c r="D59" t="s">
        <v>1162</v>
      </c>
      <c r="E59">
        <v>1500</v>
      </c>
      <c r="F59">
        <v>834.20068320198664</v>
      </c>
      <c r="G59">
        <v>725.80388437562738</v>
      </c>
      <c r="H59">
        <v>780.30935938022469</v>
      </c>
      <c r="I59" t="s">
        <v>1161</v>
      </c>
      <c r="J59" t="s">
        <v>1180</v>
      </c>
      <c r="K59" t="s">
        <v>1196</v>
      </c>
    </row>
    <row r="60" spans="1:11">
      <c r="A60" t="s">
        <v>1195</v>
      </c>
      <c r="B60">
        <v>72</v>
      </c>
      <c r="C60" t="s">
        <v>157</v>
      </c>
      <c r="D60" t="s">
        <v>1162</v>
      </c>
      <c r="E60">
        <v>1500</v>
      </c>
      <c r="F60">
        <v>638.21019303094295</v>
      </c>
      <c r="G60">
        <v>530.71446728563274</v>
      </c>
      <c r="H60">
        <v>618.28042858304002</v>
      </c>
      <c r="I60" t="s">
        <v>1161</v>
      </c>
      <c r="J60" t="s">
        <v>1180</v>
      </c>
      <c r="K60" t="s">
        <v>1196</v>
      </c>
    </row>
    <row r="61" spans="1:11">
      <c r="A61" t="s">
        <v>1195</v>
      </c>
      <c r="B61">
        <v>96</v>
      </c>
      <c r="C61" t="s">
        <v>157</v>
      </c>
      <c r="D61" t="s">
        <v>1162</v>
      </c>
      <c r="E61">
        <v>1500</v>
      </c>
      <c r="F61">
        <v>768.1956266753823</v>
      </c>
      <c r="G61">
        <v>638.26735143726364</v>
      </c>
      <c r="H61">
        <v>718.44863830883503</v>
      </c>
      <c r="I61" t="s">
        <v>1161</v>
      </c>
      <c r="J61" t="s">
        <v>1180</v>
      </c>
      <c r="K61" t="s">
        <v>1196</v>
      </c>
    </row>
    <row r="62" spans="1:11">
      <c r="A62" t="s">
        <v>1195</v>
      </c>
      <c r="B62">
        <v>0</v>
      </c>
      <c r="C62" t="s">
        <v>210</v>
      </c>
      <c r="D62" t="s">
        <v>1163</v>
      </c>
      <c r="E62">
        <v>1500</v>
      </c>
      <c r="F62">
        <v>200000</v>
      </c>
      <c r="G62">
        <v>230000</v>
      </c>
      <c r="H62">
        <v>140000</v>
      </c>
      <c r="I62" t="s">
        <v>1160</v>
      </c>
      <c r="J62" t="s">
        <v>1180</v>
      </c>
      <c r="K62" t="s">
        <v>1196</v>
      </c>
    </row>
    <row r="63" spans="1:11">
      <c r="A63" t="s">
        <v>1195</v>
      </c>
      <c r="B63">
        <v>24</v>
      </c>
      <c r="C63" t="s">
        <v>210</v>
      </c>
      <c r="D63" t="s">
        <v>1163</v>
      </c>
      <c r="E63">
        <v>1500</v>
      </c>
      <c r="F63">
        <v>160000</v>
      </c>
      <c r="G63">
        <v>230000</v>
      </c>
      <c r="H63">
        <v>180000</v>
      </c>
      <c r="I63" t="s">
        <v>1160</v>
      </c>
      <c r="J63" t="s">
        <v>1180</v>
      </c>
      <c r="K63" t="s">
        <v>1196</v>
      </c>
    </row>
    <row r="64" spans="1:11">
      <c r="A64" t="s">
        <v>1195</v>
      </c>
      <c r="B64">
        <v>48</v>
      </c>
      <c r="C64" t="s">
        <v>210</v>
      </c>
      <c r="D64" t="s">
        <v>1163</v>
      </c>
      <c r="E64">
        <v>1500</v>
      </c>
      <c r="F64">
        <v>20000</v>
      </c>
      <c r="G64">
        <v>50000</v>
      </c>
      <c r="H64">
        <v>100000</v>
      </c>
      <c r="I64" t="s">
        <v>1160</v>
      </c>
      <c r="J64" t="s">
        <v>1180</v>
      </c>
      <c r="K64" t="s">
        <v>1196</v>
      </c>
    </row>
    <row r="65" spans="1:11">
      <c r="A65" t="s">
        <v>1195</v>
      </c>
      <c r="B65">
        <v>72</v>
      </c>
      <c r="C65" t="s">
        <v>210</v>
      </c>
      <c r="D65" t="s">
        <v>1163</v>
      </c>
      <c r="E65">
        <v>1500</v>
      </c>
      <c r="F65">
        <v>700</v>
      </c>
      <c r="G65">
        <v>300</v>
      </c>
      <c r="H65">
        <v>14000</v>
      </c>
      <c r="I65" t="s">
        <v>1160</v>
      </c>
      <c r="J65" t="s">
        <v>1180</v>
      </c>
      <c r="K65" t="s">
        <v>1196</v>
      </c>
    </row>
    <row r="66" spans="1:11">
      <c r="A66" t="s">
        <v>1195</v>
      </c>
      <c r="B66">
        <v>96</v>
      </c>
      <c r="C66" t="s">
        <v>210</v>
      </c>
      <c r="D66" t="s">
        <v>1163</v>
      </c>
      <c r="E66">
        <v>1500</v>
      </c>
      <c r="F66">
        <v>300</v>
      </c>
      <c r="G66">
        <v>800</v>
      </c>
      <c r="H66">
        <v>9000</v>
      </c>
      <c r="I66" t="s">
        <v>1160</v>
      </c>
      <c r="J66" t="s">
        <v>1180</v>
      </c>
      <c r="K66" t="s">
        <v>1196</v>
      </c>
    </row>
    <row r="67" spans="1:11">
      <c r="A67" t="s">
        <v>1195</v>
      </c>
      <c r="B67">
        <v>0</v>
      </c>
      <c r="C67" t="s">
        <v>157</v>
      </c>
      <c r="D67" t="s">
        <v>1163</v>
      </c>
      <c r="E67">
        <v>1500</v>
      </c>
      <c r="F67">
        <v>0</v>
      </c>
      <c r="G67">
        <v>0</v>
      </c>
      <c r="H67">
        <v>0</v>
      </c>
      <c r="I67" t="s">
        <v>1161</v>
      </c>
      <c r="J67" t="s">
        <v>1180</v>
      </c>
      <c r="K67" t="s">
        <v>1196</v>
      </c>
    </row>
    <row r="68" spans="1:11">
      <c r="A68" t="s">
        <v>1195</v>
      </c>
      <c r="B68">
        <v>24</v>
      </c>
      <c r="C68" t="s">
        <v>157</v>
      </c>
      <c r="D68" t="s">
        <v>1163</v>
      </c>
      <c r="E68">
        <v>1500</v>
      </c>
      <c r="F68">
        <v>1450.250604031582</v>
      </c>
      <c r="G68">
        <v>1445.270364801542</v>
      </c>
      <c r="H68">
        <v>1495.9285451492269</v>
      </c>
      <c r="I68" t="s">
        <v>1161</v>
      </c>
      <c r="J68" t="s">
        <v>1180</v>
      </c>
      <c r="K68" t="s">
        <v>1196</v>
      </c>
    </row>
    <row r="69" spans="1:11">
      <c r="A69" t="s">
        <v>1195</v>
      </c>
      <c r="B69">
        <v>48</v>
      </c>
      <c r="C69" t="s">
        <v>157</v>
      </c>
      <c r="D69" t="s">
        <v>1163</v>
      </c>
      <c r="E69">
        <v>1500</v>
      </c>
      <c r="F69">
        <v>833.98475684952007</v>
      </c>
      <c r="G69">
        <v>741.20014126174874</v>
      </c>
      <c r="H69">
        <v>706.61121743999115</v>
      </c>
      <c r="I69" t="s">
        <v>1161</v>
      </c>
      <c r="J69" t="s">
        <v>1180</v>
      </c>
      <c r="K69" t="s">
        <v>1196</v>
      </c>
    </row>
    <row r="70" spans="1:11">
      <c r="A70" t="s">
        <v>1195</v>
      </c>
      <c r="B70">
        <v>72</v>
      </c>
      <c r="C70" t="s">
        <v>157</v>
      </c>
      <c r="D70" t="s">
        <v>1163</v>
      </c>
      <c r="E70">
        <v>1500</v>
      </c>
      <c r="F70">
        <v>669.35901533590152</v>
      </c>
      <c r="G70">
        <v>513.26606025753017</v>
      </c>
      <c r="H70">
        <v>368.29872279864867</v>
      </c>
      <c r="I70" t="s">
        <v>1161</v>
      </c>
      <c r="J70" t="s">
        <v>1180</v>
      </c>
      <c r="K70" t="s">
        <v>1196</v>
      </c>
    </row>
    <row r="71" spans="1:11">
      <c r="A71" t="s">
        <v>1195</v>
      </c>
      <c r="B71">
        <v>96</v>
      </c>
      <c r="C71" t="s">
        <v>157</v>
      </c>
      <c r="D71" t="s">
        <v>1163</v>
      </c>
      <c r="E71">
        <v>1500</v>
      </c>
      <c r="F71">
        <v>796.85721315180103</v>
      </c>
      <c r="G71">
        <v>639.49097516930567</v>
      </c>
      <c r="H71">
        <v>401.99897609803725</v>
      </c>
      <c r="I71" t="s">
        <v>1161</v>
      </c>
      <c r="J71" t="s">
        <v>1180</v>
      </c>
      <c r="K71" t="s">
        <v>1196</v>
      </c>
    </row>
    <row r="72" spans="1:11">
      <c r="A72" t="s">
        <v>1195</v>
      </c>
      <c r="B72">
        <v>0</v>
      </c>
      <c r="C72" t="s">
        <v>210</v>
      </c>
      <c r="D72" t="s">
        <v>1164</v>
      </c>
      <c r="E72">
        <v>1500</v>
      </c>
      <c r="F72">
        <v>180000</v>
      </c>
      <c r="G72">
        <v>170000</v>
      </c>
      <c r="H72">
        <v>180000</v>
      </c>
      <c r="I72" t="s">
        <v>1160</v>
      </c>
      <c r="J72" t="s">
        <v>1180</v>
      </c>
      <c r="K72" t="s">
        <v>1196</v>
      </c>
    </row>
    <row r="73" spans="1:11">
      <c r="A73" t="s">
        <v>1195</v>
      </c>
      <c r="B73">
        <v>24</v>
      </c>
      <c r="C73" t="s">
        <v>210</v>
      </c>
      <c r="D73" t="s">
        <v>1164</v>
      </c>
      <c r="E73">
        <v>1500</v>
      </c>
      <c r="F73">
        <v>150000</v>
      </c>
      <c r="G73">
        <v>150000</v>
      </c>
      <c r="H73">
        <v>130000</v>
      </c>
      <c r="I73" t="s">
        <v>1160</v>
      </c>
      <c r="J73" t="s">
        <v>1180</v>
      </c>
      <c r="K73" t="s">
        <v>1196</v>
      </c>
    </row>
    <row r="74" spans="1:11">
      <c r="A74" t="s">
        <v>1195</v>
      </c>
      <c r="B74">
        <v>48</v>
      </c>
      <c r="C74" t="s">
        <v>210</v>
      </c>
      <c r="D74" t="s">
        <v>1164</v>
      </c>
      <c r="E74">
        <v>1500</v>
      </c>
      <c r="F74">
        <v>4000</v>
      </c>
      <c r="G74">
        <v>26000</v>
      </c>
      <c r="H74">
        <v>1000</v>
      </c>
      <c r="I74" t="s">
        <v>1160</v>
      </c>
      <c r="J74" t="s">
        <v>1180</v>
      </c>
      <c r="K74" t="s">
        <v>1196</v>
      </c>
    </row>
    <row r="75" spans="1:11">
      <c r="A75" t="s">
        <v>1195</v>
      </c>
      <c r="B75">
        <v>72</v>
      </c>
      <c r="C75" t="s">
        <v>210</v>
      </c>
      <c r="D75" t="s">
        <v>1164</v>
      </c>
      <c r="E75">
        <v>1500</v>
      </c>
      <c r="F75">
        <v>300</v>
      </c>
      <c r="G75">
        <v>7000</v>
      </c>
      <c r="H75">
        <v>100</v>
      </c>
      <c r="I75" t="s">
        <v>1160</v>
      </c>
      <c r="J75" t="s">
        <v>1180</v>
      </c>
      <c r="K75" t="s">
        <v>1196</v>
      </c>
    </row>
    <row r="76" spans="1:11">
      <c r="A76" t="s">
        <v>1195</v>
      </c>
      <c r="B76">
        <v>96</v>
      </c>
      <c r="C76" t="s">
        <v>210</v>
      </c>
      <c r="D76" t="s">
        <v>1164</v>
      </c>
      <c r="E76">
        <v>1500</v>
      </c>
      <c r="F76">
        <v>200</v>
      </c>
      <c r="G76">
        <v>1300</v>
      </c>
      <c r="H76">
        <v>0</v>
      </c>
      <c r="I76" t="s">
        <v>1160</v>
      </c>
      <c r="J76" t="s">
        <v>1180</v>
      </c>
      <c r="K76" t="s">
        <v>1196</v>
      </c>
    </row>
    <row r="77" spans="1:11">
      <c r="A77" t="s">
        <v>1195</v>
      </c>
      <c r="B77">
        <v>0</v>
      </c>
      <c r="C77" t="s">
        <v>157</v>
      </c>
      <c r="D77" t="s">
        <v>1164</v>
      </c>
      <c r="E77">
        <v>1500</v>
      </c>
      <c r="F77">
        <v>0</v>
      </c>
      <c r="G77">
        <v>0</v>
      </c>
      <c r="H77">
        <v>0</v>
      </c>
      <c r="I77" t="s">
        <v>1161</v>
      </c>
      <c r="J77" t="s">
        <v>1180</v>
      </c>
      <c r="K77" t="s">
        <v>1196</v>
      </c>
    </row>
    <row r="78" spans="1:11">
      <c r="A78" t="s">
        <v>1195</v>
      </c>
      <c r="B78">
        <v>24</v>
      </c>
      <c r="C78" t="s">
        <v>157</v>
      </c>
      <c r="D78" t="s">
        <v>1164</v>
      </c>
      <c r="E78">
        <v>1500</v>
      </c>
      <c r="F78">
        <v>1467.2850549490252</v>
      </c>
      <c r="G78">
        <v>1435.4521788908917</v>
      </c>
      <c r="H78">
        <v>1387.678471795218</v>
      </c>
      <c r="I78" t="s">
        <v>1161</v>
      </c>
      <c r="J78" t="s">
        <v>1180</v>
      </c>
      <c r="K78" t="s">
        <v>1196</v>
      </c>
    </row>
    <row r="79" spans="1:11">
      <c r="A79" t="s">
        <v>1195</v>
      </c>
      <c r="B79">
        <v>48</v>
      </c>
      <c r="C79" t="s">
        <v>157</v>
      </c>
      <c r="D79" t="s">
        <v>1164</v>
      </c>
      <c r="E79">
        <v>1500</v>
      </c>
      <c r="F79">
        <v>1289.8035170183402</v>
      </c>
      <c r="G79">
        <v>1030.8494141024539</v>
      </c>
      <c r="H79">
        <v>1126.4640808180457</v>
      </c>
      <c r="I79" t="s">
        <v>1161</v>
      </c>
      <c r="J79" t="s">
        <v>1180</v>
      </c>
      <c r="K79" t="s">
        <v>1196</v>
      </c>
    </row>
    <row r="80" spans="1:11">
      <c r="A80" t="s">
        <v>1195</v>
      </c>
      <c r="B80">
        <v>72</v>
      </c>
      <c r="C80" t="s">
        <v>157</v>
      </c>
      <c r="D80" t="s">
        <v>1164</v>
      </c>
      <c r="E80">
        <v>1500</v>
      </c>
      <c r="F80">
        <v>1177.1361072149007</v>
      </c>
      <c r="G80">
        <v>922.45331925609264</v>
      </c>
      <c r="H80">
        <v>1113.6631920613795</v>
      </c>
      <c r="I80" t="s">
        <v>1161</v>
      </c>
      <c r="J80" t="s">
        <v>1180</v>
      </c>
      <c r="K80" t="s">
        <v>1196</v>
      </c>
    </row>
    <row r="81" spans="1:11">
      <c r="A81" t="s">
        <v>1195</v>
      </c>
      <c r="B81">
        <v>96</v>
      </c>
      <c r="C81" t="s">
        <v>157</v>
      </c>
      <c r="D81" t="s">
        <v>1164</v>
      </c>
      <c r="E81">
        <v>1500</v>
      </c>
      <c r="F81">
        <v>1346.3629813414057</v>
      </c>
      <c r="G81">
        <v>1030.2608694007174</v>
      </c>
      <c r="H81">
        <v>1198.5841951887921</v>
      </c>
      <c r="I81" t="s">
        <v>1161</v>
      </c>
      <c r="J81" t="s">
        <v>1180</v>
      </c>
      <c r="K81" t="s">
        <v>1196</v>
      </c>
    </row>
    <row r="82" spans="1:11">
      <c r="A82" t="s">
        <v>1195</v>
      </c>
      <c r="B82">
        <v>0</v>
      </c>
      <c r="C82" t="s">
        <v>210</v>
      </c>
      <c r="D82" t="s">
        <v>1165</v>
      </c>
      <c r="E82">
        <v>1500</v>
      </c>
      <c r="F82">
        <v>180000</v>
      </c>
      <c r="G82">
        <v>170000</v>
      </c>
      <c r="H82">
        <v>210000</v>
      </c>
      <c r="I82" t="s">
        <v>1160</v>
      </c>
      <c r="J82" t="s">
        <v>1180</v>
      </c>
      <c r="K82" t="s">
        <v>1196</v>
      </c>
    </row>
    <row r="83" spans="1:11">
      <c r="A83" t="s">
        <v>1195</v>
      </c>
      <c r="B83">
        <v>24</v>
      </c>
      <c r="C83" t="s">
        <v>210</v>
      </c>
      <c r="D83" t="s">
        <v>1165</v>
      </c>
      <c r="E83">
        <v>1500</v>
      </c>
      <c r="F83">
        <v>130000</v>
      </c>
      <c r="G83">
        <v>190000</v>
      </c>
      <c r="H83">
        <v>140000</v>
      </c>
      <c r="I83" t="s">
        <v>1160</v>
      </c>
      <c r="J83" t="s">
        <v>1180</v>
      </c>
      <c r="K83" t="s">
        <v>1196</v>
      </c>
    </row>
    <row r="84" spans="1:11">
      <c r="A84" t="s">
        <v>1195</v>
      </c>
      <c r="B84">
        <v>48</v>
      </c>
      <c r="C84" t="s">
        <v>210</v>
      </c>
      <c r="D84" t="s">
        <v>1165</v>
      </c>
      <c r="E84">
        <v>1500</v>
      </c>
      <c r="F84">
        <v>3000</v>
      </c>
      <c r="G84">
        <v>27000</v>
      </c>
      <c r="H84">
        <v>1000</v>
      </c>
      <c r="I84" t="s">
        <v>1160</v>
      </c>
      <c r="J84" t="s">
        <v>1180</v>
      </c>
      <c r="K84" t="s">
        <v>1196</v>
      </c>
    </row>
    <row r="85" spans="1:11">
      <c r="A85" t="s">
        <v>1195</v>
      </c>
      <c r="B85">
        <v>72</v>
      </c>
      <c r="C85" t="s">
        <v>210</v>
      </c>
      <c r="D85" t="s">
        <v>1165</v>
      </c>
      <c r="E85">
        <v>1500</v>
      </c>
      <c r="F85">
        <v>200</v>
      </c>
      <c r="G85">
        <v>5000</v>
      </c>
      <c r="H85">
        <v>0</v>
      </c>
      <c r="I85" t="s">
        <v>1160</v>
      </c>
      <c r="J85" t="s">
        <v>1180</v>
      </c>
      <c r="K85" t="s">
        <v>1196</v>
      </c>
    </row>
    <row r="86" spans="1:11">
      <c r="A86" t="s">
        <v>1195</v>
      </c>
      <c r="B86">
        <v>96</v>
      </c>
      <c r="C86" t="s">
        <v>210</v>
      </c>
      <c r="D86" t="s">
        <v>1165</v>
      </c>
      <c r="E86">
        <v>1500</v>
      </c>
      <c r="F86">
        <v>0</v>
      </c>
      <c r="G86">
        <v>1900</v>
      </c>
      <c r="H86">
        <v>0</v>
      </c>
      <c r="I86" t="s">
        <v>1160</v>
      </c>
      <c r="J86" t="s">
        <v>1180</v>
      </c>
      <c r="K86" t="s">
        <v>1196</v>
      </c>
    </row>
    <row r="87" spans="1:11">
      <c r="A87" t="s">
        <v>1195</v>
      </c>
      <c r="B87">
        <v>0</v>
      </c>
      <c r="C87" t="s">
        <v>157</v>
      </c>
      <c r="D87" t="s">
        <v>1165</v>
      </c>
      <c r="E87">
        <v>1500</v>
      </c>
      <c r="F87">
        <v>0</v>
      </c>
      <c r="G87">
        <v>0</v>
      </c>
      <c r="H87">
        <v>0</v>
      </c>
      <c r="I87" t="s">
        <v>1161</v>
      </c>
      <c r="J87" t="s">
        <v>1180</v>
      </c>
      <c r="K87" t="s">
        <v>1196</v>
      </c>
    </row>
    <row r="88" spans="1:11">
      <c r="A88" t="s">
        <v>1195</v>
      </c>
      <c r="B88">
        <v>24</v>
      </c>
      <c r="C88" t="s">
        <v>157</v>
      </c>
      <c r="D88" t="s">
        <v>1165</v>
      </c>
      <c r="E88">
        <v>1500</v>
      </c>
      <c r="F88">
        <v>1392.601794005486</v>
      </c>
      <c r="G88">
        <v>1427.3963878424638</v>
      </c>
      <c r="H88">
        <v>1514.487559096274</v>
      </c>
      <c r="I88" t="s">
        <v>1161</v>
      </c>
      <c r="J88" t="s">
        <v>1180</v>
      </c>
      <c r="K88" t="s">
        <v>1196</v>
      </c>
    </row>
    <row r="89" spans="1:11">
      <c r="A89" t="s">
        <v>1195</v>
      </c>
      <c r="B89">
        <v>48</v>
      </c>
      <c r="C89" t="s">
        <v>157</v>
      </c>
      <c r="D89" t="s">
        <v>1165</v>
      </c>
      <c r="E89">
        <v>1500</v>
      </c>
      <c r="F89">
        <v>1080.7956572713638</v>
      </c>
      <c r="G89">
        <v>1011.9275400514686</v>
      </c>
      <c r="H89">
        <v>1304.1980172200674</v>
      </c>
      <c r="I89" t="s">
        <v>1161</v>
      </c>
      <c r="J89" t="s">
        <v>1180</v>
      </c>
      <c r="K89" t="s">
        <v>1196</v>
      </c>
    </row>
    <row r="90" spans="1:11">
      <c r="A90" t="s">
        <v>1195</v>
      </c>
      <c r="B90">
        <v>72</v>
      </c>
      <c r="C90" t="s">
        <v>157</v>
      </c>
      <c r="D90" t="s">
        <v>1165</v>
      </c>
      <c r="E90">
        <v>1500</v>
      </c>
      <c r="F90">
        <v>1019.2802463211229</v>
      </c>
      <c r="G90">
        <v>977.15115787733237</v>
      </c>
      <c r="H90">
        <v>1288.8054969048121</v>
      </c>
      <c r="I90" t="s">
        <v>1161</v>
      </c>
      <c r="J90" t="s">
        <v>1180</v>
      </c>
      <c r="K90" t="s">
        <v>1196</v>
      </c>
    </row>
    <row r="91" spans="1:11">
      <c r="A91" t="s">
        <v>1195</v>
      </c>
      <c r="B91">
        <v>96</v>
      </c>
      <c r="C91" t="s">
        <v>157</v>
      </c>
      <c r="D91" t="s">
        <v>1165</v>
      </c>
      <c r="E91">
        <v>1500</v>
      </c>
      <c r="F91">
        <v>1187.6271073832129</v>
      </c>
      <c r="G91">
        <v>1102.6767727223887</v>
      </c>
      <c r="H91">
        <v>1459.2098805823132</v>
      </c>
      <c r="I91" t="s">
        <v>1161</v>
      </c>
      <c r="J91" t="s">
        <v>1180</v>
      </c>
      <c r="K91" t="s">
        <v>1196</v>
      </c>
    </row>
    <row r="92" spans="1:11">
      <c r="A92" t="s">
        <v>1195</v>
      </c>
      <c r="B92">
        <v>0</v>
      </c>
      <c r="C92" t="s">
        <v>210</v>
      </c>
      <c r="D92" t="s">
        <v>214</v>
      </c>
      <c r="E92">
        <v>1500</v>
      </c>
      <c r="F92">
        <v>190000</v>
      </c>
      <c r="G92">
        <v>190000</v>
      </c>
      <c r="H92">
        <v>170000</v>
      </c>
      <c r="I92" t="s">
        <v>1160</v>
      </c>
      <c r="J92" t="s">
        <v>1180</v>
      </c>
      <c r="K92" t="s">
        <v>1196</v>
      </c>
    </row>
    <row r="93" spans="1:11">
      <c r="A93" t="s">
        <v>1195</v>
      </c>
      <c r="B93">
        <v>24</v>
      </c>
      <c r="C93" t="s">
        <v>210</v>
      </c>
      <c r="D93" t="s">
        <v>214</v>
      </c>
      <c r="E93">
        <v>1500</v>
      </c>
      <c r="F93">
        <v>140000</v>
      </c>
      <c r="G93">
        <v>100000</v>
      </c>
      <c r="H93">
        <v>160000</v>
      </c>
      <c r="I93" t="s">
        <v>1160</v>
      </c>
      <c r="J93" t="s">
        <v>1180</v>
      </c>
      <c r="K93" t="s">
        <v>1196</v>
      </c>
    </row>
    <row r="94" spans="1:11">
      <c r="A94" t="s">
        <v>1195</v>
      </c>
      <c r="B94">
        <v>48</v>
      </c>
      <c r="C94" t="s">
        <v>210</v>
      </c>
      <c r="D94" t="s">
        <v>214</v>
      </c>
      <c r="E94">
        <v>1500</v>
      </c>
      <c r="F94">
        <v>28000</v>
      </c>
      <c r="G94">
        <v>1000</v>
      </c>
      <c r="H94">
        <v>26000</v>
      </c>
      <c r="I94" t="s">
        <v>1160</v>
      </c>
      <c r="J94" t="s">
        <v>1180</v>
      </c>
      <c r="K94" t="s">
        <v>1196</v>
      </c>
    </row>
    <row r="95" spans="1:11">
      <c r="A95" t="s">
        <v>1195</v>
      </c>
      <c r="B95">
        <v>72</v>
      </c>
      <c r="C95" t="s">
        <v>210</v>
      </c>
      <c r="D95" t="s">
        <v>214</v>
      </c>
      <c r="E95">
        <v>1500</v>
      </c>
      <c r="F95">
        <v>100</v>
      </c>
      <c r="G95">
        <v>0</v>
      </c>
      <c r="H95">
        <v>0</v>
      </c>
      <c r="I95" t="s">
        <v>1160</v>
      </c>
      <c r="J95" t="s">
        <v>1180</v>
      </c>
      <c r="K95" t="s">
        <v>1196</v>
      </c>
    </row>
    <row r="96" spans="1:11">
      <c r="A96" t="s">
        <v>1195</v>
      </c>
      <c r="B96">
        <v>96</v>
      </c>
      <c r="C96" t="s">
        <v>210</v>
      </c>
      <c r="D96" t="s">
        <v>214</v>
      </c>
      <c r="E96">
        <v>1500</v>
      </c>
      <c r="F96">
        <v>0</v>
      </c>
      <c r="G96">
        <v>0</v>
      </c>
      <c r="H96">
        <v>0</v>
      </c>
      <c r="I96" t="s">
        <v>1160</v>
      </c>
      <c r="J96" t="s">
        <v>1180</v>
      </c>
      <c r="K96" t="s">
        <v>1196</v>
      </c>
    </row>
    <row r="97" spans="1:11">
      <c r="A97" t="s">
        <v>1195</v>
      </c>
      <c r="B97">
        <v>0</v>
      </c>
      <c r="C97" t="s">
        <v>157</v>
      </c>
      <c r="D97" t="s">
        <v>214</v>
      </c>
      <c r="E97">
        <v>1500</v>
      </c>
      <c r="F97">
        <v>0</v>
      </c>
      <c r="G97">
        <v>0</v>
      </c>
      <c r="H97">
        <v>0</v>
      </c>
      <c r="I97" t="s">
        <v>1161</v>
      </c>
      <c r="J97" t="s">
        <v>1180</v>
      </c>
      <c r="K97" t="s">
        <v>1196</v>
      </c>
    </row>
    <row r="98" spans="1:11">
      <c r="A98" t="s">
        <v>1195</v>
      </c>
      <c r="B98">
        <v>24</v>
      </c>
      <c r="C98" t="s">
        <v>157</v>
      </c>
      <c r="D98" t="s">
        <v>214</v>
      </c>
      <c r="E98">
        <v>1500</v>
      </c>
      <c r="F98">
        <v>1390.6096983134701</v>
      </c>
      <c r="G98">
        <v>1579.4298786559959</v>
      </c>
      <c r="H98">
        <v>1463.4431561144229</v>
      </c>
      <c r="I98" t="s">
        <v>1161</v>
      </c>
      <c r="J98" t="s">
        <v>1180</v>
      </c>
      <c r="K98" t="s">
        <v>1196</v>
      </c>
    </row>
    <row r="99" spans="1:11">
      <c r="A99" t="s">
        <v>1195</v>
      </c>
      <c r="B99">
        <v>48</v>
      </c>
      <c r="C99" t="s">
        <v>157</v>
      </c>
      <c r="D99" t="s">
        <v>214</v>
      </c>
      <c r="E99">
        <v>1500</v>
      </c>
      <c r="F99">
        <v>1074.6488357786061</v>
      </c>
      <c r="G99">
        <v>1269.9046647168502</v>
      </c>
      <c r="H99">
        <v>1146.42133942799</v>
      </c>
      <c r="I99" t="s">
        <v>1161</v>
      </c>
      <c r="J99" t="s">
        <v>1180</v>
      </c>
      <c r="K99" t="s">
        <v>1196</v>
      </c>
    </row>
    <row r="100" spans="1:11">
      <c r="A100" t="s">
        <v>1195</v>
      </c>
      <c r="B100">
        <v>72</v>
      </c>
      <c r="C100" t="s">
        <v>157</v>
      </c>
      <c r="D100" t="s">
        <v>214</v>
      </c>
      <c r="E100">
        <v>1500</v>
      </c>
      <c r="F100">
        <v>1026.8634407120107</v>
      </c>
      <c r="G100">
        <v>1235.9494691884788</v>
      </c>
      <c r="H100">
        <v>1077.5869545621226</v>
      </c>
      <c r="I100" t="s">
        <v>1161</v>
      </c>
      <c r="J100" t="s">
        <v>1180</v>
      </c>
      <c r="K100" t="s">
        <v>1196</v>
      </c>
    </row>
    <row r="101" spans="1:11">
      <c r="A101" t="s">
        <v>1195</v>
      </c>
      <c r="B101">
        <v>96</v>
      </c>
      <c r="C101" t="s">
        <v>157</v>
      </c>
      <c r="D101" t="s">
        <v>214</v>
      </c>
      <c r="E101">
        <v>1500</v>
      </c>
      <c r="F101">
        <v>1167.4733047378154</v>
      </c>
      <c r="G101">
        <v>1362.1240776142961</v>
      </c>
      <c r="H101">
        <v>1211.8137270681639</v>
      </c>
      <c r="I101" t="s">
        <v>1161</v>
      </c>
      <c r="J101" t="s">
        <v>1180</v>
      </c>
      <c r="K101" t="s">
        <v>1196</v>
      </c>
    </row>
    <row r="102" spans="1:11">
      <c r="A102" t="s">
        <v>1195</v>
      </c>
      <c r="B102">
        <v>0</v>
      </c>
      <c r="C102" t="s">
        <v>210</v>
      </c>
      <c r="D102" t="s">
        <v>1166</v>
      </c>
      <c r="E102">
        <v>1500</v>
      </c>
      <c r="F102">
        <v>230000</v>
      </c>
      <c r="G102">
        <v>170000</v>
      </c>
      <c r="H102">
        <v>130000</v>
      </c>
      <c r="I102" t="s">
        <v>1160</v>
      </c>
      <c r="J102" t="s">
        <v>1180</v>
      </c>
      <c r="K102" t="s">
        <v>1196</v>
      </c>
    </row>
    <row r="103" spans="1:11">
      <c r="A103" t="s">
        <v>1195</v>
      </c>
      <c r="B103">
        <v>24</v>
      </c>
      <c r="C103" t="s">
        <v>210</v>
      </c>
      <c r="D103" t="s">
        <v>1166</v>
      </c>
      <c r="E103">
        <v>1500</v>
      </c>
      <c r="F103">
        <v>180000</v>
      </c>
      <c r="G103">
        <v>150000</v>
      </c>
      <c r="H103">
        <v>100000</v>
      </c>
      <c r="I103" t="s">
        <v>1160</v>
      </c>
      <c r="J103" t="s">
        <v>1180</v>
      </c>
      <c r="K103" t="s">
        <v>1196</v>
      </c>
    </row>
    <row r="104" spans="1:11">
      <c r="A104" t="s">
        <v>1195</v>
      </c>
      <c r="B104">
        <v>48</v>
      </c>
      <c r="C104" t="s">
        <v>210</v>
      </c>
      <c r="D104" t="s">
        <v>1166</v>
      </c>
      <c r="E104">
        <v>1500</v>
      </c>
      <c r="F104">
        <v>13000</v>
      </c>
      <c r="G104">
        <v>10000</v>
      </c>
      <c r="H104">
        <v>2000</v>
      </c>
      <c r="I104" t="s">
        <v>1160</v>
      </c>
      <c r="J104" t="s">
        <v>1180</v>
      </c>
      <c r="K104" t="s">
        <v>1196</v>
      </c>
    </row>
    <row r="105" spans="1:11">
      <c r="A105" t="s">
        <v>1195</v>
      </c>
      <c r="B105">
        <v>72</v>
      </c>
      <c r="C105" t="s">
        <v>210</v>
      </c>
      <c r="D105" t="s">
        <v>1166</v>
      </c>
      <c r="E105">
        <v>1500</v>
      </c>
      <c r="F105">
        <v>0</v>
      </c>
      <c r="G105">
        <v>0</v>
      </c>
      <c r="H105">
        <v>0</v>
      </c>
      <c r="I105" t="s">
        <v>1160</v>
      </c>
      <c r="J105" t="s">
        <v>1180</v>
      </c>
      <c r="K105" t="s">
        <v>1196</v>
      </c>
    </row>
    <row r="106" spans="1:11">
      <c r="A106" t="s">
        <v>1195</v>
      </c>
      <c r="B106">
        <v>96</v>
      </c>
      <c r="C106" t="s">
        <v>210</v>
      </c>
      <c r="D106" t="s">
        <v>1166</v>
      </c>
      <c r="E106">
        <v>1500</v>
      </c>
      <c r="F106">
        <v>0</v>
      </c>
      <c r="G106">
        <v>0</v>
      </c>
      <c r="H106">
        <v>0</v>
      </c>
      <c r="I106" t="s">
        <v>1160</v>
      </c>
      <c r="J106" t="s">
        <v>1180</v>
      </c>
      <c r="K106" t="s">
        <v>1196</v>
      </c>
    </row>
    <row r="107" spans="1:11">
      <c r="A107" t="s">
        <v>1195</v>
      </c>
      <c r="B107">
        <v>0</v>
      </c>
      <c r="C107" t="s">
        <v>157</v>
      </c>
      <c r="D107" t="s">
        <v>1166</v>
      </c>
      <c r="E107">
        <v>1500</v>
      </c>
      <c r="F107">
        <v>0</v>
      </c>
      <c r="G107">
        <v>0</v>
      </c>
      <c r="H107">
        <v>0</v>
      </c>
      <c r="I107" t="s">
        <v>1161</v>
      </c>
      <c r="J107" t="s">
        <v>1180</v>
      </c>
      <c r="K107" t="s">
        <v>1196</v>
      </c>
    </row>
    <row r="108" spans="1:11">
      <c r="A108" t="s">
        <v>1195</v>
      </c>
      <c r="B108">
        <v>24</v>
      </c>
      <c r="C108" t="s">
        <v>157</v>
      </c>
      <c r="D108" t="s">
        <v>1166</v>
      </c>
      <c r="E108">
        <v>1500</v>
      </c>
      <c r="F108">
        <v>1439.1721126831258</v>
      </c>
      <c r="G108">
        <v>1484.2971456087007</v>
      </c>
      <c r="H108">
        <v>1456.123220821617</v>
      </c>
      <c r="I108" t="s">
        <v>1161</v>
      </c>
      <c r="J108" t="s">
        <v>1180</v>
      </c>
      <c r="K108" t="s">
        <v>1196</v>
      </c>
    </row>
    <row r="109" spans="1:11">
      <c r="A109" t="s">
        <v>1195</v>
      </c>
      <c r="B109">
        <v>48</v>
      </c>
      <c r="C109" t="s">
        <v>157</v>
      </c>
      <c r="D109" t="s">
        <v>1166</v>
      </c>
      <c r="E109">
        <v>1500</v>
      </c>
      <c r="F109">
        <v>1116.2004995233433</v>
      </c>
      <c r="G109">
        <v>1267.0002782873612</v>
      </c>
      <c r="H109">
        <v>1231.4680040896637</v>
      </c>
      <c r="I109" t="s">
        <v>1161</v>
      </c>
      <c r="J109" t="s">
        <v>1180</v>
      </c>
      <c r="K109" t="s">
        <v>1196</v>
      </c>
    </row>
    <row r="110" spans="1:11">
      <c r="A110" t="s">
        <v>1195</v>
      </c>
      <c r="B110">
        <v>72</v>
      </c>
      <c r="C110" t="s">
        <v>157</v>
      </c>
      <c r="D110" t="s">
        <v>1166</v>
      </c>
      <c r="E110">
        <v>1500</v>
      </c>
      <c r="F110">
        <v>1094.5411665559886</v>
      </c>
      <c r="G110">
        <v>1292.2918559908749</v>
      </c>
      <c r="H110">
        <v>1168.0807099699218</v>
      </c>
      <c r="I110" t="s">
        <v>1161</v>
      </c>
      <c r="J110" t="s">
        <v>1180</v>
      </c>
      <c r="K110" t="s">
        <v>1196</v>
      </c>
    </row>
    <row r="111" spans="1:11">
      <c r="A111" t="s">
        <v>1195</v>
      </c>
      <c r="B111">
        <v>96</v>
      </c>
      <c r="C111" t="s">
        <v>157</v>
      </c>
      <c r="D111" t="s">
        <v>1166</v>
      </c>
      <c r="E111">
        <v>1500</v>
      </c>
      <c r="F111">
        <v>1210.1829142622657</v>
      </c>
      <c r="G111">
        <v>1389.9198731811523</v>
      </c>
      <c r="H111">
        <v>1481.8109306917945</v>
      </c>
      <c r="I111" t="s">
        <v>1161</v>
      </c>
      <c r="J111" t="s">
        <v>1180</v>
      </c>
      <c r="K111" t="s">
        <v>1196</v>
      </c>
    </row>
    <row r="112" spans="1:11">
      <c r="A112" t="s">
        <v>1167</v>
      </c>
      <c r="B112">
        <v>0</v>
      </c>
      <c r="C112" t="s">
        <v>157</v>
      </c>
      <c r="D112" t="s">
        <v>1197</v>
      </c>
      <c r="E112">
        <v>1500</v>
      </c>
      <c r="F112">
        <v>0</v>
      </c>
      <c r="G112">
        <v>0</v>
      </c>
      <c r="H112">
        <v>0</v>
      </c>
      <c r="I112" t="s">
        <v>1161</v>
      </c>
      <c r="J112" t="s">
        <v>1180</v>
      </c>
      <c r="K112" t="s">
        <v>1196</v>
      </c>
    </row>
    <row r="113" spans="1:11">
      <c r="A113" t="s">
        <v>1167</v>
      </c>
      <c r="B113">
        <v>24</v>
      </c>
      <c r="C113" t="s">
        <v>157</v>
      </c>
      <c r="D113" t="s">
        <v>1197</v>
      </c>
      <c r="E113">
        <v>1500</v>
      </c>
      <c r="F113">
        <v>1330.6394869809635</v>
      </c>
      <c r="G113">
        <v>1401.6861569112202</v>
      </c>
      <c r="H113">
        <v>1464.3111406659441</v>
      </c>
      <c r="I113" t="s">
        <v>1161</v>
      </c>
      <c r="J113" t="s">
        <v>1180</v>
      </c>
      <c r="K113" t="s">
        <v>1196</v>
      </c>
    </row>
    <row r="114" spans="1:11">
      <c r="A114" t="s">
        <v>1167</v>
      </c>
      <c r="B114">
        <v>48</v>
      </c>
      <c r="C114" t="s">
        <v>157</v>
      </c>
      <c r="D114" t="s">
        <v>1197</v>
      </c>
      <c r="E114">
        <v>1500</v>
      </c>
      <c r="F114">
        <v>1189.1694475519685</v>
      </c>
      <c r="G114">
        <v>1216.2168780306101</v>
      </c>
      <c r="H114">
        <v>1239.9493080324496</v>
      </c>
      <c r="I114" t="s">
        <v>1161</v>
      </c>
      <c r="J114" t="s">
        <v>1180</v>
      </c>
      <c r="K114" t="s">
        <v>1196</v>
      </c>
    </row>
    <row r="115" spans="1:11">
      <c r="A115" t="s">
        <v>1167</v>
      </c>
      <c r="B115">
        <v>72</v>
      </c>
      <c r="C115" t="s">
        <v>157</v>
      </c>
      <c r="D115" t="s">
        <v>1197</v>
      </c>
      <c r="E115">
        <v>1500</v>
      </c>
      <c r="F115">
        <v>1135.3392507268991</v>
      </c>
      <c r="G115">
        <v>1179.8022686601089</v>
      </c>
      <c r="H115">
        <v>1193.6771057137539</v>
      </c>
      <c r="I115" t="s">
        <v>1161</v>
      </c>
      <c r="J115" t="s">
        <v>1180</v>
      </c>
      <c r="K115" t="s">
        <v>1196</v>
      </c>
    </row>
    <row r="116" spans="1:11">
      <c r="A116" t="s">
        <v>1167</v>
      </c>
      <c r="B116">
        <v>96</v>
      </c>
      <c r="C116" t="s">
        <v>157</v>
      </c>
      <c r="D116" t="s">
        <v>1197</v>
      </c>
      <c r="E116">
        <v>1500</v>
      </c>
      <c r="F116">
        <v>1258.3731241999799</v>
      </c>
      <c r="G116">
        <v>1274.8560556492514</v>
      </c>
      <c r="H116">
        <v>1295.0777231402915</v>
      </c>
      <c r="I116" t="s">
        <v>1161</v>
      </c>
      <c r="J116" t="s">
        <v>1180</v>
      </c>
      <c r="K116" t="s">
        <v>1196</v>
      </c>
    </row>
    <row r="117" spans="1:11">
      <c r="A117" t="s">
        <v>1167</v>
      </c>
      <c r="B117">
        <v>0</v>
      </c>
      <c r="C117" t="s">
        <v>157</v>
      </c>
      <c r="D117" t="s">
        <v>1194</v>
      </c>
      <c r="E117">
        <v>0</v>
      </c>
      <c r="F117">
        <v>0</v>
      </c>
      <c r="G117">
        <v>0</v>
      </c>
      <c r="H117">
        <v>0</v>
      </c>
      <c r="I117" t="s">
        <v>1161</v>
      </c>
      <c r="J117" t="s">
        <v>1180</v>
      </c>
      <c r="K117" t="s">
        <v>1196</v>
      </c>
    </row>
    <row r="118" spans="1:11">
      <c r="A118" t="s">
        <v>1167</v>
      </c>
      <c r="B118">
        <v>24</v>
      </c>
      <c r="C118" t="s">
        <v>157</v>
      </c>
      <c r="D118" t="s">
        <v>1194</v>
      </c>
      <c r="E118">
        <v>0</v>
      </c>
      <c r="F118">
        <v>-1.4110184921086883</v>
      </c>
      <c r="G118">
        <v>-1.4730173886459212</v>
      </c>
      <c r="H118">
        <v>-1.3042990800364009</v>
      </c>
      <c r="I118" t="s">
        <v>1161</v>
      </c>
      <c r="J118" t="s">
        <v>1180</v>
      </c>
      <c r="K118" t="s">
        <v>1196</v>
      </c>
    </row>
    <row r="119" spans="1:11">
      <c r="A119" t="s">
        <v>1167</v>
      </c>
      <c r="B119">
        <v>48</v>
      </c>
      <c r="C119" t="s">
        <v>157</v>
      </c>
      <c r="D119" t="s">
        <v>1194</v>
      </c>
      <c r="E119">
        <v>0</v>
      </c>
      <c r="F119">
        <v>35.38741297907373</v>
      </c>
      <c r="G119">
        <v>16.155366032434387</v>
      </c>
      <c r="H119">
        <v>21.881839093136236</v>
      </c>
      <c r="I119" t="s">
        <v>1161</v>
      </c>
      <c r="J119" t="s">
        <v>1180</v>
      </c>
      <c r="K119" t="s">
        <v>1196</v>
      </c>
    </row>
    <row r="120" spans="1:11">
      <c r="A120" t="s">
        <v>1167</v>
      </c>
      <c r="B120">
        <v>72</v>
      </c>
      <c r="C120" t="s">
        <v>157</v>
      </c>
      <c r="D120" t="s">
        <v>1194</v>
      </c>
      <c r="E120">
        <v>0</v>
      </c>
      <c r="F120">
        <v>48.157249931350108</v>
      </c>
      <c r="G120">
        <v>31.604830959016454</v>
      </c>
      <c r="H120">
        <v>44.338139777067397</v>
      </c>
      <c r="I120" t="s">
        <v>1161</v>
      </c>
      <c r="J120" t="s">
        <v>1180</v>
      </c>
      <c r="K120" t="s">
        <v>1196</v>
      </c>
    </row>
    <row r="121" spans="1:11">
      <c r="A121" t="s">
        <v>1167</v>
      </c>
      <c r="B121">
        <v>96</v>
      </c>
      <c r="C121" t="s">
        <v>157</v>
      </c>
      <c r="D121" t="s">
        <v>1194</v>
      </c>
      <c r="E121">
        <v>0</v>
      </c>
      <c r="F121">
        <v>91.474747809271918</v>
      </c>
      <c r="G121">
        <v>72.88903440031487</v>
      </c>
      <c r="H121">
        <v>94.820176222884186</v>
      </c>
      <c r="I121" t="s">
        <v>1161</v>
      </c>
      <c r="J121" t="s">
        <v>1180</v>
      </c>
      <c r="K121" t="s">
        <v>1196</v>
      </c>
    </row>
    <row r="122" spans="1:11">
      <c r="A122" t="s">
        <v>1198</v>
      </c>
      <c r="B122">
        <v>0</v>
      </c>
      <c r="C122" t="s">
        <v>210</v>
      </c>
      <c r="D122" t="s">
        <v>1158</v>
      </c>
      <c r="E122">
        <v>0</v>
      </c>
      <c r="F122">
        <v>2000</v>
      </c>
      <c r="G122">
        <v>2000</v>
      </c>
      <c r="H122">
        <v>2900</v>
      </c>
      <c r="I122" t="s">
        <v>1160</v>
      </c>
      <c r="J122" t="s">
        <v>1180</v>
      </c>
      <c r="K122" t="s">
        <v>1196</v>
      </c>
    </row>
    <row r="123" spans="1:11">
      <c r="A123" t="s">
        <v>1198</v>
      </c>
      <c r="B123">
        <v>3</v>
      </c>
      <c r="C123" t="s">
        <v>210</v>
      </c>
      <c r="D123" t="s">
        <v>1158</v>
      </c>
      <c r="E123">
        <v>0</v>
      </c>
      <c r="F123">
        <v>5000</v>
      </c>
      <c r="G123">
        <v>4000</v>
      </c>
      <c r="H123">
        <v>8000</v>
      </c>
      <c r="I123" t="s">
        <v>1160</v>
      </c>
      <c r="J123" t="s">
        <v>1180</v>
      </c>
      <c r="K123" t="s">
        <v>1196</v>
      </c>
    </row>
    <row r="124" spans="1:11">
      <c r="A124" t="s">
        <v>1198</v>
      </c>
      <c r="B124">
        <v>6</v>
      </c>
      <c r="C124" t="s">
        <v>210</v>
      </c>
      <c r="D124" t="s">
        <v>1158</v>
      </c>
      <c r="E124">
        <v>0</v>
      </c>
      <c r="F124">
        <v>17000</v>
      </c>
      <c r="G124">
        <v>19000</v>
      </c>
      <c r="H124">
        <v>16000</v>
      </c>
      <c r="I124" t="s">
        <v>1160</v>
      </c>
      <c r="J124" t="s">
        <v>1180</v>
      </c>
      <c r="K124" t="s">
        <v>1196</v>
      </c>
    </row>
    <row r="125" spans="1:11">
      <c r="A125" t="s">
        <v>1198</v>
      </c>
      <c r="B125">
        <v>9</v>
      </c>
      <c r="C125" t="s">
        <v>210</v>
      </c>
      <c r="D125" t="s">
        <v>1158</v>
      </c>
      <c r="E125">
        <v>0</v>
      </c>
      <c r="F125">
        <v>60000</v>
      </c>
      <c r="G125">
        <v>40000</v>
      </c>
      <c r="H125">
        <v>40000</v>
      </c>
      <c r="I125" t="s">
        <v>1160</v>
      </c>
      <c r="J125" t="s">
        <v>1180</v>
      </c>
      <c r="K125" t="s">
        <v>1196</v>
      </c>
    </row>
    <row r="126" spans="1:11">
      <c r="A126" t="s">
        <v>1198</v>
      </c>
      <c r="B126">
        <v>12</v>
      </c>
      <c r="C126" t="s">
        <v>210</v>
      </c>
      <c r="D126" t="s">
        <v>1158</v>
      </c>
      <c r="E126">
        <v>0</v>
      </c>
      <c r="F126">
        <v>280000</v>
      </c>
      <c r="G126">
        <v>230000</v>
      </c>
      <c r="H126">
        <v>170000</v>
      </c>
      <c r="I126" t="s">
        <v>1160</v>
      </c>
      <c r="J126" t="s">
        <v>1180</v>
      </c>
      <c r="K126" t="s">
        <v>1196</v>
      </c>
    </row>
    <row r="127" spans="1:11">
      <c r="A127" t="s">
        <v>1198</v>
      </c>
      <c r="B127">
        <v>24</v>
      </c>
      <c r="C127" t="s">
        <v>210</v>
      </c>
      <c r="D127" t="s">
        <v>1158</v>
      </c>
      <c r="E127">
        <v>0</v>
      </c>
      <c r="F127">
        <v>1300000</v>
      </c>
      <c r="G127">
        <v>1699999.9999999998</v>
      </c>
      <c r="H127">
        <v>1300000</v>
      </c>
      <c r="I127" t="s">
        <v>1160</v>
      </c>
      <c r="J127" t="s">
        <v>1180</v>
      </c>
      <c r="K127" t="s">
        <v>1196</v>
      </c>
    </row>
    <row r="128" spans="1:11">
      <c r="A128" t="s">
        <v>1198</v>
      </c>
      <c r="B128">
        <v>0</v>
      </c>
      <c r="C128" t="s">
        <v>210</v>
      </c>
      <c r="D128" t="s">
        <v>1157</v>
      </c>
      <c r="E128">
        <v>0</v>
      </c>
      <c r="F128">
        <v>2300</v>
      </c>
      <c r="G128">
        <v>1800</v>
      </c>
      <c r="H128">
        <v>1700</v>
      </c>
      <c r="I128" t="s">
        <v>1160</v>
      </c>
      <c r="J128" t="s">
        <v>1180</v>
      </c>
      <c r="K128" t="s">
        <v>1196</v>
      </c>
    </row>
    <row r="129" spans="1:11">
      <c r="A129" t="s">
        <v>1198</v>
      </c>
      <c r="B129">
        <v>3</v>
      </c>
      <c r="C129" t="s">
        <v>210</v>
      </c>
      <c r="D129" t="s">
        <v>1157</v>
      </c>
      <c r="E129">
        <v>0</v>
      </c>
      <c r="F129">
        <v>9000</v>
      </c>
      <c r="G129">
        <v>26000</v>
      </c>
      <c r="H129">
        <v>5000</v>
      </c>
      <c r="I129" t="s">
        <v>1160</v>
      </c>
      <c r="J129" t="s">
        <v>1180</v>
      </c>
      <c r="K129" t="s">
        <v>1196</v>
      </c>
    </row>
    <row r="130" spans="1:11">
      <c r="A130" t="s">
        <v>1198</v>
      </c>
      <c r="B130">
        <v>6</v>
      </c>
      <c r="C130" t="s">
        <v>210</v>
      </c>
      <c r="D130" t="s">
        <v>1157</v>
      </c>
      <c r="E130">
        <v>0</v>
      </c>
      <c r="F130">
        <v>10000</v>
      </c>
      <c r="G130">
        <v>10000</v>
      </c>
      <c r="H130">
        <v>24000</v>
      </c>
      <c r="I130" t="s">
        <v>1160</v>
      </c>
      <c r="J130" t="s">
        <v>1180</v>
      </c>
      <c r="K130" t="s">
        <v>1196</v>
      </c>
    </row>
    <row r="131" spans="1:11">
      <c r="A131" t="s">
        <v>1198</v>
      </c>
      <c r="B131">
        <v>9</v>
      </c>
      <c r="C131" t="s">
        <v>210</v>
      </c>
      <c r="D131" t="s">
        <v>1157</v>
      </c>
      <c r="E131">
        <v>0</v>
      </c>
      <c r="F131">
        <v>70000</v>
      </c>
      <c r="G131">
        <v>20000</v>
      </c>
      <c r="H131">
        <v>120000</v>
      </c>
      <c r="I131" t="s">
        <v>1160</v>
      </c>
      <c r="J131" t="s">
        <v>1180</v>
      </c>
      <c r="K131" t="s">
        <v>1196</v>
      </c>
    </row>
    <row r="132" spans="1:11">
      <c r="A132" t="s">
        <v>1198</v>
      </c>
      <c r="B132">
        <v>12</v>
      </c>
      <c r="C132" t="s">
        <v>210</v>
      </c>
      <c r="D132" t="s">
        <v>1157</v>
      </c>
      <c r="E132">
        <v>0</v>
      </c>
      <c r="F132">
        <v>300000</v>
      </c>
      <c r="G132">
        <v>40000</v>
      </c>
      <c r="H132">
        <v>230000</v>
      </c>
      <c r="I132" t="s">
        <v>1160</v>
      </c>
      <c r="J132" t="s">
        <v>1180</v>
      </c>
      <c r="K132" t="s">
        <v>1196</v>
      </c>
    </row>
    <row r="133" spans="1:11">
      <c r="A133" t="s">
        <v>1198</v>
      </c>
      <c r="B133">
        <v>24</v>
      </c>
      <c r="C133" t="s">
        <v>210</v>
      </c>
      <c r="D133" t="s">
        <v>1157</v>
      </c>
      <c r="E133">
        <v>0</v>
      </c>
      <c r="F133">
        <v>1499999.9999999998</v>
      </c>
      <c r="G133">
        <v>1699999.9999999998</v>
      </c>
      <c r="H133">
        <v>1300000</v>
      </c>
      <c r="I133" t="s">
        <v>1160</v>
      </c>
      <c r="J133" t="s">
        <v>1180</v>
      </c>
      <c r="K133" t="s">
        <v>1196</v>
      </c>
    </row>
    <row r="134" spans="1:11">
      <c r="A134" t="s">
        <v>1198</v>
      </c>
      <c r="B134">
        <v>0</v>
      </c>
      <c r="C134" t="s">
        <v>210</v>
      </c>
      <c r="D134" t="s">
        <v>211</v>
      </c>
      <c r="E134">
        <v>0</v>
      </c>
      <c r="F134">
        <v>2000</v>
      </c>
      <c r="G134">
        <v>2000</v>
      </c>
      <c r="H134">
        <v>3000</v>
      </c>
      <c r="I134" t="s">
        <v>1160</v>
      </c>
      <c r="J134" t="s">
        <v>1180</v>
      </c>
      <c r="K134" t="s">
        <v>1196</v>
      </c>
    </row>
    <row r="135" spans="1:11">
      <c r="A135" t="s">
        <v>1198</v>
      </c>
      <c r="B135">
        <v>3</v>
      </c>
      <c r="C135" t="s">
        <v>210</v>
      </c>
      <c r="D135" t="s">
        <v>211</v>
      </c>
      <c r="E135">
        <v>0</v>
      </c>
      <c r="F135">
        <v>9000</v>
      </c>
      <c r="G135">
        <v>7000</v>
      </c>
      <c r="H135">
        <v>7000</v>
      </c>
      <c r="I135" t="s">
        <v>1160</v>
      </c>
      <c r="J135" t="s">
        <v>1180</v>
      </c>
      <c r="K135" t="s">
        <v>1196</v>
      </c>
    </row>
    <row r="136" spans="1:11">
      <c r="A136" t="s">
        <v>1198</v>
      </c>
      <c r="B136">
        <v>6</v>
      </c>
      <c r="C136" t="s">
        <v>210</v>
      </c>
      <c r="D136" t="s">
        <v>211</v>
      </c>
      <c r="E136">
        <v>0</v>
      </c>
      <c r="F136">
        <v>17000</v>
      </c>
      <c r="G136">
        <v>21000</v>
      </c>
      <c r="H136">
        <v>20000</v>
      </c>
      <c r="I136" t="s">
        <v>1160</v>
      </c>
      <c r="J136" t="s">
        <v>1180</v>
      </c>
      <c r="K136" t="s">
        <v>1196</v>
      </c>
    </row>
    <row r="137" spans="1:11">
      <c r="A137" t="s">
        <v>1198</v>
      </c>
      <c r="B137">
        <v>9</v>
      </c>
      <c r="C137" t="s">
        <v>210</v>
      </c>
      <c r="D137" t="s">
        <v>211</v>
      </c>
      <c r="E137">
        <v>0</v>
      </c>
      <c r="F137">
        <v>70000</v>
      </c>
      <c r="G137">
        <v>70000</v>
      </c>
      <c r="H137">
        <v>30000</v>
      </c>
      <c r="I137" t="s">
        <v>1160</v>
      </c>
      <c r="J137" t="s">
        <v>1180</v>
      </c>
      <c r="K137" t="s">
        <v>1196</v>
      </c>
    </row>
    <row r="138" spans="1:11">
      <c r="A138" t="s">
        <v>1198</v>
      </c>
      <c r="B138">
        <v>12</v>
      </c>
      <c r="C138" t="s">
        <v>210</v>
      </c>
      <c r="D138" t="s">
        <v>211</v>
      </c>
      <c r="E138">
        <v>0</v>
      </c>
      <c r="F138">
        <v>160000</v>
      </c>
      <c r="G138">
        <v>399999.99999999994</v>
      </c>
      <c r="H138">
        <v>150000</v>
      </c>
      <c r="I138" t="s">
        <v>1160</v>
      </c>
      <c r="J138" t="s">
        <v>1180</v>
      </c>
      <c r="K138" t="s">
        <v>1196</v>
      </c>
    </row>
    <row r="139" spans="1:11">
      <c r="A139" t="s">
        <v>1198</v>
      </c>
      <c r="B139">
        <v>24</v>
      </c>
      <c r="C139" t="s">
        <v>210</v>
      </c>
      <c r="D139" t="s">
        <v>211</v>
      </c>
      <c r="E139">
        <v>0</v>
      </c>
      <c r="F139">
        <v>1799999.9999999998</v>
      </c>
      <c r="G139">
        <v>1699999.9999999998</v>
      </c>
      <c r="H139">
        <v>1499999.9999999998</v>
      </c>
      <c r="I139" t="s">
        <v>1160</v>
      </c>
      <c r="J139" t="s">
        <v>1180</v>
      </c>
      <c r="K139" t="s">
        <v>1196</v>
      </c>
    </row>
    <row r="140" spans="1:11">
      <c r="A140" t="s">
        <v>1198</v>
      </c>
      <c r="B140">
        <v>0</v>
      </c>
      <c r="C140" t="s">
        <v>210</v>
      </c>
      <c r="D140" t="s">
        <v>212</v>
      </c>
      <c r="E140">
        <v>0</v>
      </c>
      <c r="F140">
        <v>1300</v>
      </c>
      <c r="G140">
        <v>1600</v>
      </c>
      <c r="H140">
        <v>1900</v>
      </c>
      <c r="I140" t="s">
        <v>1160</v>
      </c>
      <c r="J140" t="s">
        <v>1180</v>
      </c>
      <c r="K140" t="s">
        <v>1196</v>
      </c>
    </row>
    <row r="141" spans="1:11">
      <c r="A141" t="s">
        <v>1198</v>
      </c>
      <c r="B141">
        <v>3</v>
      </c>
      <c r="C141" t="s">
        <v>210</v>
      </c>
      <c r="D141" t="s">
        <v>212</v>
      </c>
      <c r="E141">
        <v>0</v>
      </c>
      <c r="F141">
        <v>2000</v>
      </c>
      <c r="G141">
        <v>6000</v>
      </c>
      <c r="H141">
        <v>6000</v>
      </c>
      <c r="I141" t="s">
        <v>1160</v>
      </c>
      <c r="J141" t="s">
        <v>1180</v>
      </c>
      <c r="K141" t="s">
        <v>1196</v>
      </c>
    </row>
    <row r="142" spans="1:11">
      <c r="A142" t="s">
        <v>1198</v>
      </c>
      <c r="B142">
        <v>6</v>
      </c>
      <c r="C142" t="s">
        <v>210</v>
      </c>
      <c r="D142" t="s">
        <v>212</v>
      </c>
      <c r="E142">
        <v>0</v>
      </c>
      <c r="F142">
        <v>9000</v>
      </c>
      <c r="G142">
        <v>19000</v>
      </c>
      <c r="H142">
        <v>10000</v>
      </c>
      <c r="I142" t="s">
        <v>1160</v>
      </c>
      <c r="J142" t="s">
        <v>1180</v>
      </c>
      <c r="K142" t="s">
        <v>1196</v>
      </c>
    </row>
    <row r="143" spans="1:11">
      <c r="A143" t="s">
        <v>1198</v>
      </c>
      <c r="B143">
        <v>9</v>
      </c>
      <c r="C143" t="s">
        <v>210</v>
      </c>
      <c r="D143" t="s">
        <v>212</v>
      </c>
      <c r="E143">
        <v>0</v>
      </c>
      <c r="F143">
        <v>90000</v>
      </c>
      <c r="G143">
        <v>90000</v>
      </c>
      <c r="H143">
        <v>50000</v>
      </c>
      <c r="I143" t="s">
        <v>1160</v>
      </c>
      <c r="J143" t="s">
        <v>1180</v>
      </c>
      <c r="K143" t="s">
        <v>1196</v>
      </c>
    </row>
    <row r="144" spans="1:11">
      <c r="A144" t="s">
        <v>1198</v>
      </c>
      <c r="B144">
        <v>12</v>
      </c>
      <c r="C144" t="s">
        <v>210</v>
      </c>
      <c r="D144" t="s">
        <v>212</v>
      </c>
      <c r="E144">
        <v>0</v>
      </c>
      <c r="F144">
        <v>150000</v>
      </c>
      <c r="G144">
        <v>220000</v>
      </c>
      <c r="H144">
        <v>100000</v>
      </c>
      <c r="I144" t="s">
        <v>1160</v>
      </c>
      <c r="J144" t="s">
        <v>1180</v>
      </c>
      <c r="K144" t="s">
        <v>1196</v>
      </c>
    </row>
    <row r="145" spans="1:11">
      <c r="A145" t="s">
        <v>1198</v>
      </c>
      <c r="B145">
        <v>24</v>
      </c>
      <c r="C145" t="s">
        <v>210</v>
      </c>
      <c r="D145" t="s">
        <v>212</v>
      </c>
      <c r="E145">
        <v>0</v>
      </c>
      <c r="F145">
        <v>1699999.9999999998</v>
      </c>
      <c r="G145">
        <v>2100000</v>
      </c>
      <c r="H145">
        <v>1300000</v>
      </c>
      <c r="I145" t="s">
        <v>1160</v>
      </c>
      <c r="J145" t="s">
        <v>1180</v>
      </c>
      <c r="K145" t="s">
        <v>1196</v>
      </c>
    </row>
    <row r="146" spans="1:11">
      <c r="A146" t="s">
        <v>1198</v>
      </c>
      <c r="B146">
        <v>0</v>
      </c>
      <c r="C146" t="s">
        <v>210</v>
      </c>
      <c r="D146" t="s">
        <v>213</v>
      </c>
      <c r="E146">
        <v>0</v>
      </c>
      <c r="F146">
        <v>2600</v>
      </c>
      <c r="G146">
        <v>2500</v>
      </c>
      <c r="H146">
        <v>2500</v>
      </c>
      <c r="I146" t="s">
        <v>1160</v>
      </c>
      <c r="J146" t="s">
        <v>1180</v>
      </c>
      <c r="K146" t="s">
        <v>1196</v>
      </c>
    </row>
    <row r="147" spans="1:11">
      <c r="A147" t="s">
        <v>1198</v>
      </c>
      <c r="B147">
        <v>3</v>
      </c>
      <c r="C147" t="s">
        <v>210</v>
      </c>
      <c r="D147" t="s">
        <v>213</v>
      </c>
      <c r="E147">
        <v>0</v>
      </c>
      <c r="F147">
        <v>4000</v>
      </c>
      <c r="G147">
        <v>9000</v>
      </c>
      <c r="H147">
        <v>7000</v>
      </c>
      <c r="I147" t="s">
        <v>1160</v>
      </c>
      <c r="J147" t="s">
        <v>1180</v>
      </c>
      <c r="K147" t="s">
        <v>1196</v>
      </c>
    </row>
    <row r="148" spans="1:11">
      <c r="A148" t="s">
        <v>1198</v>
      </c>
      <c r="B148">
        <v>6</v>
      </c>
      <c r="C148" t="s">
        <v>210</v>
      </c>
      <c r="D148" t="s">
        <v>213</v>
      </c>
      <c r="E148">
        <v>0</v>
      </c>
      <c r="F148">
        <v>20000</v>
      </c>
      <c r="G148">
        <v>26000</v>
      </c>
      <c r="H148">
        <v>12000</v>
      </c>
      <c r="I148" t="s">
        <v>1160</v>
      </c>
      <c r="J148" t="s">
        <v>1180</v>
      </c>
      <c r="K148" t="s">
        <v>1196</v>
      </c>
    </row>
    <row r="149" spans="1:11">
      <c r="A149" t="s">
        <v>1198</v>
      </c>
      <c r="B149">
        <v>9</v>
      </c>
      <c r="C149" t="s">
        <v>210</v>
      </c>
      <c r="D149" t="s">
        <v>213</v>
      </c>
      <c r="E149">
        <v>0</v>
      </c>
      <c r="F149">
        <v>90000</v>
      </c>
      <c r="G149">
        <v>90000</v>
      </c>
      <c r="H149">
        <v>100000</v>
      </c>
      <c r="I149" t="s">
        <v>1160</v>
      </c>
      <c r="J149" t="s">
        <v>1180</v>
      </c>
      <c r="K149" t="s">
        <v>1196</v>
      </c>
    </row>
    <row r="150" spans="1:11">
      <c r="A150" t="s">
        <v>1198</v>
      </c>
      <c r="B150">
        <v>12</v>
      </c>
      <c r="C150" t="s">
        <v>210</v>
      </c>
      <c r="D150" t="s">
        <v>213</v>
      </c>
      <c r="E150">
        <v>0</v>
      </c>
      <c r="F150">
        <v>399999.99999999994</v>
      </c>
      <c r="G150">
        <v>250000</v>
      </c>
      <c r="H150">
        <v>300000</v>
      </c>
      <c r="I150" t="s">
        <v>1160</v>
      </c>
      <c r="J150" t="s">
        <v>1180</v>
      </c>
      <c r="K150" t="s">
        <v>1196</v>
      </c>
    </row>
    <row r="151" spans="1:11">
      <c r="A151" t="s">
        <v>1198</v>
      </c>
      <c r="B151">
        <v>24</v>
      </c>
      <c r="C151" t="s">
        <v>210</v>
      </c>
      <c r="D151" t="s">
        <v>213</v>
      </c>
      <c r="E151">
        <v>0</v>
      </c>
      <c r="F151">
        <v>1599999.9999999998</v>
      </c>
      <c r="G151">
        <v>1799999.9999999998</v>
      </c>
      <c r="H151">
        <v>1799999.9999999998</v>
      </c>
      <c r="I151" t="s">
        <v>1160</v>
      </c>
      <c r="J151" t="s">
        <v>1180</v>
      </c>
      <c r="K151" t="s">
        <v>1196</v>
      </c>
    </row>
    <row r="152" spans="1:11">
      <c r="A152" t="s">
        <v>1198</v>
      </c>
      <c r="B152">
        <v>0</v>
      </c>
      <c r="C152" t="s">
        <v>210</v>
      </c>
      <c r="D152" t="s">
        <v>1162</v>
      </c>
      <c r="E152">
        <v>0</v>
      </c>
      <c r="F152">
        <v>6000</v>
      </c>
      <c r="G152">
        <v>2000</v>
      </c>
      <c r="H152">
        <v>5000</v>
      </c>
      <c r="I152" t="s">
        <v>1160</v>
      </c>
      <c r="J152" t="s">
        <v>1180</v>
      </c>
      <c r="K152" t="s">
        <v>1196</v>
      </c>
    </row>
    <row r="153" spans="1:11">
      <c r="A153" t="s">
        <v>1198</v>
      </c>
      <c r="B153">
        <v>3</v>
      </c>
      <c r="C153" t="s">
        <v>210</v>
      </c>
      <c r="D153" t="s">
        <v>1162</v>
      </c>
      <c r="E153">
        <v>0</v>
      </c>
      <c r="F153">
        <v>11000</v>
      </c>
      <c r="G153">
        <v>9000</v>
      </c>
      <c r="H153">
        <v>6000</v>
      </c>
      <c r="I153" t="s">
        <v>1160</v>
      </c>
      <c r="J153" t="s">
        <v>1180</v>
      </c>
      <c r="K153" t="s">
        <v>1196</v>
      </c>
    </row>
    <row r="154" spans="1:11">
      <c r="A154" t="s">
        <v>1198</v>
      </c>
      <c r="B154">
        <v>6</v>
      </c>
      <c r="C154" t="s">
        <v>210</v>
      </c>
      <c r="D154" t="s">
        <v>1162</v>
      </c>
      <c r="E154">
        <v>0</v>
      </c>
      <c r="F154">
        <v>11000</v>
      </c>
      <c r="G154">
        <v>18000</v>
      </c>
      <c r="H154">
        <v>17000</v>
      </c>
      <c r="I154" t="s">
        <v>1160</v>
      </c>
      <c r="J154" t="s">
        <v>1180</v>
      </c>
      <c r="K154" t="s">
        <v>1196</v>
      </c>
    </row>
    <row r="155" spans="1:11">
      <c r="A155" t="s">
        <v>1198</v>
      </c>
      <c r="B155">
        <v>9</v>
      </c>
      <c r="C155" t="s">
        <v>210</v>
      </c>
      <c r="D155" t="s">
        <v>1162</v>
      </c>
      <c r="E155">
        <v>0</v>
      </c>
      <c r="F155">
        <v>40000</v>
      </c>
      <c r="G155">
        <v>120000</v>
      </c>
      <c r="H155">
        <v>180000</v>
      </c>
      <c r="I155" t="s">
        <v>1160</v>
      </c>
      <c r="J155" t="s">
        <v>1180</v>
      </c>
      <c r="K155" t="s">
        <v>1196</v>
      </c>
    </row>
    <row r="156" spans="1:11">
      <c r="A156" t="s">
        <v>1198</v>
      </c>
      <c r="B156">
        <v>12</v>
      </c>
      <c r="C156" t="s">
        <v>210</v>
      </c>
      <c r="D156" t="s">
        <v>1162</v>
      </c>
      <c r="E156">
        <v>0</v>
      </c>
      <c r="F156">
        <v>199999.99999999997</v>
      </c>
      <c r="G156">
        <v>300000</v>
      </c>
      <c r="H156">
        <v>199999.99999999997</v>
      </c>
      <c r="I156" t="s">
        <v>1160</v>
      </c>
      <c r="J156" t="s">
        <v>1180</v>
      </c>
      <c r="K156" t="s">
        <v>1196</v>
      </c>
    </row>
    <row r="157" spans="1:11">
      <c r="A157" t="s">
        <v>1198</v>
      </c>
      <c r="B157">
        <v>24</v>
      </c>
      <c r="C157" t="s">
        <v>210</v>
      </c>
      <c r="D157" t="s">
        <v>1162</v>
      </c>
      <c r="E157">
        <v>0</v>
      </c>
      <c r="F157">
        <v>1599999.9999999998</v>
      </c>
      <c r="G157">
        <v>1999999.9999999998</v>
      </c>
      <c r="H157">
        <v>1499999.9999999998</v>
      </c>
      <c r="I157" t="s">
        <v>1160</v>
      </c>
      <c r="J157" t="s">
        <v>1180</v>
      </c>
      <c r="K157" t="s">
        <v>1196</v>
      </c>
    </row>
    <row r="158" spans="1:11">
      <c r="A158" t="s">
        <v>1198</v>
      </c>
      <c r="B158">
        <v>0</v>
      </c>
      <c r="C158" t="s">
        <v>210</v>
      </c>
      <c r="D158" t="s">
        <v>1163</v>
      </c>
      <c r="E158">
        <v>0</v>
      </c>
      <c r="F158">
        <v>3000</v>
      </c>
      <c r="G158">
        <v>3000</v>
      </c>
      <c r="H158">
        <v>3100</v>
      </c>
      <c r="I158" t="s">
        <v>1160</v>
      </c>
      <c r="J158" t="s">
        <v>1180</v>
      </c>
      <c r="K158" t="s">
        <v>1196</v>
      </c>
    </row>
    <row r="159" spans="1:11">
      <c r="A159" t="s">
        <v>1198</v>
      </c>
      <c r="B159">
        <v>3</v>
      </c>
      <c r="C159" t="s">
        <v>210</v>
      </c>
      <c r="D159" t="s">
        <v>1163</v>
      </c>
      <c r="E159">
        <v>0</v>
      </c>
      <c r="F159">
        <v>4000</v>
      </c>
      <c r="G159">
        <v>9000</v>
      </c>
      <c r="H159">
        <v>6000</v>
      </c>
      <c r="I159" t="s">
        <v>1160</v>
      </c>
      <c r="J159" t="s">
        <v>1180</v>
      </c>
      <c r="K159" t="s">
        <v>1196</v>
      </c>
    </row>
    <row r="160" spans="1:11">
      <c r="A160" t="s">
        <v>1198</v>
      </c>
      <c r="B160">
        <v>6</v>
      </c>
      <c r="C160" t="s">
        <v>210</v>
      </c>
      <c r="D160" t="s">
        <v>1163</v>
      </c>
      <c r="E160">
        <v>0</v>
      </c>
      <c r="F160">
        <v>8000</v>
      </c>
      <c r="G160">
        <v>20000</v>
      </c>
      <c r="H160">
        <v>23000</v>
      </c>
      <c r="I160" t="s">
        <v>1160</v>
      </c>
      <c r="J160" t="s">
        <v>1180</v>
      </c>
      <c r="K160" t="s">
        <v>1196</v>
      </c>
    </row>
    <row r="161" spans="1:11">
      <c r="A161" t="s">
        <v>1198</v>
      </c>
      <c r="B161">
        <v>9</v>
      </c>
      <c r="C161" t="s">
        <v>210</v>
      </c>
      <c r="D161" t="s">
        <v>1163</v>
      </c>
      <c r="E161">
        <v>0</v>
      </c>
      <c r="F161">
        <v>30000</v>
      </c>
      <c r="G161">
        <v>90000</v>
      </c>
      <c r="H161">
        <v>80000</v>
      </c>
      <c r="I161" t="s">
        <v>1160</v>
      </c>
      <c r="J161" t="s">
        <v>1180</v>
      </c>
      <c r="K161" t="s">
        <v>1196</v>
      </c>
    </row>
    <row r="162" spans="1:11">
      <c r="A162" t="s">
        <v>1198</v>
      </c>
      <c r="B162">
        <v>12</v>
      </c>
      <c r="C162" t="s">
        <v>210</v>
      </c>
      <c r="D162" t="s">
        <v>1163</v>
      </c>
      <c r="E162">
        <v>0</v>
      </c>
      <c r="F162">
        <v>140000</v>
      </c>
      <c r="G162">
        <v>350000</v>
      </c>
      <c r="H162">
        <v>280000</v>
      </c>
      <c r="I162" t="s">
        <v>1160</v>
      </c>
      <c r="J162" t="s">
        <v>1180</v>
      </c>
      <c r="K162" t="s">
        <v>1196</v>
      </c>
    </row>
    <row r="163" spans="1:11">
      <c r="A163" t="s">
        <v>1198</v>
      </c>
      <c r="B163">
        <v>24</v>
      </c>
      <c r="C163" t="s">
        <v>210</v>
      </c>
      <c r="D163" t="s">
        <v>1163</v>
      </c>
      <c r="E163">
        <v>0</v>
      </c>
      <c r="F163">
        <v>1499999.9999999998</v>
      </c>
      <c r="G163">
        <v>1499999.9999999998</v>
      </c>
      <c r="H163">
        <v>1200000</v>
      </c>
      <c r="I163" t="s">
        <v>1160</v>
      </c>
      <c r="J163" t="s">
        <v>1180</v>
      </c>
      <c r="K163" t="s">
        <v>1196</v>
      </c>
    </row>
    <row r="164" spans="1:11">
      <c r="A164" t="s">
        <v>1198</v>
      </c>
      <c r="B164">
        <v>0</v>
      </c>
      <c r="C164" t="s">
        <v>210</v>
      </c>
      <c r="D164" t="s">
        <v>1164</v>
      </c>
      <c r="E164">
        <v>0</v>
      </c>
      <c r="F164">
        <v>2300</v>
      </c>
      <c r="G164">
        <v>2300</v>
      </c>
      <c r="H164">
        <v>2800</v>
      </c>
      <c r="I164" t="s">
        <v>1160</v>
      </c>
      <c r="J164" t="s">
        <v>1180</v>
      </c>
      <c r="K164" t="s">
        <v>1196</v>
      </c>
    </row>
    <row r="165" spans="1:11">
      <c r="A165" t="s">
        <v>1198</v>
      </c>
      <c r="B165">
        <v>3</v>
      </c>
      <c r="C165" t="s">
        <v>210</v>
      </c>
      <c r="D165" t="s">
        <v>1164</v>
      </c>
      <c r="E165">
        <v>0</v>
      </c>
      <c r="F165">
        <v>4000</v>
      </c>
      <c r="G165">
        <v>8000</v>
      </c>
      <c r="H165">
        <v>6000</v>
      </c>
      <c r="I165" t="s">
        <v>1160</v>
      </c>
      <c r="J165" t="s">
        <v>1180</v>
      </c>
      <c r="K165" t="s">
        <v>1196</v>
      </c>
    </row>
    <row r="166" spans="1:11">
      <c r="A166" t="s">
        <v>1198</v>
      </c>
      <c r="B166">
        <v>6</v>
      </c>
      <c r="C166" t="s">
        <v>210</v>
      </c>
      <c r="D166" t="s">
        <v>1164</v>
      </c>
      <c r="E166">
        <v>0</v>
      </c>
      <c r="F166">
        <v>18000</v>
      </c>
      <c r="G166">
        <v>15000</v>
      </c>
      <c r="H166">
        <v>23000</v>
      </c>
      <c r="I166" t="s">
        <v>1160</v>
      </c>
      <c r="J166" t="s">
        <v>1180</v>
      </c>
      <c r="K166" t="s">
        <v>1196</v>
      </c>
    </row>
    <row r="167" spans="1:11">
      <c r="A167" t="s">
        <v>1198</v>
      </c>
      <c r="B167">
        <v>9</v>
      </c>
      <c r="C167" t="s">
        <v>210</v>
      </c>
      <c r="D167" t="s">
        <v>1164</v>
      </c>
      <c r="E167">
        <v>0</v>
      </c>
      <c r="F167">
        <v>80000</v>
      </c>
      <c r="G167">
        <v>30000</v>
      </c>
      <c r="H167">
        <v>60000</v>
      </c>
      <c r="I167" t="s">
        <v>1160</v>
      </c>
      <c r="J167" t="s">
        <v>1180</v>
      </c>
      <c r="K167" t="s">
        <v>1196</v>
      </c>
    </row>
    <row r="168" spans="1:11">
      <c r="A168" t="s">
        <v>1198</v>
      </c>
      <c r="B168">
        <v>12</v>
      </c>
      <c r="C168" t="s">
        <v>210</v>
      </c>
      <c r="D168" t="s">
        <v>1164</v>
      </c>
      <c r="E168">
        <v>0</v>
      </c>
      <c r="F168">
        <v>300000</v>
      </c>
      <c r="G168">
        <v>300000</v>
      </c>
      <c r="H168">
        <v>250000</v>
      </c>
      <c r="I168" t="s">
        <v>1160</v>
      </c>
      <c r="J168" t="s">
        <v>1180</v>
      </c>
      <c r="K168" t="s">
        <v>1196</v>
      </c>
    </row>
    <row r="169" spans="1:11">
      <c r="A169" t="s">
        <v>1198</v>
      </c>
      <c r="B169">
        <v>24</v>
      </c>
      <c r="C169" t="s">
        <v>210</v>
      </c>
      <c r="D169" t="s">
        <v>1164</v>
      </c>
      <c r="E169">
        <v>0</v>
      </c>
      <c r="F169">
        <v>2100000</v>
      </c>
      <c r="G169">
        <v>499999.99999999994</v>
      </c>
      <c r="H169">
        <v>2200000</v>
      </c>
      <c r="I169" t="s">
        <v>1160</v>
      </c>
      <c r="J169" t="s">
        <v>1180</v>
      </c>
      <c r="K169" t="s">
        <v>1196</v>
      </c>
    </row>
    <row r="170" spans="1:11">
      <c r="A170" t="s">
        <v>1198</v>
      </c>
      <c r="B170">
        <v>0</v>
      </c>
      <c r="C170" t="s">
        <v>210</v>
      </c>
      <c r="D170" t="s">
        <v>1165</v>
      </c>
      <c r="E170">
        <v>0</v>
      </c>
      <c r="F170">
        <v>2200</v>
      </c>
      <c r="G170">
        <v>2500</v>
      </c>
      <c r="H170">
        <v>2100</v>
      </c>
      <c r="I170" t="s">
        <v>1160</v>
      </c>
      <c r="J170" t="s">
        <v>1180</v>
      </c>
      <c r="K170" t="s">
        <v>1196</v>
      </c>
    </row>
    <row r="171" spans="1:11">
      <c r="A171" t="s">
        <v>1198</v>
      </c>
      <c r="B171">
        <v>3</v>
      </c>
      <c r="C171" t="s">
        <v>210</v>
      </c>
      <c r="D171" t="s">
        <v>1165</v>
      </c>
      <c r="E171">
        <v>0</v>
      </c>
      <c r="F171">
        <v>7000</v>
      </c>
      <c r="G171">
        <v>6000</v>
      </c>
      <c r="H171">
        <v>13000</v>
      </c>
      <c r="I171" t="s">
        <v>1160</v>
      </c>
      <c r="J171" t="s">
        <v>1180</v>
      </c>
      <c r="K171" t="s">
        <v>1196</v>
      </c>
    </row>
    <row r="172" spans="1:11">
      <c r="A172" t="s">
        <v>1198</v>
      </c>
      <c r="B172">
        <v>6</v>
      </c>
      <c r="C172" t="s">
        <v>210</v>
      </c>
      <c r="D172" t="s">
        <v>1165</v>
      </c>
      <c r="E172">
        <v>0</v>
      </c>
      <c r="F172">
        <v>22000</v>
      </c>
      <c r="G172">
        <v>21000</v>
      </c>
      <c r="H172">
        <v>12000</v>
      </c>
      <c r="I172" t="s">
        <v>1160</v>
      </c>
      <c r="J172" t="s">
        <v>1180</v>
      </c>
      <c r="K172" t="s">
        <v>1196</v>
      </c>
    </row>
    <row r="173" spans="1:11">
      <c r="A173" t="s">
        <v>1198</v>
      </c>
      <c r="B173">
        <v>9</v>
      </c>
      <c r="C173" t="s">
        <v>210</v>
      </c>
      <c r="D173" t="s">
        <v>1165</v>
      </c>
      <c r="E173">
        <v>0</v>
      </c>
      <c r="F173">
        <v>160000</v>
      </c>
      <c r="G173">
        <v>120000</v>
      </c>
      <c r="H173">
        <v>40000</v>
      </c>
      <c r="I173" t="s">
        <v>1160</v>
      </c>
      <c r="J173" t="s">
        <v>1180</v>
      </c>
      <c r="K173" t="s">
        <v>1196</v>
      </c>
    </row>
    <row r="174" spans="1:11">
      <c r="A174" t="s">
        <v>1198</v>
      </c>
      <c r="B174">
        <v>12</v>
      </c>
      <c r="C174" t="s">
        <v>210</v>
      </c>
      <c r="D174" t="s">
        <v>1165</v>
      </c>
      <c r="E174">
        <v>0</v>
      </c>
      <c r="F174">
        <v>399999.99999999994</v>
      </c>
      <c r="G174">
        <v>200000</v>
      </c>
      <c r="H174">
        <v>100000</v>
      </c>
      <c r="I174" t="s">
        <v>1160</v>
      </c>
      <c r="J174" t="s">
        <v>1180</v>
      </c>
      <c r="K174" t="s">
        <v>1196</v>
      </c>
    </row>
    <row r="175" spans="1:11">
      <c r="A175" t="s">
        <v>1198</v>
      </c>
      <c r="B175">
        <v>24</v>
      </c>
      <c r="C175" t="s">
        <v>210</v>
      </c>
      <c r="D175" t="s">
        <v>1165</v>
      </c>
      <c r="E175">
        <v>0</v>
      </c>
      <c r="F175">
        <v>1799999.9999999998</v>
      </c>
      <c r="G175">
        <v>2200000</v>
      </c>
      <c r="H175">
        <v>1200000</v>
      </c>
      <c r="I175" t="s">
        <v>1160</v>
      </c>
      <c r="J175" t="s">
        <v>1180</v>
      </c>
      <c r="K175" t="s">
        <v>1196</v>
      </c>
    </row>
    <row r="176" spans="1:11">
      <c r="A176" t="s">
        <v>1198</v>
      </c>
      <c r="B176">
        <v>0</v>
      </c>
      <c r="C176" t="s">
        <v>210</v>
      </c>
      <c r="D176" t="s">
        <v>214</v>
      </c>
      <c r="E176">
        <v>0</v>
      </c>
      <c r="F176">
        <v>3300</v>
      </c>
      <c r="G176">
        <v>2800</v>
      </c>
      <c r="H176">
        <v>2000</v>
      </c>
      <c r="I176" t="s">
        <v>1160</v>
      </c>
      <c r="J176" t="s">
        <v>1180</v>
      </c>
      <c r="K176" t="s">
        <v>1196</v>
      </c>
    </row>
    <row r="177" spans="1:11">
      <c r="A177" t="s">
        <v>1198</v>
      </c>
      <c r="B177">
        <v>3</v>
      </c>
      <c r="C177" t="s">
        <v>210</v>
      </c>
      <c r="D177" t="s">
        <v>214</v>
      </c>
      <c r="E177">
        <v>0</v>
      </c>
      <c r="F177">
        <v>5000</v>
      </c>
      <c r="G177">
        <v>8000</v>
      </c>
      <c r="H177">
        <v>5000</v>
      </c>
      <c r="I177" t="s">
        <v>1160</v>
      </c>
      <c r="J177" t="s">
        <v>1180</v>
      </c>
      <c r="K177" t="s">
        <v>1196</v>
      </c>
    </row>
    <row r="178" spans="1:11">
      <c r="A178" t="s">
        <v>1198</v>
      </c>
      <c r="B178">
        <v>6</v>
      </c>
      <c r="C178" t="s">
        <v>210</v>
      </c>
      <c r="D178" t="s">
        <v>214</v>
      </c>
      <c r="E178">
        <v>0</v>
      </c>
      <c r="F178">
        <v>19000</v>
      </c>
      <c r="G178">
        <v>18000</v>
      </c>
      <c r="H178">
        <v>13000</v>
      </c>
      <c r="I178" t="s">
        <v>1160</v>
      </c>
      <c r="J178" t="s">
        <v>1180</v>
      </c>
      <c r="K178" t="s">
        <v>1196</v>
      </c>
    </row>
    <row r="179" spans="1:11">
      <c r="A179" t="s">
        <v>1198</v>
      </c>
      <c r="B179">
        <v>9</v>
      </c>
      <c r="C179" t="s">
        <v>210</v>
      </c>
      <c r="D179" t="s">
        <v>214</v>
      </c>
      <c r="E179">
        <v>0</v>
      </c>
      <c r="F179">
        <v>120000</v>
      </c>
      <c r="G179">
        <v>80000</v>
      </c>
      <c r="H179">
        <v>30000</v>
      </c>
      <c r="I179" t="s">
        <v>1160</v>
      </c>
      <c r="J179" t="s">
        <v>1180</v>
      </c>
      <c r="K179" t="s">
        <v>1196</v>
      </c>
    </row>
    <row r="180" spans="1:11">
      <c r="A180" t="s">
        <v>1198</v>
      </c>
      <c r="B180">
        <v>12</v>
      </c>
      <c r="C180" t="s">
        <v>210</v>
      </c>
      <c r="D180" t="s">
        <v>214</v>
      </c>
      <c r="E180">
        <v>0</v>
      </c>
      <c r="F180">
        <v>300000</v>
      </c>
      <c r="G180">
        <v>300000</v>
      </c>
      <c r="H180">
        <v>150000</v>
      </c>
      <c r="I180" t="s">
        <v>1160</v>
      </c>
      <c r="J180" t="s">
        <v>1180</v>
      </c>
      <c r="K180" t="s">
        <v>1196</v>
      </c>
    </row>
    <row r="181" spans="1:11">
      <c r="A181" t="s">
        <v>1198</v>
      </c>
      <c r="B181">
        <v>24</v>
      </c>
      <c r="C181" t="s">
        <v>210</v>
      </c>
      <c r="D181" t="s">
        <v>214</v>
      </c>
      <c r="E181">
        <v>0</v>
      </c>
      <c r="F181">
        <v>1899999.9999999998</v>
      </c>
      <c r="G181">
        <v>1699999.9999999998</v>
      </c>
      <c r="H181">
        <v>2100000</v>
      </c>
      <c r="I181" t="s">
        <v>1160</v>
      </c>
      <c r="J181" t="s">
        <v>1180</v>
      </c>
      <c r="K181" t="s">
        <v>1196</v>
      </c>
    </row>
    <row r="182" spans="1:11">
      <c r="A182" t="s">
        <v>1198</v>
      </c>
      <c r="B182">
        <v>0</v>
      </c>
      <c r="C182" t="s">
        <v>210</v>
      </c>
      <c r="D182" t="s">
        <v>1166</v>
      </c>
      <c r="E182">
        <v>0</v>
      </c>
      <c r="F182">
        <v>3300</v>
      </c>
      <c r="G182">
        <v>2900</v>
      </c>
      <c r="H182">
        <v>2500</v>
      </c>
      <c r="I182" t="s">
        <v>1160</v>
      </c>
      <c r="J182" t="s">
        <v>1180</v>
      </c>
      <c r="K182" t="s">
        <v>1196</v>
      </c>
    </row>
    <row r="183" spans="1:11">
      <c r="A183" t="s">
        <v>1198</v>
      </c>
      <c r="B183">
        <v>3</v>
      </c>
      <c r="C183" t="s">
        <v>210</v>
      </c>
      <c r="D183" t="s">
        <v>1166</v>
      </c>
      <c r="E183">
        <v>0</v>
      </c>
      <c r="F183">
        <v>5000</v>
      </c>
      <c r="G183">
        <v>4000</v>
      </c>
      <c r="H183">
        <v>2000</v>
      </c>
      <c r="I183" t="s">
        <v>1160</v>
      </c>
      <c r="J183" t="s">
        <v>1180</v>
      </c>
      <c r="K183" t="s">
        <v>1196</v>
      </c>
    </row>
    <row r="184" spans="1:11">
      <c r="A184" t="s">
        <v>1198</v>
      </c>
      <c r="B184">
        <v>6</v>
      </c>
      <c r="C184" t="s">
        <v>210</v>
      </c>
      <c r="D184" t="s">
        <v>1166</v>
      </c>
      <c r="E184">
        <v>0</v>
      </c>
      <c r="F184">
        <v>10000</v>
      </c>
      <c r="G184">
        <v>7000</v>
      </c>
      <c r="H184">
        <v>10000</v>
      </c>
      <c r="I184" t="s">
        <v>1160</v>
      </c>
      <c r="J184" t="s">
        <v>1180</v>
      </c>
      <c r="K184" t="s">
        <v>1196</v>
      </c>
    </row>
    <row r="185" spans="1:11">
      <c r="A185" t="s">
        <v>1198</v>
      </c>
      <c r="B185">
        <v>9</v>
      </c>
      <c r="C185" t="s">
        <v>210</v>
      </c>
      <c r="D185" t="s">
        <v>1166</v>
      </c>
      <c r="E185">
        <v>0</v>
      </c>
      <c r="F185">
        <v>70000</v>
      </c>
      <c r="G185">
        <v>10000</v>
      </c>
      <c r="H185">
        <v>24000</v>
      </c>
      <c r="I185" t="s">
        <v>1160</v>
      </c>
      <c r="J185" t="s">
        <v>1180</v>
      </c>
      <c r="K185" t="s">
        <v>1196</v>
      </c>
    </row>
    <row r="186" spans="1:11">
      <c r="A186" t="s">
        <v>1198</v>
      </c>
      <c r="B186">
        <v>12</v>
      </c>
      <c r="C186" t="s">
        <v>210</v>
      </c>
      <c r="D186" t="s">
        <v>1166</v>
      </c>
      <c r="E186">
        <v>0</v>
      </c>
      <c r="F186">
        <v>160000</v>
      </c>
      <c r="G186">
        <v>18000</v>
      </c>
      <c r="H186">
        <v>80000</v>
      </c>
      <c r="I186" t="s">
        <v>1160</v>
      </c>
      <c r="J186" t="s">
        <v>1180</v>
      </c>
      <c r="K186" t="s">
        <v>1196</v>
      </c>
    </row>
    <row r="187" spans="1:11">
      <c r="A187" t="s">
        <v>1199</v>
      </c>
      <c r="B187">
        <v>24</v>
      </c>
      <c r="C187" t="s">
        <v>210</v>
      </c>
      <c r="D187" t="s">
        <v>1166</v>
      </c>
      <c r="E187">
        <v>0</v>
      </c>
      <c r="F187">
        <v>1799999.9999999998</v>
      </c>
      <c r="G187">
        <v>700000</v>
      </c>
      <c r="H187">
        <v>1400000</v>
      </c>
      <c r="I187" t="s">
        <v>1160</v>
      </c>
      <c r="J187" t="s">
        <v>1180</v>
      </c>
      <c r="K187" t="s">
        <v>1196</v>
      </c>
    </row>
    <row r="188" spans="1:11">
      <c r="A188" t="s">
        <v>1199</v>
      </c>
      <c r="B188">
        <v>0</v>
      </c>
      <c r="C188" t="s">
        <v>210</v>
      </c>
      <c r="D188" t="s">
        <v>1157</v>
      </c>
      <c r="E188">
        <v>0</v>
      </c>
      <c r="F188">
        <v>220000</v>
      </c>
      <c r="G188">
        <v>260000</v>
      </c>
      <c r="H188">
        <v>210000</v>
      </c>
      <c r="I188" t="s">
        <v>1160</v>
      </c>
      <c r="J188" t="s">
        <v>1180</v>
      </c>
      <c r="K188" t="s">
        <v>1196</v>
      </c>
    </row>
    <row r="189" spans="1:11">
      <c r="A189" t="s">
        <v>1199</v>
      </c>
      <c r="B189">
        <v>24</v>
      </c>
      <c r="C189" t="s">
        <v>210</v>
      </c>
      <c r="D189" t="s">
        <v>1157</v>
      </c>
      <c r="E189">
        <v>0</v>
      </c>
      <c r="F189">
        <v>100000</v>
      </c>
      <c r="G189">
        <v>120000</v>
      </c>
      <c r="H189">
        <v>120000</v>
      </c>
      <c r="I189" t="s">
        <v>1160</v>
      </c>
      <c r="J189" t="s">
        <v>1180</v>
      </c>
      <c r="K189" t="s">
        <v>1196</v>
      </c>
    </row>
    <row r="190" spans="1:11">
      <c r="A190" t="s">
        <v>1199</v>
      </c>
      <c r="B190">
        <v>48</v>
      </c>
      <c r="C190" t="s">
        <v>210</v>
      </c>
      <c r="D190" t="s">
        <v>1157</v>
      </c>
      <c r="E190">
        <v>0</v>
      </c>
      <c r="F190">
        <v>40000</v>
      </c>
      <c r="G190">
        <v>40000</v>
      </c>
      <c r="H190">
        <v>20000</v>
      </c>
      <c r="I190" t="s">
        <v>1160</v>
      </c>
      <c r="J190" t="s">
        <v>1180</v>
      </c>
      <c r="K190" t="s">
        <v>1196</v>
      </c>
    </row>
    <row r="191" spans="1:11">
      <c r="A191" t="s">
        <v>1199</v>
      </c>
      <c r="B191">
        <v>72</v>
      </c>
      <c r="C191" t="s">
        <v>210</v>
      </c>
      <c r="D191" t="s">
        <v>1157</v>
      </c>
      <c r="E191">
        <v>0</v>
      </c>
      <c r="F191">
        <v>20000</v>
      </c>
      <c r="G191">
        <v>30000</v>
      </c>
      <c r="H191">
        <v>20000</v>
      </c>
      <c r="I191" t="s">
        <v>1160</v>
      </c>
      <c r="J191" t="s">
        <v>1180</v>
      </c>
      <c r="K191" t="s">
        <v>1196</v>
      </c>
    </row>
    <row r="192" spans="1:11">
      <c r="A192" t="s">
        <v>1199</v>
      </c>
      <c r="B192">
        <v>96</v>
      </c>
      <c r="C192" t="s">
        <v>210</v>
      </c>
      <c r="D192" t="s">
        <v>1157</v>
      </c>
      <c r="E192">
        <v>0</v>
      </c>
      <c r="F192">
        <v>50000</v>
      </c>
      <c r="G192">
        <v>50000</v>
      </c>
      <c r="H192">
        <v>20000</v>
      </c>
      <c r="I192" t="s">
        <v>1160</v>
      </c>
      <c r="J192" t="s">
        <v>1180</v>
      </c>
      <c r="K192" t="s">
        <v>1196</v>
      </c>
    </row>
    <row r="193" spans="1:11">
      <c r="A193" t="s">
        <v>1199</v>
      </c>
      <c r="B193">
        <v>0</v>
      </c>
      <c r="C193" t="s">
        <v>210</v>
      </c>
      <c r="D193" t="s">
        <v>211</v>
      </c>
      <c r="E193">
        <v>0</v>
      </c>
      <c r="F193">
        <v>250000</v>
      </c>
      <c r="G193">
        <v>160000</v>
      </c>
      <c r="H193">
        <v>190000</v>
      </c>
      <c r="I193" t="s">
        <v>1160</v>
      </c>
      <c r="J193" t="s">
        <v>1180</v>
      </c>
      <c r="K193" t="s">
        <v>1196</v>
      </c>
    </row>
    <row r="194" spans="1:11">
      <c r="A194" t="s">
        <v>1199</v>
      </c>
      <c r="B194">
        <v>24</v>
      </c>
      <c r="C194" t="s">
        <v>210</v>
      </c>
      <c r="D194" t="s">
        <v>211</v>
      </c>
      <c r="E194">
        <v>0</v>
      </c>
      <c r="F194">
        <v>160000</v>
      </c>
      <c r="G194">
        <v>160000</v>
      </c>
      <c r="H194">
        <v>150000</v>
      </c>
      <c r="I194" t="s">
        <v>1160</v>
      </c>
      <c r="J194" t="s">
        <v>1180</v>
      </c>
      <c r="K194" t="s">
        <v>1196</v>
      </c>
    </row>
    <row r="195" spans="1:11">
      <c r="A195" t="s">
        <v>1199</v>
      </c>
      <c r="B195">
        <v>48</v>
      </c>
      <c r="C195" t="s">
        <v>210</v>
      </c>
      <c r="D195" t="s">
        <v>211</v>
      </c>
      <c r="E195">
        <v>0</v>
      </c>
      <c r="F195">
        <v>90000</v>
      </c>
      <c r="G195">
        <v>100000</v>
      </c>
      <c r="H195">
        <v>80000</v>
      </c>
      <c r="I195" t="s">
        <v>1160</v>
      </c>
      <c r="J195" t="s">
        <v>1180</v>
      </c>
      <c r="K195" t="s">
        <v>1196</v>
      </c>
    </row>
    <row r="196" spans="1:11">
      <c r="A196" t="s">
        <v>1199</v>
      </c>
      <c r="B196">
        <v>72</v>
      </c>
      <c r="C196" t="s">
        <v>210</v>
      </c>
      <c r="D196" t="s">
        <v>211</v>
      </c>
      <c r="E196">
        <v>0</v>
      </c>
      <c r="F196">
        <v>10000</v>
      </c>
      <c r="G196">
        <v>30000</v>
      </c>
      <c r="H196">
        <v>10000</v>
      </c>
      <c r="I196" t="s">
        <v>1160</v>
      </c>
      <c r="J196" t="s">
        <v>1180</v>
      </c>
      <c r="K196" t="s">
        <v>1196</v>
      </c>
    </row>
    <row r="197" spans="1:11">
      <c r="A197" t="s">
        <v>1199</v>
      </c>
      <c r="B197">
        <v>96</v>
      </c>
      <c r="C197" t="s">
        <v>210</v>
      </c>
      <c r="D197" t="s">
        <v>211</v>
      </c>
      <c r="E197">
        <v>0</v>
      </c>
      <c r="F197">
        <v>10000</v>
      </c>
      <c r="G197">
        <v>50000</v>
      </c>
      <c r="H197">
        <v>20000</v>
      </c>
      <c r="I197" t="s">
        <v>1160</v>
      </c>
      <c r="J197" t="s">
        <v>1180</v>
      </c>
      <c r="K197" t="s">
        <v>1196</v>
      </c>
    </row>
    <row r="198" spans="1:11">
      <c r="A198" t="s">
        <v>1199</v>
      </c>
      <c r="B198">
        <v>0</v>
      </c>
      <c r="C198" t="s">
        <v>210</v>
      </c>
      <c r="D198" t="s">
        <v>212</v>
      </c>
      <c r="E198">
        <v>0</v>
      </c>
      <c r="F198">
        <v>210000</v>
      </c>
      <c r="G198">
        <v>270000</v>
      </c>
      <c r="H198">
        <v>240000</v>
      </c>
      <c r="I198" t="s">
        <v>1160</v>
      </c>
      <c r="J198" t="s">
        <v>1180</v>
      </c>
      <c r="K198" t="s">
        <v>1196</v>
      </c>
    </row>
    <row r="199" spans="1:11">
      <c r="A199" t="s">
        <v>1199</v>
      </c>
      <c r="B199">
        <v>24</v>
      </c>
      <c r="C199" t="s">
        <v>210</v>
      </c>
      <c r="D199" t="s">
        <v>212</v>
      </c>
      <c r="E199">
        <v>0</v>
      </c>
      <c r="F199">
        <v>170000</v>
      </c>
      <c r="G199">
        <v>240000</v>
      </c>
      <c r="H199">
        <v>290000</v>
      </c>
      <c r="I199" t="s">
        <v>1160</v>
      </c>
      <c r="J199" t="s">
        <v>1180</v>
      </c>
      <c r="K199" t="s">
        <v>1196</v>
      </c>
    </row>
    <row r="200" spans="1:11">
      <c r="A200" t="s">
        <v>1199</v>
      </c>
      <c r="B200">
        <v>48</v>
      </c>
      <c r="C200" t="s">
        <v>210</v>
      </c>
      <c r="D200" t="s">
        <v>212</v>
      </c>
      <c r="E200">
        <v>0</v>
      </c>
      <c r="F200">
        <v>70000</v>
      </c>
      <c r="G200">
        <v>50000</v>
      </c>
      <c r="H200">
        <v>140000</v>
      </c>
      <c r="I200" t="s">
        <v>1160</v>
      </c>
      <c r="J200" t="s">
        <v>1180</v>
      </c>
      <c r="K200" t="s">
        <v>1196</v>
      </c>
    </row>
    <row r="201" spans="1:11">
      <c r="A201" t="s">
        <v>1199</v>
      </c>
      <c r="B201">
        <v>72</v>
      </c>
      <c r="C201" t="s">
        <v>210</v>
      </c>
      <c r="D201" t="s">
        <v>212</v>
      </c>
      <c r="E201">
        <v>0</v>
      </c>
      <c r="F201">
        <v>10000</v>
      </c>
      <c r="G201">
        <v>10000</v>
      </c>
      <c r="H201">
        <v>180000</v>
      </c>
      <c r="I201" t="s">
        <v>1160</v>
      </c>
      <c r="J201" t="s">
        <v>1180</v>
      </c>
      <c r="K201" t="s">
        <v>1196</v>
      </c>
    </row>
    <row r="202" spans="1:11">
      <c r="A202" t="s">
        <v>1199</v>
      </c>
      <c r="B202">
        <v>96</v>
      </c>
      <c r="C202" t="s">
        <v>210</v>
      </c>
      <c r="D202" t="s">
        <v>212</v>
      </c>
      <c r="E202">
        <v>0</v>
      </c>
      <c r="F202">
        <v>20000</v>
      </c>
      <c r="G202">
        <v>10000</v>
      </c>
      <c r="H202">
        <v>140000</v>
      </c>
      <c r="I202" t="s">
        <v>1160</v>
      </c>
      <c r="J202" t="s">
        <v>1180</v>
      </c>
      <c r="K202" t="s">
        <v>1196</v>
      </c>
    </row>
    <row r="203" spans="1:11">
      <c r="A203" t="s">
        <v>1199</v>
      </c>
      <c r="B203">
        <v>0</v>
      </c>
      <c r="C203" t="s">
        <v>210</v>
      </c>
      <c r="D203" t="s">
        <v>213</v>
      </c>
      <c r="E203">
        <v>0</v>
      </c>
      <c r="F203">
        <v>220000</v>
      </c>
      <c r="G203">
        <v>230000</v>
      </c>
      <c r="H203">
        <v>260000</v>
      </c>
      <c r="I203" t="s">
        <v>1160</v>
      </c>
      <c r="J203" t="s">
        <v>1180</v>
      </c>
      <c r="K203" t="s">
        <v>1196</v>
      </c>
    </row>
    <row r="204" spans="1:11">
      <c r="A204" t="s">
        <v>1199</v>
      </c>
      <c r="B204">
        <v>24</v>
      </c>
      <c r="C204" t="s">
        <v>210</v>
      </c>
      <c r="D204" t="s">
        <v>213</v>
      </c>
      <c r="E204">
        <v>0</v>
      </c>
      <c r="F204">
        <v>150000</v>
      </c>
      <c r="G204">
        <v>240000</v>
      </c>
      <c r="H204">
        <v>190000</v>
      </c>
      <c r="I204" t="s">
        <v>1160</v>
      </c>
      <c r="J204" t="s">
        <v>1180</v>
      </c>
      <c r="K204" t="s">
        <v>1196</v>
      </c>
    </row>
    <row r="205" spans="1:11">
      <c r="A205" t="s">
        <v>1199</v>
      </c>
      <c r="B205">
        <v>48</v>
      </c>
      <c r="C205" t="s">
        <v>210</v>
      </c>
      <c r="D205" t="s">
        <v>213</v>
      </c>
      <c r="E205">
        <v>0</v>
      </c>
      <c r="F205">
        <v>160000</v>
      </c>
      <c r="G205">
        <v>100000</v>
      </c>
      <c r="H205">
        <v>70000</v>
      </c>
      <c r="I205" t="s">
        <v>1160</v>
      </c>
      <c r="J205" t="s">
        <v>1180</v>
      </c>
      <c r="K205" t="s">
        <v>1196</v>
      </c>
    </row>
    <row r="206" spans="1:11">
      <c r="A206" t="s">
        <v>1199</v>
      </c>
      <c r="B206">
        <v>72</v>
      </c>
      <c r="C206" t="s">
        <v>210</v>
      </c>
      <c r="D206" t="s">
        <v>213</v>
      </c>
      <c r="E206">
        <v>0</v>
      </c>
      <c r="F206">
        <v>10000</v>
      </c>
      <c r="G206">
        <v>90000</v>
      </c>
      <c r="H206">
        <v>20000</v>
      </c>
      <c r="I206" t="s">
        <v>1160</v>
      </c>
      <c r="J206" t="s">
        <v>1180</v>
      </c>
      <c r="K206" t="s">
        <v>1196</v>
      </c>
    </row>
    <row r="207" spans="1:11">
      <c r="A207" t="s">
        <v>1199</v>
      </c>
      <c r="B207">
        <v>96</v>
      </c>
      <c r="C207" t="s">
        <v>210</v>
      </c>
      <c r="D207" t="s">
        <v>213</v>
      </c>
      <c r="E207">
        <v>0</v>
      </c>
      <c r="F207">
        <v>10000</v>
      </c>
      <c r="G207">
        <v>90000</v>
      </c>
      <c r="H207">
        <v>50000</v>
      </c>
      <c r="I207" t="s">
        <v>1160</v>
      </c>
      <c r="J207" t="s">
        <v>1180</v>
      </c>
      <c r="K207" t="s">
        <v>1196</v>
      </c>
    </row>
    <row r="208" spans="1:11">
      <c r="A208" t="s">
        <v>1199</v>
      </c>
      <c r="B208">
        <v>0</v>
      </c>
      <c r="C208" t="s">
        <v>210</v>
      </c>
      <c r="D208" t="s">
        <v>1162</v>
      </c>
      <c r="E208">
        <v>0</v>
      </c>
      <c r="F208">
        <v>290000</v>
      </c>
      <c r="G208">
        <v>170000</v>
      </c>
      <c r="H208">
        <v>280000</v>
      </c>
      <c r="I208" t="s">
        <v>1160</v>
      </c>
      <c r="J208" t="s">
        <v>1180</v>
      </c>
      <c r="K208" t="s">
        <v>1196</v>
      </c>
    </row>
    <row r="209" spans="1:11">
      <c r="A209" t="s">
        <v>1199</v>
      </c>
      <c r="B209">
        <v>24</v>
      </c>
      <c r="C209" t="s">
        <v>210</v>
      </c>
      <c r="D209" t="s">
        <v>1162</v>
      </c>
      <c r="E209">
        <v>0</v>
      </c>
      <c r="F209">
        <v>160000</v>
      </c>
      <c r="G209">
        <v>260000</v>
      </c>
      <c r="H209">
        <v>160000</v>
      </c>
      <c r="I209" t="s">
        <v>1160</v>
      </c>
      <c r="J209" t="s">
        <v>1180</v>
      </c>
      <c r="K209" t="s">
        <v>1196</v>
      </c>
    </row>
    <row r="210" spans="1:11">
      <c r="A210" t="s">
        <v>1199</v>
      </c>
      <c r="B210">
        <v>48</v>
      </c>
      <c r="C210" t="s">
        <v>210</v>
      </c>
      <c r="D210" t="s">
        <v>1162</v>
      </c>
      <c r="E210">
        <v>0</v>
      </c>
      <c r="F210">
        <v>160000</v>
      </c>
      <c r="G210">
        <v>140000</v>
      </c>
      <c r="H210">
        <v>120000</v>
      </c>
      <c r="I210" t="s">
        <v>1160</v>
      </c>
      <c r="J210" t="s">
        <v>1180</v>
      </c>
      <c r="K210" t="s">
        <v>1196</v>
      </c>
    </row>
    <row r="211" spans="1:11">
      <c r="A211" t="s">
        <v>1199</v>
      </c>
      <c r="B211">
        <v>72</v>
      </c>
      <c r="C211" t="s">
        <v>210</v>
      </c>
      <c r="D211" t="s">
        <v>1162</v>
      </c>
      <c r="E211">
        <v>0</v>
      </c>
      <c r="F211">
        <v>10000</v>
      </c>
      <c r="G211">
        <v>130000</v>
      </c>
      <c r="H211">
        <v>50000</v>
      </c>
      <c r="I211" t="s">
        <v>1160</v>
      </c>
      <c r="J211" t="s">
        <v>1180</v>
      </c>
      <c r="K211" t="s">
        <v>1196</v>
      </c>
    </row>
    <row r="212" spans="1:11">
      <c r="A212" t="s">
        <v>1199</v>
      </c>
      <c r="B212">
        <v>96</v>
      </c>
      <c r="C212" t="s">
        <v>210</v>
      </c>
      <c r="D212" t="s">
        <v>1162</v>
      </c>
      <c r="E212">
        <v>0</v>
      </c>
      <c r="F212">
        <v>20000</v>
      </c>
      <c r="G212">
        <v>100000</v>
      </c>
      <c r="H212">
        <v>60000</v>
      </c>
      <c r="I212" t="s">
        <v>1160</v>
      </c>
      <c r="J212" t="s">
        <v>1180</v>
      </c>
      <c r="K212" t="s">
        <v>1196</v>
      </c>
    </row>
    <row r="213" spans="1:11">
      <c r="A213" t="s">
        <v>1199</v>
      </c>
      <c r="B213">
        <v>0</v>
      </c>
      <c r="C213" t="s">
        <v>210</v>
      </c>
      <c r="D213" t="s">
        <v>1163</v>
      </c>
      <c r="E213">
        <v>0</v>
      </c>
      <c r="F213">
        <v>300000</v>
      </c>
      <c r="G213">
        <v>240000</v>
      </c>
      <c r="H213">
        <v>220000</v>
      </c>
      <c r="I213" t="s">
        <v>1160</v>
      </c>
      <c r="J213" t="s">
        <v>1180</v>
      </c>
      <c r="K213" t="s">
        <v>1196</v>
      </c>
    </row>
    <row r="214" spans="1:11">
      <c r="A214" t="s">
        <v>1199</v>
      </c>
      <c r="B214">
        <v>24</v>
      </c>
      <c r="C214" t="s">
        <v>210</v>
      </c>
      <c r="D214" t="s">
        <v>1163</v>
      </c>
      <c r="E214">
        <v>0</v>
      </c>
      <c r="F214">
        <v>140000</v>
      </c>
      <c r="G214">
        <v>160000</v>
      </c>
      <c r="H214">
        <v>180000</v>
      </c>
      <c r="I214" t="s">
        <v>1160</v>
      </c>
      <c r="J214" t="s">
        <v>1180</v>
      </c>
      <c r="K214" t="s">
        <v>1196</v>
      </c>
    </row>
    <row r="215" spans="1:11">
      <c r="A215" t="s">
        <v>1199</v>
      </c>
      <c r="B215">
        <v>48</v>
      </c>
      <c r="C215" t="s">
        <v>210</v>
      </c>
      <c r="D215" t="s">
        <v>1163</v>
      </c>
      <c r="E215">
        <v>0</v>
      </c>
      <c r="F215">
        <v>130000</v>
      </c>
      <c r="G215">
        <v>170000</v>
      </c>
      <c r="H215">
        <v>140000</v>
      </c>
      <c r="I215" t="s">
        <v>1160</v>
      </c>
      <c r="J215" t="s">
        <v>1180</v>
      </c>
      <c r="K215" t="s">
        <v>1196</v>
      </c>
    </row>
    <row r="216" spans="1:11">
      <c r="A216" t="s">
        <v>1199</v>
      </c>
      <c r="B216">
        <v>72</v>
      </c>
      <c r="C216" t="s">
        <v>210</v>
      </c>
      <c r="D216" t="s">
        <v>1163</v>
      </c>
      <c r="E216">
        <v>0</v>
      </c>
      <c r="F216">
        <v>100000</v>
      </c>
      <c r="G216">
        <v>80000</v>
      </c>
      <c r="H216">
        <v>70000</v>
      </c>
      <c r="I216" t="s">
        <v>1160</v>
      </c>
      <c r="J216" t="s">
        <v>1180</v>
      </c>
      <c r="K216" t="s">
        <v>1196</v>
      </c>
    </row>
    <row r="217" spans="1:11">
      <c r="A217" t="s">
        <v>1199</v>
      </c>
      <c r="B217">
        <v>96</v>
      </c>
      <c r="C217" t="s">
        <v>210</v>
      </c>
      <c r="D217" t="s">
        <v>1163</v>
      </c>
      <c r="E217">
        <v>0</v>
      </c>
      <c r="F217">
        <v>100000</v>
      </c>
      <c r="G217">
        <v>60000</v>
      </c>
      <c r="H217">
        <v>60000</v>
      </c>
      <c r="I217" t="s">
        <v>1160</v>
      </c>
      <c r="J217" t="s">
        <v>1180</v>
      </c>
      <c r="K217" t="s">
        <v>1196</v>
      </c>
    </row>
    <row r="218" spans="1:11">
      <c r="A218" t="s">
        <v>1199</v>
      </c>
      <c r="B218">
        <v>0</v>
      </c>
      <c r="C218" t="s">
        <v>210</v>
      </c>
      <c r="D218" t="s">
        <v>1164</v>
      </c>
      <c r="E218">
        <v>0</v>
      </c>
      <c r="F218">
        <v>220000</v>
      </c>
      <c r="G218">
        <v>250000</v>
      </c>
      <c r="H218">
        <v>190000</v>
      </c>
      <c r="I218" t="s">
        <v>1160</v>
      </c>
      <c r="J218" t="s">
        <v>1180</v>
      </c>
      <c r="K218" t="s">
        <v>1196</v>
      </c>
    </row>
    <row r="219" spans="1:11">
      <c r="A219" t="s">
        <v>1199</v>
      </c>
      <c r="B219">
        <v>24</v>
      </c>
      <c r="C219" t="s">
        <v>210</v>
      </c>
      <c r="D219" t="s">
        <v>1164</v>
      </c>
      <c r="E219">
        <v>0</v>
      </c>
      <c r="F219">
        <v>160000</v>
      </c>
      <c r="G219">
        <v>190000</v>
      </c>
      <c r="H219">
        <v>170000</v>
      </c>
      <c r="I219" t="s">
        <v>1160</v>
      </c>
      <c r="J219" t="s">
        <v>1180</v>
      </c>
      <c r="K219" t="s">
        <v>1196</v>
      </c>
    </row>
    <row r="220" spans="1:11">
      <c r="A220" t="s">
        <v>1199</v>
      </c>
      <c r="B220">
        <v>48</v>
      </c>
      <c r="C220" t="s">
        <v>210</v>
      </c>
      <c r="D220" t="s">
        <v>1164</v>
      </c>
      <c r="E220">
        <v>0</v>
      </c>
      <c r="F220">
        <v>150000</v>
      </c>
      <c r="G220">
        <v>180000</v>
      </c>
      <c r="H220">
        <v>180000</v>
      </c>
      <c r="I220" t="s">
        <v>1160</v>
      </c>
      <c r="J220" t="s">
        <v>1180</v>
      </c>
      <c r="K220" t="s">
        <v>1196</v>
      </c>
    </row>
    <row r="221" spans="1:11">
      <c r="A221" t="s">
        <v>1199</v>
      </c>
      <c r="B221">
        <v>72</v>
      </c>
      <c r="C221" t="s">
        <v>210</v>
      </c>
      <c r="D221" t="s">
        <v>1164</v>
      </c>
      <c r="E221">
        <v>0</v>
      </c>
      <c r="F221">
        <v>220000</v>
      </c>
      <c r="G221">
        <v>40000</v>
      </c>
      <c r="H221">
        <v>30000</v>
      </c>
      <c r="I221" t="s">
        <v>1160</v>
      </c>
      <c r="J221" t="s">
        <v>1180</v>
      </c>
      <c r="K221" t="s">
        <v>1196</v>
      </c>
    </row>
    <row r="222" spans="1:11">
      <c r="A222" t="s">
        <v>1199</v>
      </c>
      <c r="B222">
        <v>96</v>
      </c>
      <c r="C222" t="s">
        <v>210</v>
      </c>
      <c r="D222" t="s">
        <v>1164</v>
      </c>
      <c r="E222">
        <v>0</v>
      </c>
      <c r="F222">
        <v>150000</v>
      </c>
      <c r="G222">
        <v>70000</v>
      </c>
      <c r="H222">
        <v>30000</v>
      </c>
      <c r="I222" t="s">
        <v>1160</v>
      </c>
      <c r="J222" t="s">
        <v>1180</v>
      </c>
      <c r="K222" t="s">
        <v>1196</v>
      </c>
    </row>
    <row r="223" spans="1:11">
      <c r="A223" t="s">
        <v>1199</v>
      </c>
      <c r="B223">
        <v>0</v>
      </c>
      <c r="C223" t="s">
        <v>210</v>
      </c>
      <c r="D223" t="s">
        <v>1165</v>
      </c>
      <c r="E223">
        <v>0</v>
      </c>
      <c r="F223">
        <v>240000</v>
      </c>
      <c r="G223">
        <v>200000</v>
      </c>
      <c r="H223">
        <v>210000</v>
      </c>
      <c r="I223" t="s">
        <v>1160</v>
      </c>
      <c r="J223" t="s">
        <v>1180</v>
      </c>
      <c r="K223" t="s">
        <v>1196</v>
      </c>
    </row>
    <row r="224" spans="1:11">
      <c r="A224" t="s">
        <v>1199</v>
      </c>
      <c r="B224">
        <v>24</v>
      </c>
      <c r="C224" t="s">
        <v>210</v>
      </c>
      <c r="D224" t="s">
        <v>1165</v>
      </c>
      <c r="E224">
        <v>0</v>
      </c>
      <c r="F224">
        <v>160000</v>
      </c>
      <c r="G224">
        <v>170000</v>
      </c>
      <c r="H224">
        <v>200000</v>
      </c>
      <c r="I224" t="s">
        <v>1160</v>
      </c>
      <c r="J224" t="s">
        <v>1180</v>
      </c>
      <c r="K224" t="s">
        <v>1196</v>
      </c>
    </row>
    <row r="225" spans="1:11">
      <c r="A225" t="s">
        <v>1199</v>
      </c>
      <c r="B225">
        <v>48</v>
      </c>
      <c r="C225" t="s">
        <v>210</v>
      </c>
      <c r="D225" t="s">
        <v>1165</v>
      </c>
      <c r="E225">
        <v>0</v>
      </c>
      <c r="F225">
        <v>90000</v>
      </c>
      <c r="G225">
        <v>200000</v>
      </c>
      <c r="H225">
        <v>180000</v>
      </c>
      <c r="I225" t="s">
        <v>1160</v>
      </c>
      <c r="J225" t="s">
        <v>1180</v>
      </c>
      <c r="K225" t="s">
        <v>1196</v>
      </c>
    </row>
    <row r="226" spans="1:11">
      <c r="A226" t="s">
        <v>1199</v>
      </c>
      <c r="B226">
        <v>72</v>
      </c>
      <c r="C226" t="s">
        <v>210</v>
      </c>
      <c r="D226" t="s">
        <v>1165</v>
      </c>
      <c r="E226">
        <v>0</v>
      </c>
      <c r="F226">
        <v>50000</v>
      </c>
      <c r="G226">
        <v>100000</v>
      </c>
      <c r="H226">
        <v>130000</v>
      </c>
      <c r="I226" t="s">
        <v>1160</v>
      </c>
      <c r="J226" t="s">
        <v>1180</v>
      </c>
      <c r="K226" t="s">
        <v>1196</v>
      </c>
    </row>
    <row r="227" spans="1:11">
      <c r="A227" t="s">
        <v>1199</v>
      </c>
      <c r="B227">
        <v>96</v>
      </c>
      <c r="C227" t="s">
        <v>210</v>
      </c>
      <c r="D227" t="s">
        <v>1165</v>
      </c>
      <c r="E227">
        <v>0</v>
      </c>
      <c r="F227">
        <v>40000</v>
      </c>
      <c r="G227">
        <v>110000</v>
      </c>
      <c r="H227">
        <v>160000</v>
      </c>
      <c r="I227" t="s">
        <v>1160</v>
      </c>
      <c r="J227" t="s">
        <v>1180</v>
      </c>
      <c r="K227" t="s">
        <v>1196</v>
      </c>
    </row>
    <row r="228" spans="1:11">
      <c r="A228" t="s">
        <v>1199</v>
      </c>
      <c r="B228">
        <v>0</v>
      </c>
      <c r="C228" t="s">
        <v>210</v>
      </c>
      <c r="D228" t="s">
        <v>214</v>
      </c>
      <c r="E228">
        <v>0</v>
      </c>
      <c r="F228">
        <v>290000</v>
      </c>
      <c r="G228">
        <v>240000</v>
      </c>
      <c r="H228">
        <v>260000</v>
      </c>
      <c r="I228" t="s">
        <v>1160</v>
      </c>
      <c r="J228" t="s">
        <v>1180</v>
      </c>
      <c r="K228" t="s">
        <v>1196</v>
      </c>
    </row>
    <row r="229" spans="1:11">
      <c r="A229" t="s">
        <v>1199</v>
      </c>
      <c r="B229">
        <v>24</v>
      </c>
      <c r="C229" t="s">
        <v>210</v>
      </c>
      <c r="D229" t="s">
        <v>214</v>
      </c>
      <c r="E229">
        <v>0</v>
      </c>
      <c r="F229">
        <v>190000</v>
      </c>
      <c r="G229">
        <v>120000</v>
      </c>
      <c r="H229">
        <v>150000</v>
      </c>
      <c r="I229" t="s">
        <v>1160</v>
      </c>
      <c r="J229" t="s">
        <v>1180</v>
      </c>
      <c r="K229" t="s">
        <v>1196</v>
      </c>
    </row>
    <row r="230" spans="1:11">
      <c r="A230" t="s">
        <v>1199</v>
      </c>
      <c r="B230">
        <v>48</v>
      </c>
      <c r="C230" t="s">
        <v>210</v>
      </c>
      <c r="D230" t="s">
        <v>214</v>
      </c>
      <c r="E230">
        <v>0</v>
      </c>
      <c r="F230">
        <v>140000</v>
      </c>
      <c r="G230">
        <v>130000</v>
      </c>
      <c r="H230">
        <v>160000</v>
      </c>
      <c r="I230" t="s">
        <v>1160</v>
      </c>
      <c r="J230" t="s">
        <v>1180</v>
      </c>
      <c r="K230" t="s">
        <v>1196</v>
      </c>
    </row>
    <row r="231" spans="1:11">
      <c r="A231" t="s">
        <v>1199</v>
      </c>
      <c r="B231">
        <v>72</v>
      </c>
      <c r="C231" t="s">
        <v>210</v>
      </c>
      <c r="D231" t="s">
        <v>214</v>
      </c>
      <c r="E231">
        <v>0</v>
      </c>
      <c r="F231">
        <v>40000</v>
      </c>
      <c r="G231">
        <v>10000</v>
      </c>
      <c r="H231">
        <v>130000</v>
      </c>
      <c r="I231" t="s">
        <v>1160</v>
      </c>
      <c r="J231" t="s">
        <v>1180</v>
      </c>
      <c r="K231" t="s">
        <v>1196</v>
      </c>
    </row>
    <row r="232" spans="1:11">
      <c r="A232" t="s">
        <v>1199</v>
      </c>
      <c r="B232">
        <v>96</v>
      </c>
      <c r="C232" t="s">
        <v>210</v>
      </c>
      <c r="D232" t="s">
        <v>214</v>
      </c>
      <c r="E232">
        <v>0</v>
      </c>
      <c r="F232">
        <v>60000</v>
      </c>
      <c r="G232">
        <v>20000</v>
      </c>
      <c r="H232">
        <v>130000</v>
      </c>
      <c r="I232" t="s">
        <v>1160</v>
      </c>
      <c r="J232" t="s">
        <v>1180</v>
      </c>
      <c r="K232" t="s">
        <v>1196</v>
      </c>
    </row>
    <row r="233" spans="1:11">
      <c r="A233" t="s">
        <v>1199</v>
      </c>
      <c r="B233">
        <v>0</v>
      </c>
      <c r="C233" t="s">
        <v>210</v>
      </c>
      <c r="D233" t="s">
        <v>1166</v>
      </c>
      <c r="E233">
        <v>0</v>
      </c>
      <c r="F233">
        <v>230000</v>
      </c>
      <c r="G233">
        <v>260000</v>
      </c>
      <c r="H233">
        <v>220000</v>
      </c>
      <c r="I233" t="s">
        <v>1160</v>
      </c>
      <c r="J233" t="s">
        <v>1180</v>
      </c>
      <c r="K233" t="s">
        <v>1196</v>
      </c>
    </row>
    <row r="234" spans="1:11">
      <c r="A234" t="s">
        <v>1199</v>
      </c>
      <c r="B234">
        <v>24</v>
      </c>
      <c r="C234" t="s">
        <v>210</v>
      </c>
      <c r="D234" t="s">
        <v>1166</v>
      </c>
      <c r="E234">
        <v>0</v>
      </c>
      <c r="F234">
        <v>120000</v>
      </c>
      <c r="G234">
        <v>130000</v>
      </c>
      <c r="H234">
        <v>200000</v>
      </c>
      <c r="I234" t="s">
        <v>1160</v>
      </c>
      <c r="J234" t="s">
        <v>1180</v>
      </c>
      <c r="K234" t="s">
        <v>1196</v>
      </c>
    </row>
    <row r="235" spans="1:11">
      <c r="A235" t="s">
        <v>1199</v>
      </c>
      <c r="B235">
        <v>48</v>
      </c>
      <c r="C235" t="s">
        <v>210</v>
      </c>
      <c r="D235" t="s">
        <v>1166</v>
      </c>
      <c r="E235">
        <v>0</v>
      </c>
      <c r="F235">
        <v>120000</v>
      </c>
      <c r="G235">
        <v>170000</v>
      </c>
      <c r="H235">
        <v>150000</v>
      </c>
      <c r="I235" t="s">
        <v>1160</v>
      </c>
      <c r="J235" t="s">
        <v>1180</v>
      </c>
      <c r="K235" t="s">
        <v>1196</v>
      </c>
    </row>
    <row r="236" spans="1:11">
      <c r="A236" t="s">
        <v>1199</v>
      </c>
      <c r="B236">
        <v>72</v>
      </c>
      <c r="C236" t="s">
        <v>210</v>
      </c>
      <c r="D236" t="s">
        <v>1166</v>
      </c>
      <c r="E236">
        <v>0</v>
      </c>
      <c r="F236">
        <v>140000</v>
      </c>
      <c r="G236">
        <v>60000</v>
      </c>
      <c r="H236">
        <v>60000</v>
      </c>
      <c r="I236" t="s">
        <v>1160</v>
      </c>
      <c r="J236" t="s">
        <v>1180</v>
      </c>
      <c r="K236" t="s">
        <v>1196</v>
      </c>
    </row>
    <row r="237" spans="1:11">
      <c r="A237" t="s">
        <v>1199</v>
      </c>
      <c r="B237">
        <v>96</v>
      </c>
      <c r="C237" t="s">
        <v>210</v>
      </c>
      <c r="D237" t="s">
        <v>1166</v>
      </c>
      <c r="E237">
        <v>0</v>
      </c>
      <c r="F237">
        <v>70000</v>
      </c>
      <c r="G237">
        <v>50000</v>
      </c>
      <c r="H237">
        <v>60000</v>
      </c>
      <c r="I237" t="s">
        <v>1160</v>
      </c>
      <c r="J237" t="s">
        <v>1180</v>
      </c>
      <c r="K237" t="s">
        <v>1196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7EA-1CD6-A746-9864-8989FE15C4AD}">
  <dimension ref="A1:J74"/>
  <sheetViews>
    <sheetView workbookViewId="0">
      <selection activeCell="L7" sqref="L7"/>
    </sheetView>
  </sheetViews>
  <sheetFormatPr baseColWidth="10" defaultRowHeight="16"/>
  <sheetData>
    <row r="1" spans="1:10">
      <c r="A1" t="s">
        <v>1050</v>
      </c>
      <c r="B1" t="s">
        <v>1171</v>
      </c>
      <c r="C1" t="s">
        <v>1172</v>
      </c>
      <c r="D1" t="s">
        <v>119</v>
      </c>
      <c r="E1" t="s">
        <v>120</v>
      </c>
      <c r="F1" t="s">
        <v>5</v>
      </c>
      <c r="G1" t="s">
        <v>6</v>
      </c>
      <c r="H1" t="s">
        <v>7</v>
      </c>
      <c r="I1" t="s">
        <v>1188</v>
      </c>
      <c r="J1" t="s">
        <v>1051</v>
      </c>
    </row>
    <row r="2" spans="1:10">
      <c r="A2" t="s">
        <v>1173</v>
      </c>
      <c r="B2" t="s">
        <v>1174</v>
      </c>
      <c r="C2" t="s">
        <v>1057</v>
      </c>
      <c r="D2" t="s">
        <v>157</v>
      </c>
      <c r="E2">
        <v>0</v>
      </c>
      <c r="F2">
        <v>51.565588349651307</v>
      </c>
      <c r="G2">
        <v>47.848258342325863</v>
      </c>
      <c r="H2">
        <v>49.334094797639224</v>
      </c>
      <c r="I2">
        <v>0</v>
      </c>
      <c r="J2" t="s">
        <v>1175</v>
      </c>
    </row>
    <row r="3" spans="1:10">
      <c r="A3" t="s">
        <v>1173</v>
      </c>
      <c r="B3" t="s">
        <v>1174</v>
      </c>
      <c r="C3" t="s">
        <v>1057</v>
      </c>
      <c r="D3" t="s">
        <v>157</v>
      </c>
      <c r="E3">
        <v>0.5</v>
      </c>
      <c r="F3">
        <v>93.637100001418005</v>
      </c>
      <c r="G3">
        <v>51.472244047523006</v>
      </c>
      <c r="H3">
        <v>55.527405795850854</v>
      </c>
      <c r="I3">
        <v>0</v>
      </c>
      <c r="J3" t="s">
        <v>1175</v>
      </c>
    </row>
    <row r="4" spans="1:10">
      <c r="A4" t="s">
        <v>1173</v>
      </c>
      <c r="B4" t="s">
        <v>1174</v>
      </c>
      <c r="C4" t="s">
        <v>1057</v>
      </c>
      <c r="D4" t="s">
        <v>157</v>
      </c>
      <c r="E4">
        <v>4</v>
      </c>
      <c r="F4">
        <v>296.61628171097993</v>
      </c>
      <c r="G4">
        <v>66.473686235530707</v>
      </c>
      <c r="H4">
        <v>68.094181086755796</v>
      </c>
      <c r="I4">
        <v>0</v>
      </c>
      <c r="J4" t="s">
        <v>1175</v>
      </c>
    </row>
    <row r="5" spans="1:10">
      <c r="A5" t="s">
        <v>1173</v>
      </c>
      <c r="B5" t="s">
        <v>1174</v>
      </c>
      <c r="C5" t="s">
        <v>1057</v>
      </c>
      <c r="D5" t="s">
        <v>157</v>
      </c>
      <c r="E5">
        <v>24</v>
      </c>
      <c r="F5">
        <v>603.73149224849408</v>
      </c>
      <c r="G5">
        <v>99.202645330951498</v>
      </c>
      <c r="H5">
        <v>115.2830960809151</v>
      </c>
      <c r="I5">
        <v>0</v>
      </c>
      <c r="J5" t="s">
        <v>1175</v>
      </c>
    </row>
    <row r="6" spans="1:10">
      <c r="A6" t="s">
        <v>1173</v>
      </c>
      <c r="B6" t="s">
        <v>1174</v>
      </c>
      <c r="C6" t="s">
        <v>1057</v>
      </c>
      <c r="D6" t="s">
        <v>157</v>
      </c>
      <c r="E6">
        <v>48</v>
      </c>
      <c r="F6">
        <v>575.9275084884049</v>
      </c>
      <c r="G6">
        <v>111.63615636621051</v>
      </c>
      <c r="H6">
        <v>136.69793050441464</v>
      </c>
      <c r="I6">
        <v>0</v>
      </c>
      <c r="J6" t="s">
        <v>1175</v>
      </c>
    </row>
    <row r="7" spans="1:10">
      <c r="A7" t="s">
        <v>1173</v>
      </c>
      <c r="B7" t="s">
        <v>1174</v>
      </c>
      <c r="C7" t="s">
        <v>1057</v>
      </c>
      <c r="D7" t="s">
        <v>157</v>
      </c>
      <c r="E7">
        <v>96</v>
      </c>
      <c r="F7">
        <v>362.22301419301039</v>
      </c>
      <c r="G7">
        <v>158.90464831376821</v>
      </c>
      <c r="H7">
        <v>215.42630518259651</v>
      </c>
      <c r="I7">
        <v>0</v>
      </c>
      <c r="J7" t="s">
        <v>1175</v>
      </c>
    </row>
    <row r="8" spans="1:10">
      <c r="A8" t="s">
        <v>1173</v>
      </c>
      <c r="B8" t="s">
        <v>1174</v>
      </c>
      <c r="C8" t="s">
        <v>1057</v>
      </c>
      <c r="D8" t="s">
        <v>157</v>
      </c>
      <c r="E8">
        <v>120</v>
      </c>
      <c r="F8">
        <v>303.37800280135173</v>
      </c>
      <c r="G8">
        <v>169.3501374903729</v>
      </c>
      <c r="H8">
        <v>224.15432409062348</v>
      </c>
      <c r="I8">
        <v>0</v>
      </c>
      <c r="J8" t="s">
        <v>1175</v>
      </c>
    </row>
    <row r="9" spans="1:10">
      <c r="A9" t="s">
        <v>1176</v>
      </c>
      <c r="B9" t="s">
        <v>1174</v>
      </c>
      <c r="C9" t="s">
        <v>1057</v>
      </c>
      <c r="D9" t="s">
        <v>157</v>
      </c>
      <c r="E9">
        <v>0</v>
      </c>
      <c r="F9">
        <v>63.307272119236515</v>
      </c>
      <c r="G9">
        <v>68.054349325966058</v>
      </c>
      <c r="H9">
        <v>70.534165777242677</v>
      </c>
      <c r="I9">
        <v>0</v>
      </c>
      <c r="J9" t="s">
        <v>1175</v>
      </c>
    </row>
    <row r="10" spans="1:10">
      <c r="A10" t="s">
        <v>1176</v>
      </c>
      <c r="B10" t="s">
        <v>1174</v>
      </c>
      <c r="C10" t="s">
        <v>1057</v>
      </c>
      <c r="D10" t="s">
        <v>157</v>
      </c>
      <c r="E10">
        <v>0.5</v>
      </c>
      <c r="F10">
        <v>58.05815651046305</v>
      </c>
      <c r="G10">
        <v>55.412004381270066</v>
      </c>
      <c r="H10">
        <v>53.480279118011467</v>
      </c>
      <c r="I10">
        <v>0</v>
      </c>
      <c r="J10" t="s">
        <v>1175</v>
      </c>
    </row>
    <row r="11" spans="1:10">
      <c r="A11" t="s">
        <v>1176</v>
      </c>
      <c r="B11" t="s">
        <v>1174</v>
      </c>
      <c r="C11" t="s">
        <v>1057</v>
      </c>
      <c r="D11" t="s">
        <v>157</v>
      </c>
      <c r="E11">
        <v>20</v>
      </c>
      <c r="F11">
        <v>91.980719683557197</v>
      </c>
      <c r="G11">
        <v>84.449299941194013</v>
      </c>
      <c r="H11">
        <v>83.764978640040354</v>
      </c>
      <c r="I11">
        <v>0</v>
      </c>
      <c r="J11" t="s">
        <v>1175</v>
      </c>
    </row>
    <row r="12" spans="1:10">
      <c r="A12" t="s">
        <v>1176</v>
      </c>
      <c r="B12" t="s">
        <v>1174</v>
      </c>
      <c r="C12" t="s">
        <v>1057</v>
      </c>
      <c r="D12" t="s">
        <v>157</v>
      </c>
      <c r="E12">
        <v>48</v>
      </c>
      <c r="F12">
        <v>114.70302633923447</v>
      </c>
      <c r="G12">
        <v>87.20756515202811</v>
      </c>
      <c r="H12">
        <v>97.384836450530287</v>
      </c>
      <c r="I12">
        <v>0</v>
      </c>
      <c r="J12" t="s">
        <v>1175</v>
      </c>
    </row>
    <row r="13" spans="1:10">
      <c r="A13" t="s">
        <v>1176</v>
      </c>
      <c r="B13" t="s">
        <v>1174</v>
      </c>
      <c r="C13" t="s">
        <v>1057</v>
      </c>
      <c r="D13" t="s">
        <v>157</v>
      </c>
      <c r="E13">
        <v>96</v>
      </c>
      <c r="F13">
        <v>102.91128294579815</v>
      </c>
      <c r="G13">
        <v>95.684218032385473</v>
      </c>
      <c r="H13">
        <v>80.092033722502805</v>
      </c>
      <c r="I13">
        <v>0</v>
      </c>
      <c r="J13" t="s">
        <v>1175</v>
      </c>
    </row>
    <row r="14" spans="1:10">
      <c r="A14" t="s">
        <v>1177</v>
      </c>
      <c r="B14" t="s">
        <v>1174</v>
      </c>
      <c r="C14" t="s">
        <v>1057</v>
      </c>
      <c r="D14" t="s">
        <v>157</v>
      </c>
      <c r="E14">
        <v>0</v>
      </c>
      <c r="F14">
        <v>21.615003896954462</v>
      </c>
      <c r="G14">
        <v>19.395037077202375</v>
      </c>
      <c r="H14">
        <v>19.698177333100134</v>
      </c>
      <c r="I14">
        <v>0</v>
      </c>
      <c r="J14" t="s">
        <v>1175</v>
      </c>
    </row>
    <row r="15" spans="1:10">
      <c r="A15" t="s">
        <v>1177</v>
      </c>
      <c r="B15" t="s">
        <v>1174</v>
      </c>
      <c r="C15" t="s">
        <v>1057</v>
      </c>
      <c r="D15" t="s">
        <v>157</v>
      </c>
      <c r="E15">
        <v>4</v>
      </c>
      <c r="F15">
        <v>53.791940060821275</v>
      </c>
      <c r="G15">
        <v>46.071684054981603</v>
      </c>
      <c r="H15">
        <v>33.959957276098379</v>
      </c>
      <c r="I15">
        <v>0</v>
      </c>
      <c r="J15" t="s">
        <v>1175</v>
      </c>
    </row>
    <row r="16" spans="1:10">
      <c r="A16" t="s">
        <v>1177</v>
      </c>
      <c r="B16" t="s">
        <v>1174</v>
      </c>
      <c r="C16" t="s">
        <v>1057</v>
      </c>
      <c r="D16" t="s">
        <v>157</v>
      </c>
      <c r="E16">
        <v>24</v>
      </c>
      <c r="F16">
        <v>110.62181174856931</v>
      </c>
      <c r="G16">
        <v>115.59024450305228</v>
      </c>
      <c r="H16">
        <v>61.353661287234601</v>
      </c>
      <c r="I16">
        <v>0</v>
      </c>
      <c r="J16" t="s">
        <v>1175</v>
      </c>
    </row>
    <row r="17" spans="1:10">
      <c r="A17" s="2" t="s">
        <v>1178</v>
      </c>
      <c r="B17" t="s">
        <v>1174</v>
      </c>
      <c r="C17" t="s">
        <v>1057</v>
      </c>
      <c r="D17" t="s">
        <v>157</v>
      </c>
      <c r="E17">
        <v>0</v>
      </c>
      <c r="F17">
        <v>33.368168829900611</v>
      </c>
      <c r="G17">
        <v>25.002176935354527</v>
      </c>
      <c r="H17">
        <v>46.420221632860759</v>
      </c>
      <c r="I17">
        <v>0</v>
      </c>
      <c r="J17" t="s">
        <v>1175</v>
      </c>
    </row>
    <row r="18" spans="1:10">
      <c r="A18" s="2" t="s">
        <v>1178</v>
      </c>
      <c r="B18" t="s">
        <v>1174</v>
      </c>
      <c r="C18" t="s">
        <v>1057</v>
      </c>
      <c r="D18" t="s">
        <v>157</v>
      </c>
      <c r="E18">
        <v>24</v>
      </c>
      <c r="F18">
        <v>34.521246845408427</v>
      </c>
      <c r="G18">
        <v>27.944684216449673</v>
      </c>
      <c r="H18">
        <v>54.426726427148466</v>
      </c>
      <c r="I18">
        <v>0</v>
      </c>
      <c r="J18" t="s">
        <v>1175</v>
      </c>
    </row>
    <row r="19" spans="1:10">
      <c r="A19" s="2" t="s">
        <v>1178</v>
      </c>
      <c r="B19" t="s">
        <v>1174</v>
      </c>
      <c r="C19" t="s">
        <v>1057</v>
      </c>
      <c r="D19" t="s">
        <v>157</v>
      </c>
      <c r="E19">
        <v>48</v>
      </c>
      <c r="F19">
        <v>12.932769187240922</v>
      </c>
      <c r="G19">
        <v>0.18842019046509506</v>
      </c>
      <c r="H19">
        <v>40.054302453132223</v>
      </c>
      <c r="I19">
        <v>0</v>
      </c>
      <c r="J19" t="s">
        <v>1175</v>
      </c>
    </row>
    <row r="20" spans="1:10">
      <c r="A20" s="2" t="s">
        <v>1178</v>
      </c>
      <c r="B20" t="s">
        <v>1174</v>
      </c>
      <c r="C20" t="s">
        <v>1057</v>
      </c>
      <c r="D20" t="s">
        <v>157</v>
      </c>
      <c r="E20">
        <v>120</v>
      </c>
      <c r="F20">
        <v>39.213319844845159</v>
      </c>
      <c r="G20">
        <v>18.938032824418045</v>
      </c>
      <c r="H20">
        <v>83.469453378899715</v>
      </c>
      <c r="I20">
        <v>0</v>
      </c>
      <c r="J20" t="s">
        <v>1175</v>
      </c>
    </row>
    <row r="21" spans="1:10">
      <c r="A21" s="2" t="s">
        <v>1179</v>
      </c>
      <c r="B21" t="s">
        <v>1174</v>
      </c>
      <c r="C21" t="s">
        <v>1057</v>
      </c>
      <c r="D21" t="s">
        <v>157</v>
      </c>
      <c r="E21">
        <v>0</v>
      </c>
      <c r="F21">
        <v>57.59740123270744</v>
      </c>
      <c r="G21">
        <v>53.080133842853741</v>
      </c>
      <c r="H21">
        <v>69.3852893403199</v>
      </c>
      <c r="I21">
        <v>0</v>
      </c>
      <c r="J21" t="s">
        <v>1175</v>
      </c>
    </row>
    <row r="22" spans="1:10">
      <c r="A22" s="2" t="s">
        <v>1179</v>
      </c>
      <c r="B22" t="s">
        <v>1174</v>
      </c>
      <c r="C22" t="s">
        <v>1057</v>
      </c>
      <c r="D22" t="s">
        <v>157</v>
      </c>
      <c r="E22">
        <v>24</v>
      </c>
      <c r="F22">
        <v>67.740887761050217</v>
      </c>
      <c r="G22">
        <v>65.087100501658313</v>
      </c>
      <c r="H22">
        <v>63.844663886717612</v>
      </c>
      <c r="I22">
        <v>0</v>
      </c>
      <c r="J22" t="s">
        <v>1175</v>
      </c>
    </row>
    <row r="23" spans="1:10">
      <c r="A23" s="2" t="s">
        <v>1179</v>
      </c>
      <c r="B23" t="s">
        <v>1174</v>
      </c>
      <c r="C23" t="s">
        <v>1057</v>
      </c>
      <c r="D23" t="s">
        <v>157</v>
      </c>
      <c r="E23">
        <v>48</v>
      </c>
      <c r="F23">
        <v>46.625839950120707</v>
      </c>
      <c r="G23">
        <v>49.645642566577607</v>
      </c>
      <c r="H23">
        <v>43.534666989529867</v>
      </c>
      <c r="I23">
        <v>0</v>
      </c>
      <c r="J23" t="s">
        <v>1175</v>
      </c>
    </row>
    <row r="24" spans="1:10">
      <c r="A24" s="2" t="s">
        <v>1179</v>
      </c>
      <c r="B24" t="s">
        <v>1174</v>
      </c>
      <c r="C24" t="s">
        <v>1057</v>
      </c>
      <c r="D24" t="s">
        <v>157</v>
      </c>
      <c r="E24">
        <v>99</v>
      </c>
      <c r="F24">
        <v>74.950592082814552</v>
      </c>
      <c r="G24">
        <v>95.76241634037433</v>
      </c>
      <c r="H24">
        <v>66.278260983983301</v>
      </c>
      <c r="I24">
        <v>0</v>
      </c>
      <c r="J24" t="s">
        <v>1175</v>
      </c>
    </row>
    <row r="25" spans="1:10">
      <c r="A25" s="2" t="s">
        <v>1179</v>
      </c>
      <c r="B25" t="s">
        <v>1174</v>
      </c>
      <c r="C25" t="s">
        <v>1057</v>
      </c>
      <c r="D25" t="s">
        <v>157</v>
      </c>
      <c r="E25">
        <v>139</v>
      </c>
      <c r="F25">
        <v>120.5659981129244</v>
      </c>
      <c r="G25">
        <v>176.63605551604905</v>
      </c>
      <c r="H25">
        <v>121.76837969875453</v>
      </c>
      <c r="I25">
        <v>0</v>
      </c>
      <c r="J25" t="s">
        <v>1175</v>
      </c>
    </row>
    <row r="26" spans="1:10">
      <c r="A26" t="s">
        <v>1173</v>
      </c>
      <c r="B26" t="s">
        <v>1180</v>
      </c>
      <c r="C26" t="s">
        <v>1057</v>
      </c>
      <c r="D26" t="s">
        <v>157</v>
      </c>
      <c r="E26">
        <v>0</v>
      </c>
      <c r="F26">
        <v>14.918340527548494</v>
      </c>
      <c r="G26">
        <v>11.449895825337535</v>
      </c>
      <c r="H26">
        <v>10.846479761062668</v>
      </c>
      <c r="I26">
        <v>0</v>
      </c>
      <c r="J26" t="s">
        <v>1181</v>
      </c>
    </row>
    <row r="27" spans="1:10">
      <c r="A27" t="s">
        <v>1173</v>
      </c>
      <c r="B27" t="s">
        <v>1180</v>
      </c>
      <c r="C27" t="s">
        <v>1057</v>
      </c>
      <c r="D27" t="s">
        <v>157</v>
      </c>
      <c r="E27">
        <v>5</v>
      </c>
      <c r="F27">
        <v>68.546033311445328</v>
      </c>
      <c r="G27">
        <v>53.29042782516288</v>
      </c>
      <c r="H27">
        <v>55.564990428962531</v>
      </c>
      <c r="I27">
        <v>0</v>
      </c>
      <c r="J27" t="s">
        <v>1181</v>
      </c>
    </row>
    <row r="28" spans="1:10">
      <c r="A28" t="s">
        <v>1173</v>
      </c>
      <c r="B28" t="s">
        <v>1180</v>
      </c>
      <c r="C28" t="s">
        <v>1057</v>
      </c>
      <c r="D28" t="s">
        <v>157</v>
      </c>
      <c r="E28">
        <v>19</v>
      </c>
      <c r="F28">
        <v>33.97397919689034</v>
      </c>
      <c r="G28">
        <v>36.075461992302337</v>
      </c>
      <c r="H28">
        <v>39.542339464434178</v>
      </c>
      <c r="I28">
        <v>0</v>
      </c>
      <c r="J28" t="s">
        <v>1181</v>
      </c>
    </row>
    <row r="29" spans="1:10">
      <c r="A29" t="s">
        <v>1173</v>
      </c>
      <c r="B29" t="s">
        <v>1180</v>
      </c>
      <c r="C29" t="s">
        <v>1057</v>
      </c>
      <c r="D29" t="s">
        <v>157</v>
      </c>
      <c r="E29">
        <v>48</v>
      </c>
      <c r="F29">
        <v>42.051051677754756</v>
      </c>
      <c r="G29">
        <v>67.082961036665466</v>
      </c>
      <c r="H29">
        <v>66.511140351560755</v>
      </c>
      <c r="I29">
        <v>0</v>
      </c>
      <c r="J29" t="s">
        <v>1181</v>
      </c>
    </row>
    <row r="30" spans="1:10">
      <c r="A30" t="s">
        <v>1173</v>
      </c>
      <c r="B30" t="s">
        <v>1180</v>
      </c>
      <c r="C30" t="s">
        <v>1057</v>
      </c>
      <c r="D30" t="s">
        <v>157</v>
      </c>
      <c r="E30">
        <v>72</v>
      </c>
      <c r="F30">
        <v>69.692500568825366</v>
      </c>
      <c r="G30">
        <v>100.66823102646086</v>
      </c>
      <c r="H30">
        <v>104.03246014165043</v>
      </c>
      <c r="I30">
        <v>0</v>
      </c>
      <c r="J30" t="s">
        <v>1181</v>
      </c>
    </row>
    <row r="31" spans="1:10">
      <c r="A31" t="s">
        <v>1173</v>
      </c>
      <c r="B31" t="s">
        <v>1180</v>
      </c>
      <c r="C31" t="s">
        <v>1057</v>
      </c>
      <c r="D31" t="s">
        <v>157</v>
      </c>
      <c r="E31">
        <v>99</v>
      </c>
      <c r="F31">
        <v>48.988761816382137</v>
      </c>
      <c r="G31">
        <v>128.36103117146072</v>
      </c>
      <c r="H31">
        <v>109.54514443256676</v>
      </c>
      <c r="I31">
        <v>0</v>
      </c>
      <c r="J31" t="s">
        <v>1181</v>
      </c>
    </row>
    <row r="32" spans="1:10">
      <c r="A32" t="s">
        <v>1176</v>
      </c>
      <c r="B32" t="s">
        <v>1180</v>
      </c>
      <c r="C32" t="s">
        <v>1057</v>
      </c>
      <c r="D32" t="s">
        <v>157</v>
      </c>
      <c r="E32">
        <v>0</v>
      </c>
      <c r="F32">
        <v>67.544224849522564</v>
      </c>
      <c r="G32">
        <v>40.757605546417111</v>
      </c>
      <c r="H32">
        <v>37.548492987192333</v>
      </c>
      <c r="I32">
        <v>0</v>
      </c>
      <c r="J32" t="s">
        <v>1181</v>
      </c>
    </row>
    <row r="33" spans="1:10">
      <c r="A33" t="s">
        <v>1176</v>
      </c>
      <c r="B33" t="s">
        <v>1180</v>
      </c>
      <c r="C33" t="s">
        <v>1057</v>
      </c>
      <c r="D33" t="s">
        <v>157</v>
      </c>
      <c r="E33">
        <v>24</v>
      </c>
      <c r="F33">
        <v>100.80262139319913</v>
      </c>
      <c r="G33">
        <v>64.87965576706776</v>
      </c>
      <c r="H33">
        <v>56.60378252627099</v>
      </c>
      <c r="I33">
        <v>0</v>
      </c>
      <c r="J33" t="s">
        <v>1181</v>
      </c>
    </row>
    <row r="34" spans="1:10">
      <c r="A34" t="s">
        <v>1176</v>
      </c>
      <c r="B34" t="s">
        <v>1180</v>
      </c>
      <c r="C34" t="s">
        <v>1057</v>
      </c>
      <c r="D34" t="s">
        <v>157</v>
      </c>
      <c r="E34">
        <v>49</v>
      </c>
      <c r="F34">
        <v>121.66176654812514</v>
      </c>
      <c r="G34">
        <v>76.23924399156148</v>
      </c>
      <c r="H34">
        <v>69.000591023103837</v>
      </c>
      <c r="I34">
        <v>0</v>
      </c>
      <c r="J34" t="s">
        <v>1181</v>
      </c>
    </row>
    <row r="35" spans="1:10">
      <c r="A35" t="s">
        <v>1176</v>
      </c>
      <c r="B35" t="s">
        <v>1180</v>
      </c>
      <c r="C35" t="s">
        <v>1057</v>
      </c>
      <c r="D35" t="s">
        <v>157</v>
      </c>
      <c r="E35">
        <v>72</v>
      </c>
      <c r="F35">
        <v>128.21692227113857</v>
      </c>
      <c r="G35">
        <v>89.06220780532297</v>
      </c>
      <c r="H35">
        <v>88.522506330124202</v>
      </c>
      <c r="I35">
        <v>0</v>
      </c>
      <c r="J35" t="s">
        <v>1181</v>
      </c>
    </row>
    <row r="36" spans="1:10">
      <c r="A36" t="s">
        <v>1177</v>
      </c>
      <c r="B36" t="s">
        <v>1180</v>
      </c>
      <c r="C36" t="s">
        <v>1057</v>
      </c>
      <c r="D36" t="s">
        <v>157</v>
      </c>
      <c r="E36">
        <v>0</v>
      </c>
      <c r="F36">
        <v>-1.4110184921086883</v>
      </c>
      <c r="G36">
        <v>-1.4730173886459212</v>
      </c>
      <c r="H36">
        <v>-1.3042990800364009</v>
      </c>
      <c r="I36">
        <v>0</v>
      </c>
      <c r="J36" t="s">
        <v>1181</v>
      </c>
    </row>
    <row r="37" spans="1:10">
      <c r="A37" t="s">
        <v>1177</v>
      </c>
      <c r="B37" t="s">
        <v>1180</v>
      </c>
      <c r="C37" t="s">
        <v>1057</v>
      </c>
      <c r="D37" t="s">
        <v>157</v>
      </c>
      <c r="E37">
        <v>24</v>
      </c>
      <c r="F37">
        <v>35.38741297907373</v>
      </c>
      <c r="G37">
        <v>16.155366032434387</v>
      </c>
      <c r="H37">
        <v>21.881839093136236</v>
      </c>
      <c r="I37">
        <v>0</v>
      </c>
      <c r="J37" t="s">
        <v>1181</v>
      </c>
    </row>
    <row r="38" spans="1:10">
      <c r="A38" t="s">
        <v>1177</v>
      </c>
      <c r="B38" t="s">
        <v>1180</v>
      </c>
      <c r="C38" t="s">
        <v>1057</v>
      </c>
      <c r="D38" t="s">
        <v>157</v>
      </c>
      <c r="E38">
        <v>48</v>
      </c>
      <c r="F38">
        <v>48.157249931350108</v>
      </c>
      <c r="G38">
        <v>31.604830959016454</v>
      </c>
      <c r="H38">
        <v>44.338139777067397</v>
      </c>
      <c r="I38">
        <v>0</v>
      </c>
      <c r="J38" t="s">
        <v>1181</v>
      </c>
    </row>
    <row r="39" spans="1:10">
      <c r="A39" t="s">
        <v>1177</v>
      </c>
      <c r="B39" t="s">
        <v>1180</v>
      </c>
      <c r="C39" t="s">
        <v>1057</v>
      </c>
      <c r="D39" t="s">
        <v>157</v>
      </c>
      <c r="E39">
        <v>72</v>
      </c>
      <c r="F39">
        <v>91.474747809271918</v>
      </c>
      <c r="G39">
        <v>72.88903440031487</v>
      </c>
      <c r="H39">
        <v>94.820176222884186</v>
      </c>
      <c r="I39">
        <v>0</v>
      </c>
      <c r="J39" t="s">
        <v>1181</v>
      </c>
    </row>
    <row r="40" spans="1:10">
      <c r="A40" t="s">
        <v>1178</v>
      </c>
      <c r="B40" t="s">
        <v>1180</v>
      </c>
      <c r="C40" t="s">
        <v>1057</v>
      </c>
      <c r="D40" t="s">
        <v>157</v>
      </c>
      <c r="E40">
        <v>0</v>
      </c>
      <c r="F40">
        <v>-4.4379955036701375</v>
      </c>
      <c r="G40">
        <v>-5.1384391403321032</v>
      </c>
      <c r="H40">
        <v>-4.772272263605565</v>
      </c>
      <c r="I40">
        <v>0</v>
      </c>
      <c r="J40" t="s">
        <v>1181</v>
      </c>
    </row>
    <row r="41" spans="1:10">
      <c r="A41" t="s">
        <v>1178</v>
      </c>
      <c r="B41" t="s">
        <v>1180</v>
      </c>
      <c r="C41" t="s">
        <v>1057</v>
      </c>
      <c r="D41" t="s">
        <v>157</v>
      </c>
      <c r="E41">
        <v>8</v>
      </c>
      <c r="F41">
        <v>18.435095291575806</v>
      </c>
      <c r="G41">
        <v>13.298008093985999</v>
      </c>
      <c r="H41">
        <v>19.578049354464511</v>
      </c>
      <c r="I41">
        <v>0</v>
      </c>
      <c r="J41" t="s">
        <v>1181</v>
      </c>
    </row>
    <row r="42" spans="1:10">
      <c r="A42" t="s">
        <v>1178</v>
      </c>
      <c r="B42" t="s">
        <v>1180</v>
      </c>
      <c r="C42" t="s">
        <v>1057</v>
      </c>
      <c r="D42" t="s">
        <v>157</v>
      </c>
      <c r="E42">
        <v>24</v>
      </c>
      <c r="F42">
        <v>34.332758790994248</v>
      </c>
      <c r="G42">
        <v>28.010188440377874</v>
      </c>
      <c r="H42">
        <v>35.902528767430042</v>
      </c>
      <c r="I42">
        <v>0</v>
      </c>
      <c r="J42" t="s">
        <v>1181</v>
      </c>
    </row>
    <row r="43" spans="1:10">
      <c r="A43" t="s">
        <v>1178</v>
      </c>
      <c r="B43" t="s">
        <v>1180</v>
      </c>
      <c r="C43" t="s">
        <v>1057</v>
      </c>
      <c r="D43" t="s">
        <v>157</v>
      </c>
      <c r="E43">
        <v>48</v>
      </c>
      <c r="F43">
        <v>38.44983777092466</v>
      </c>
      <c r="G43">
        <v>28.577301137672279</v>
      </c>
      <c r="H43">
        <v>45.306617453154885</v>
      </c>
      <c r="I43">
        <v>0</v>
      </c>
      <c r="J43" t="s">
        <v>1181</v>
      </c>
    </row>
    <row r="44" spans="1:10">
      <c r="A44" t="s">
        <v>1179</v>
      </c>
      <c r="B44" t="s">
        <v>1180</v>
      </c>
      <c r="C44" t="s">
        <v>1057</v>
      </c>
      <c r="D44" t="s">
        <v>157</v>
      </c>
      <c r="E44">
        <v>0</v>
      </c>
      <c r="F44">
        <v>52.429683091146259</v>
      </c>
      <c r="G44">
        <v>53.734279538362713</v>
      </c>
      <c r="H44">
        <v>53.606465660369693</v>
      </c>
      <c r="I44">
        <v>0</v>
      </c>
      <c r="J44" t="s">
        <v>1181</v>
      </c>
    </row>
    <row r="45" spans="1:10">
      <c r="A45" t="s">
        <v>1179</v>
      </c>
      <c r="B45" t="s">
        <v>1180</v>
      </c>
      <c r="C45" t="s">
        <v>1057</v>
      </c>
      <c r="D45" t="s">
        <v>157</v>
      </c>
      <c r="E45">
        <v>23.5</v>
      </c>
      <c r="F45">
        <v>57.911471227836486</v>
      </c>
      <c r="G45">
        <v>65.490414544212257</v>
      </c>
      <c r="H45">
        <v>64.83186417166533</v>
      </c>
      <c r="I45">
        <v>0</v>
      </c>
      <c r="J45" t="s">
        <v>1181</v>
      </c>
    </row>
    <row r="46" spans="1:10">
      <c r="A46" t="s">
        <v>1179</v>
      </c>
      <c r="B46" t="s">
        <v>1180</v>
      </c>
      <c r="C46" t="s">
        <v>1057</v>
      </c>
      <c r="D46" t="s">
        <v>157</v>
      </c>
      <c r="E46">
        <v>46</v>
      </c>
      <c r="F46">
        <v>68.601896585290703</v>
      </c>
      <c r="G46">
        <v>83.264541978314639</v>
      </c>
      <c r="H46">
        <v>82.241938949974468</v>
      </c>
      <c r="I46">
        <v>0</v>
      </c>
      <c r="J46" t="s">
        <v>1181</v>
      </c>
    </row>
    <row r="47" spans="1:10">
      <c r="A47" t="s">
        <v>1179</v>
      </c>
      <c r="B47" t="s">
        <v>1180</v>
      </c>
      <c r="C47" t="s">
        <v>1057</v>
      </c>
      <c r="D47" t="s">
        <v>157</v>
      </c>
      <c r="E47">
        <v>72.5</v>
      </c>
      <c r="F47">
        <v>76.224173675959406</v>
      </c>
      <c r="G47">
        <v>89.713657748363801</v>
      </c>
      <c r="H47">
        <v>90.059993638197028</v>
      </c>
      <c r="I47">
        <v>0</v>
      </c>
      <c r="J47" t="s">
        <v>1181</v>
      </c>
    </row>
    <row r="48" spans="1:10">
      <c r="A48" t="s">
        <v>1182</v>
      </c>
      <c r="B48" t="s">
        <v>1180</v>
      </c>
      <c r="C48" t="s">
        <v>1057</v>
      </c>
      <c r="D48" t="s">
        <v>157</v>
      </c>
      <c r="E48">
        <v>0</v>
      </c>
      <c r="F48">
        <v>37.028182097446091</v>
      </c>
      <c r="G48">
        <v>37.07292538056312</v>
      </c>
      <c r="H48">
        <v>31.862914240686706</v>
      </c>
      <c r="I48">
        <v>0</v>
      </c>
      <c r="J48" t="s">
        <v>1181</v>
      </c>
    </row>
    <row r="49" spans="1:10">
      <c r="A49" t="s">
        <v>1182</v>
      </c>
      <c r="B49" t="s">
        <v>1180</v>
      </c>
      <c r="C49" t="s">
        <v>1057</v>
      </c>
      <c r="D49" t="s">
        <v>157</v>
      </c>
      <c r="E49">
        <v>24</v>
      </c>
      <c r="F49">
        <v>23.880505791411352</v>
      </c>
      <c r="G49">
        <v>26.325286451510905</v>
      </c>
      <c r="H49">
        <v>12.781542485466844</v>
      </c>
      <c r="I49">
        <v>0</v>
      </c>
      <c r="J49" t="s">
        <v>1181</v>
      </c>
    </row>
    <row r="50" spans="1:10">
      <c r="A50" t="s">
        <v>1182</v>
      </c>
      <c r="B50" t="s">
        <v>1180</v>
      </c>
      <c r="C50" t="s">
        <v>1057</v>
      </c>
      <c r="D50" t="s">
        <v>157</v>
      </c>
      <c r="E50">
        <v>47</v>
      </c>
      <c r="F50">
        <v>28.768427199306188</v>
      </c>
      <c r="G50">
        <v>26.715842263425813</v>
      </c>
      <c r="H50">
        <v>8.1406190423809761</v>
      </c>
      <c r="I50">
        <v>0</v>
      </c>
      <c r="J50" t="s">
        <v>1181</v>
      </c>
    </row>
    <row r="51" spans="1:10">
      <c r="A51" t="s">
        <v>1182</v>
      </c>
      <c r="B51" t="s">
        <v>1180</v>
      </c>
      <c r="C51" t="s">
        <v>1057</v>
      </c>
      <c r="D51" t="s">
        <v>157</v>
      </c>
      <c r="E51">
        <v>73</v>
      </c>
      <c r="F51">
        <v>41.764109332602814</v>
      </c>
      <c r="G51">
        <v>49.345372859030789</v>
      </c>
      <c r="H51">
        <v>27.583188228001887</v>
      </c>
      <c r="I51">
        <v>0</v>
      </c>
      <c r="J51" t="s">
        <v>1181</v>
      </c>
    </row>
    <row r="52" spans="1:10">
      <c r="A52" t="s">
        <v>1183</v>
      </c>
      <c r="B52" t="s">
        <v>1180</v>
      </c>
      <c r="C52" t="s">
        <v>1057</v>
      </c>
      <c r="D52" t="s">
        <v>157</v>
      </c>
      <c r="E52">
        <v>0</v>
      </c>
      <c r="F52">
        <v>28.740613362416667</v>
      </c>
      <c r="G52">
        <v>42.416380497722045</v>
      </c>
      <c r="H52">
        <v>29.393179790921579</v>
      </c>
      <c r="I52">
        <v>0</v>
      </c>
      <c r="J52" t="s">
        <v>1181</v>
      </c>
    </row>
    <row r="53" spans="1:10">
      <c r="A53" t="s">
        <v>1183</v>
      </c>
      <c r="B53" t="s">
        <v>1180</v>
      </c>
      <c r="C53" t="s">
        <v>1057</v>
      </c>
      <c r="D53" t="s">
        <v>157</v>
      </c>
      <c r="E53">
        <v>5</v>
      </c>
      <c r="F53">
        <v>18.172034326474233</v>
      </c>
      <c r="G53">
        <v>31.605718702616755</v>
      </c>
      <c r="H53">
        <v>21.199688064751953</v>
      </c>
      <c r="I53">
        <v>0</v>
      </c>
      <c r="J53" t="s">
        <v>1181</v>
      </c>
    </row>
    <row r="54" spans="1:10">
      <c r="A54" t="s">
        <v>1183</v>
      </c>
      <c r="B54" t="s">
        <v>1180</v>
      </c>
      <c r="C54" t="s">
        <v>1057</v>
      </c>
      <c r="D54" t="s">
        <v>157</v>
      </c>
      <c r="E54">
        <v>18</v>
      </c>
      <c r="F54">
        <v>18.736819898583022</v>
      </c>
      <c r="G54">
        <v>39.413922785377451</v>
      </c>
      <c r="H54">
        <v>25.282532166707313</v>
      </c>
      <c r="I54">
        <v>0</v>
      </c>
      <c r="J54" t="s">
        <v>1181</v>
      </c>
    </row>
    <row r="55" spans="1:10">
      <c r="A55" t="s">
        <v>1183</v>
      </c>
      <c r="B55" t="s">
        <v>1180</v>
      </c>
      <c r="C55" t="s">
        <v>1057</v>
      </c>
      <c r="D55" t="s">
        <v>157</v>
      </c>
      <c r="E55">
        <v>42</v>
      </c>
      <c r="F55">
        <v>3.4629052365204203</v>
      </c>
      <c r="G55">
        <v>23.454559332557707</v>
      </c>
      <c r="H55">
        <v>17.999512585637163</v>
      </c>
      <c r="I55">
        <v>0</v>
      </c>
      <c r="J55" t="s">
        <v>1181</v>
      </c>
    </row>
    <row r="56" spans="1:10">
      <c r="A56" t="s">
        <v>1173</v>
      </c>
      <c r="B56" t="s">
        <v>1180</v>
      </c>
      <c r="C56" t="s">
        <v>1187</v>
      </c>
      <c r="D56" t="s">
        <v>157</v>
      </c>
      <c r="E56">
        <v>0</v>
      </c>
      <c r="F56">
        <v>9.0194849000000001</v>
      </c>
      <c r="G56">
        <v>9.0635914999999994</v>
      </c>
      <c r="H56">
        <v>8.3584049999999994</v>
      </c>
      <c r="I56">
        <v>0</v>
      </c>
      <c r="J56" t="s">
        <v>1184</v>
      </c>
    </row>
    <row r="57" spans="1:10">
      <c r="A57" t="s">
        <v>1173</v>
      </c>
      <c r="B57" t="s">
        <v>1180</v>
      </c>
      <c r="C57" t="s">
        <v>1187</v>
      </c>
      <c r="D57" t="s">
        <v>157</v>
      </c>
      <c r="E57">
        <v>3</v>
      </c>
      <c r="F57">
        <v>44.811974999999997</v>
      </c>
      <c r="G57">
        <v>41.649574000000001</v>
      </c>
      <c r="H57">
        <v>42.094802999999999</v>
      </c>
      <c r="I57">
        <v>0</v>
      </c>
      <c r="J57" t="s">
        <v>1184</v>
      </c>
    </row>
    <row r="58" spans="1:10">
      <c r="A58" t="s">
        <v>1173</v>
      </c>
      <c r="B58" t="s">
        <v>1180</v>
      </c>
      <c r="C58" t="s">
        <v>1187</v>
      </c>
      <c r="D58" t="s">
        <v>157</v>
      </c>
      <c r="E58">
        <v>6</v>
      </c>
      <c r="F58">
        <v>4.9938637999999997</v>
      </c>
      <c r="G58">
        <v>1.2989438</v>
      </c>
      <c r="H58">
        <v>1.3460829999999999</v>
      </c>
      <c r="I58">
        <v>0</v>
      </c>
      <c r="J58" t="s">
        <v>1184</v>
      </c>
    </row>
    <row r="59" spans="1:10">
      <c r="A59" t="s">
        <v>1173</v>
      </c>
      <c r="B59" t="s">
        <v>1180</v>
      </c>
      <c r="C59" t="s">
        <v>1187</v>
      </c>
      <c r="D59" t="s">
        <v>157</v>
      </c>
      <c r="E59">
        <v>9</v>
      </c>
      <c r="F59">
        <v>53.607252000000003</v>
      </c>
      <c r="G59">
        <v>49.286774000000001</v>
      </c>
      <c r="H59">
        <v>50.900689</v>
      </c>
      <c r="I59">
        <v>0</v>
      </c>
      <c r="J59" t="s">
        <v>1184</v>
      </c>
    </row>
    <row r="60" spans="1:10">
      <c r="A60" t="s">
        <v>1173</v>
      </c>
      <c r="B60" t="s">
        <v>1180</v>
      </c>
      <c r="C60" t="s">
        <v>1187</v>
      </c>
      <c r="D60" t="s">
        <v>157</v>
      </c>
      <c r="E60">
        <v>24</v>
      </c>
      <c r="F60">
        <v>41.313921000000001</v>
      </c>
      <c r="G60">
        <v>45.580907000000003</v>
      </c>
      <c r="H60">
        <v>47.816316999999998</v>
      </c>
      <c r="I60">
        <v>0</v>
      </c>
      <c r="J60" t="s">
        <v>1184</v>
      </c>
    </row>
    <row r="61" spans="1:10">
      <c r="A61" t="s">
        <v>1173</v>
      </c>
      <c r="B61" t="s">
        <v>1180</v>
      </c>
      <c r="C61" t="s">
        <v>1187</v>
      </c>
      <c r="D61" t="s">
        <v>157</v>
      </c>
      <c r="E61">
        <v>30</v>
      </c>
      <c r="F61">
        <v>65.462114999999997</v>
      </c>
      <c r="G61">
        <v>61.223711999999999</v>
      </c>
      <c r="H61">
        <v>58.704070999999999</v>
      </c>
      <c r="I61">
        <v>0</v>
      </c>
      <c r="J61" t="s">
        <v>1184</v>
      </c>
    </row>
    <row r="62" spans="1:10">
      <c r="A62" t="s">
        <v>1176</v>
      </c>
      <c r="B62" t="s">
        <v>1180</v>
      </c>
      <c r="C62" t="s">
        <v>1187</v>
      </c>
      <c r="D62" t="s">
        <v>157</v>
      </c>
      <c r="E62">
        <v>0</v>
      </c>
      <c r="F62">
        <v>-5.9016960000000003</v>
      </c>
      <c r="G62">
        <v>-5.9016960000000003</v>
      </c>
      <c r="H62">
        <v>-5.2003950000000003</v>
      </c>
      <c r="I62">
        <v>0</v>
      </c>
      <c r="J62" t="s">
        <v>1184</v>
      </c>
    </row>
    <row r="63" spans="1:10">
      <c r="A63" t="s">
        <v>1176</v>
      </c>
      <c r="B63" t="s">
        <v>1180</v>
      </c>
      <c r="C63" t="s">
        <v>1187</v>
      </c>
      <c r="D63" t="s">
        <v>157</v>
      </c>
      <c r="E63">
        <v>8</v>
      </c>
      <c r="F63">
        <v>38.382109</v>
      </c>
      <c r="G63">
        <v>34.369560999999997</v>
      </c>
      <c r="H63">
        <v>33.979771</v>
      </c>
      <c r="I63">
        <v>0</v>
      </c>
      <c r="J63" t="s">
        <v>1184</v>
      </c>
    </row>
    <row r="64" spans="1:10">
      <c r="A64" t="s">
        <v>1176</v>
      </c>
      <c r="B64" t="s">
        <v>1180</v>
      </c>
      <c r="C64" t="s">
        <v>1187</v>
      </c>
      <c r="D64" t="s">
        <v>157</v>
      </c>
      <c r="E64">
        <v>24</v>
      </c>
      <c r="F64">
        <v>36.76549</v>
      </c>
      <c r="G64">
        <v>43.529727999999999</v>
      </c>
      <c r="H64">
        <v>50.026957000000003</v>
      </c>
      <c r="I64">
        <v>0</v>
      </c>
      <c r="J64" t="s">
        <v>1184</v>
      </c>
    </row>
    <row r="65" spans="1:10">
      <c r="A65" t="s">
        <v>1176</v>
      </c>
      <c r="B65" t="s">
        <v>1180</v>
      </c>
      <c r="C65" t="s">
        <v>1187</v>
      </c>
      <c r="D65" t="s">
        <v>157</v>
      </c>
      <c r="E65">
        <v>50</v>
      </c>
      <c r="F65">
        <v>39.452373999999999</v>
      </c>
      <c r="G65">
        <v>44.913860999999997</v>
      </c>
      <c r="H65">
        <v>49.164810000000003</v>
      </c>
      <c r="I65">
        <v>0</v>
      </c>
      <c r="J65" t="s">
        <v>1184</v>
      </c>
    </row>
    <row r="66" spans="1:10">
      <c r="A66" t="s">
        <v>1176</v>
      </c>
      <c r="B66" t="s">
        <v>1180</v>
      </c>
      <c r="C66" t="s">
        <v>1187</v>
      </c>
      <c r="D66" t="s">
        <v>157</v>
      </c>
      <c r="E66">
        <v>75</v>
      </c>
      <c r="F66">
        <v>68.755232000000007</v>
      </c>
      <c r="G66">
        <v>81.725883999999994</v>
      </c>
      <c r="H66">
        <v>79.310710999999998</v>
      </c>
      <c r="I66">
        <v>0</v>
      </c>
      <c r="J66" t="s">
        <v>1184</v>
      </c>
    </row>
    <row r="67" spans="1:10">
      <c r="A67" t="s">
        <v>1173</v>
      </c>
      <c r="B67" t="s">
        <v>1180</v>
      </c>
      <c r="C67" t="s">
        <v>1185</v>
      </c>
      <c r="D67" t="s">
        <v>157</v>
      </c>
      <c r="E67">
        <v>0</v>
      </c>
      <c r="F67">
        <v>-10.24831</v>
      </c>
      <c r="G67">
        <v>-5.9749119999999998</v>
      </c>
      <c r="H67">
        <v>-10.236359999999999</v>
      </c>
      <c r="I67">
        <v>0</v>
      </c>
      <c r="J67" t="s">
        <v>1184</v>
      </c>
    </row>
    <row r="68" spans="1:10">
      <c r="A68" t="s">
        <v>1173</v>
      </c>
      <c r="B68" t="s">
        <v>1180</v>
      </c>
      <c r="C68" t="s">
        <v>1185</v>
      </c>
      <c r="D68" t="s">
        <v>157</v>
      </c>
      <c r="E68">
        <v>24</v>
      </c>
      <c r="F68">
        <v>69.479455999999999</v>
      </c>
      <c r="G68">
        <v>81.747138000000007</v>
      </c>
      <c r="H68">
        <v>77.832384000000005</v>
      </c>
      <c r="I68">
        <v>0</v>
      </c>
      <c r="J68" t="s">
        <v>1184</v>
      </c>
    </row>
    <row r="69" spans="1:10">
      <c r="A69" t="s">
        <v>1173</v>
      </c>
      <c r="B69" t="s">
        <v>1180</v>
      </c>
      <c r="C69" t="s">
        <v>1185</v>
      </c>
      <c r="D69" t="s">
        <v>157</v>
      </c>
      <c r="E69">
        <v>48</v>
      </c>
      <c r="F69">
        <v>67.846397999999994</v>
      </c>
      <c r="G69">
        <v>82.527006</v>
      </c>
      <c r="H69">
        <v>70.410551999999996</v>
      </c>
      <c r="I69">
        <v>0</v>
      </c>
      <c r="J69" t="s">
        <v>1184</v>
      </c>
    </row>
    <row r="70" spans="1:10">
      <c r="A70" t="s">
        <v>1173</v>
      </c>
      <c r="B70" t="s">
        <v>1180</v>
      </c>
      <c r="C70" t="s">
        <v>1185</v>
      </c>
      <c r="D70" t="s">
        <v>157</v>
      </c>
      <c r="E70">
        <v>72</v>
      </c>
      <c r="F70">
        <v>60.691251999999999</v>
      </c>
      <c r="G70">
        <v>80.338762000000003</v>
      </c>
      <c r="H70">
        <v>64.393230000000003</v>
      </c>
      <c r="I70">
        <v>0</v>
      </c>
      <c r="J70" t="s">
        <v>1184</v>
      </c>
    </row>
    <row r="71" spans="1:10">
      <c r="A71" t="s">
        <v>1173</v>
      </c>
      <c r="B71" t="s">
        <v>1180</v>
      </c>
      <c r="C71" t="s">
        <v>1186</v>
      </c>
      <c r="D71" t="s">
        <v>157</v>
      </c>
      <c r="E71">
        <v>0</v>
      </c>
      <c r="F71">
        <v>30.311060999999999</v>
      </c>
      <c r="G71">
        <v>34.374580999999999</v>
      </c>
      <c r="H71">
        <v>32.356673999999998</v>
      </c>
      <c r="I71">
        <v>0</v>
      </c>
      <c r="J71" t="s">
        <v>1184</v>
      </c>
    </row>
    <row r="72" spans="1:10">
      <c r="A72" t="s">
        <v>1173</v>
      </c>
      <c r="B72" t="s">
        <v>1180</v>
      </c>
      <c r="C72" t="s">
        <v>1186</v>
      </c>
      <c r="D72" t="s">
        <v>157</v>
      </c>
      <c r="E72">
        <v>4</v>
      </c>
      <c r="F72">
        <v>37.836739999999999</v>
      </c>
      <c r="G72">
        <v>39.451926</v>
      </c>
      <c r="H72">
        <v>33.928443999999999</v>
      </c>
      <c r="I72">
        <v>0</v>
      </c>
      <c r="J72" t="s">
        <v>1184</v>
      </c>
    </row>
    <row r="73" spans="1:10">
      <c r="A73" t="s">
        <v>1173</v>
      </c>
      <c r="B73" t="s">
        <v>1180</v>
      </c>
      <c r="C73" t="s">
        <v>1186</v>
      </c>
      <c r="D73" t="s">
        <v>157</v>
      </c>
      <c r="E73">
        <v>8</v>
      </c>
      <c r="F73">
        <v>94.025578999999993</v>
      </c>
      <c r="G73">
        <v>96.167625999999998</v>
      </c>
      <c r="H73">
        <v>85.218973000000005</v>
      </c>
      <c r="I73">
        <v>0</v>
      </c>
      <c r="J73" t="s">
        <v>1184</v>
      </c>
    </row>
    <row r="74" spans="1:10">
      <c r="A74" t="s">
        <v>1173</v>
      </c>
      <c r="B74" t="s">
        <v>1180</v>
      </c>
      <c r="C74" t="s">
        <v>1186</v>
      </c>
      <c r="D74" t="s">
        <v>157</v>
      </c>
      <c r="E74">
        <v>24</v>
      </c>
      <c r="F74">
        <v>95.344902000000005</v>
      </c>
      <c r="G74">
        <v>98.328038000000006</v>
      </c>
      <c r="H74">
        <v>85.712187999999998</v>
      </c>
      <c r="I74">
        <v>0</v>
      </c>
      <c r="J74" t="s">
        <v>1184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7C45-092E-7D44-8328-B587D8B49C31}">
  <dimension ref="A1:D178"/>
  <sheetViews>
    <sheetView workbookViewId="0">
      <selection activeCell="O33" sqref="O33"/>
    </sheetView>
  </sheetViews>
  <sheetFormatPr baseColWidth="10" defaultRowHeight="16"/>
  <sheetData>
    <row r="1" spans="1:4">
      <c r="A1" s="11" t="s">
        <v>185</v>
      </c>
      <c r="B1" s="11" t="s">
        <v>186</v>
      </c>
      <c r="C1" s="11" t="s">
        <v>28</v>
      </c>
      <c r="D1" s="37" t="s">
        <v>1051</v>
      </c>
    </row>
    <row r="2" spans="1:4">
      <c r="A2" s="11">
        <v>-36.165567000000003</v>
      </c>
      <c r="B2" s="12">
        <v>6</v>
      </c>
      <c r="C2" s="12">
        <v>55.31</v>
      </c>
      <c r="D2" s="2" t="s">
        <v>1067</v>
      </c>
    </row>
    <row r="3" spans="1:4">
      <c r="A3" s="11">
        <v>-36.165567000000003</v>
      </c>
      <c r="B3" s="12">
        <v>25</v>
      </c>
      <c r="C3" s="12">
        <v>28.16</v>
      </c>
      <c r="D3" s="2" t="s">
        <v>1067</v>
      </c>
    </row>
    <row r="4" spans="1:4">
      <c r="A4" s="11">
        <v>-36.165567000000003</v>
      </c>
      <c r="B4" s="12">
        <v>50</v>
      </c>
      <c r="C4" s="12">
        <v>0.69</v>
      </c>
      <c r="D4" s="2" t="s">
        <v>1067</v>
      </c>
    </row>
    <row r="5" spans="1:4">
      <c r="A5" s="11">
        <v>-36.165567000000003</v>
      </c>
      <c r="B5" s="12">
        <v>58</v>
      </c>
      <c r="C5" s="12">
        <v>0.02</v>
      </c>
      <c r="D5" s="2" t="s">
        <v>1067</v>
      </c>
    </row>
    <row r="6" spans="1:4">
      <c r="A6" s="11">
        <v>-36.165567000000003</v>
      </c>
      <c r="B6" s="12">
        <v>75</v>
      </c>
      <c r="C6" s="12">
        <v>0.61</v>
      </c>
      <c r="D6" s="2" t="s">
        <v>1067</v>
      </c>
    </row>
    <row r="7" spans="1:4">
      <c r="A7" s="11">
        <v>-36.165567000000003</v>
      </c>
      <c r="B7" s="12">
        <v>100</v>
      </c>
      <c r="C7" s="12">
        <v>-7.23</v>
      </c>
      <c r="D7" s="2" t="s">
        <v>1067</v>
      </c>
    </row>
    <row r="8" spans="1:4">
      <c r="A8" s="11">
        <v>-36.165567000000003</v>
      </c>
      <c r="B8" s="12">
        <v>115</v>
      </c>
      <c r="C8" s="12">
        <v>-8.57</v>
      </c>
      <c r="D8" s="2" t="s">
        <v>1067</v>
      </c>
    </row>
    <row r="9" spans="1:4">
      <c r="A9" s="11">
        <v>-36.165567000000003</v>
      </c>
      <c r="B9" s="12">
        <v>135</v>
      </c>
      <c r="C9" s="12">
        <v>-7.88</v>
      </c>
      <c r="D9" s="2" t="s">
        <v>1067</v>
      </c>
    </row>
    <row r="10" spans="1:4">
      <c r="A10" s="11">
        <v>-36.165567000000003</v>
      </c>
      <c r="B10" s="12">
        <v>151</v>
      </c>
      <c r="C10" s="12">
        <v>-7.69</v>
      </c>
      <c r="D10" s="2" t="s">
        <v>1067</v>
      </c>
    </row>
    <row r="11" spans="1:4">
      <c r="A11" s="11">
        <v>-36.165567000000003</v>
      </c>
      <c r="B11" s="12">
        <v>200</v>
      </c>
      <c r="C11" s="12">
        <v>-7.49</v>
      </c>
      <c r="D11" s="2" t="s">
        <v>1067</v>
      </c>
    </row>
    <row r="12" spans="1:4">
      <c r="A12" s="11">
        <v>-36.165567000000003</v>
      </c>
      <c r="B12" s="12">
        <v>300</v>
      </c>
      <c r="C12" s="12">
        <v>-7.53</v>
      </c>
      <c r="D12" s="2" t="s">
        <v>1067</v>
      </c>
    </row>
    <row r="13" spans="1:4">
      <c r="A13" s="11">
        <v>-34.2348</v>
      </c>
      <c r="B13" s="12">
        <v>5</v>
      </c>
      <c r="C13" s="12">
        <v>70.42</v>
      </c>
      <c r="D13" s="2" t="s">
        <v>1067</v>
      </c>
    </row>
    <row r="14" spans="1:4">
      <c r="A14" s="11">
        <v>-34.2348</v>
      </c>
      <c r="B14" s="12">
        <v>25</v>
      </c>
      <c r="C14" s="12">
        <v>46.81</v>
      </c>
      <c r="D14" s="2" t="s">
        <v>1067</v>
      </c>
    </row>
    <row r="15" spans="1:4">
      <c r="A15" s="11">
        <v>-34.2348</v>
      </c>
      <c r="B15" s="12">
        <v>50</v>
      </c>
      <c r="C15" s="12">
        <v>20</v>
      </c>
      <c r="D15" s="2" t="s">
        <v>1067</v>
      </c>
    </row>
    <row r="16" spans="1:4">
      <c r="A16" s="11">
        <v>-34.2348</v>
      </c>
      <c r="B16" s="12">
        <v>70</v>
      </c>
      <c r="C16" s="12">
        <v>14.69</v>
      </c>
      <c r="D16" s="2" t="s">
        <v>1067</v>
      </c>
    </row>
    <row r="17" spans="1:4">
      <c r="A17" s="11">
        <v>-34.2348</v>
      </c>
      <c r="B17" s="12">
        <v>75</v>
      </c>
      <c r="C17" s="12">
        <v>12.41</v>
      </c>
      <c r="D17" s="2" t="s">
        <v>1067</v>
      </c>
    </row>
    <row r="18" spans="1:4">
      <c r="A18" s="11">
        <v>-34.2348</v>
      </c>
      <c r="B18" s="12">
        <v>100</v>
      </c>
      <c r="C18" s="12">
        <v>7.1</v>
      </c>
      <c r="D18" s="2" t="s">
        <v>1067</v>
      </c>
    </row>
    <row r="19" spans="1:4">
      <c r="A19" s="11">
        <v>-34.2348</v>
      </c>
      <c r="B19" s="12">
        <v>115</v>
      </c>
      <c r="C19" s="12">
        <v>4.92</v>
      </c>
      <c r="D19" s="2" t="s">
        <v>1067</v>
      </c>
    </row>
    <row r="20" spans="1:4">
      <c r="A20" s="11">
        <v>-34.2348</v>
      </c>
      <c r="B20" s="12">
        <v>135</v>
      </c>
      <c r="C20" s="12">
        <v>2.52</v>
      </c>
      <c r="D20" s="2" t="s">
        <v>1067</v>
      </c>
    </row>
    <row r="21" spans="1:4">
      <c r="A21" s="11">
        <v>-34.2348</v>
      </c>
      <c r="B21" s="12">
        <v>150</v>
      </c>
      <c r="C21" s="12">
        <v>2.46</v>
      </c>
      <c r="D21" s="2" t="s">
        <v>1067</v>
      </c>
    </row>
    <row r="22" spans="1:4">
      <c r="A22" s="11">
        <v>-34.2348</v>
      </c>
      <c r="B22" s="12">
        <v>200</v>
      </c>
      <c r="C22" s="12">
        <v>0.77</v>
      </c>
      <c r="D22" s="2" t="s">
        <v>1067</v>
      </c>
    </row>
    <row r="23" spans="1:4">
      <c r="A23" s="11">
        <v>-34.2348</v>
      </c>
      <c r="B23" s="12">
        <v>301</v>
      </c>
      <c r="C23" s="12">
        <v>-0.14000000000000001</v>
      </c>
      <c r="D23" s="2" t="s">
        <v>1067</v>
      </c>
    </row>
    <row r="24" spans="1:4">
      <c r="A24" s="11">
        <v>-34.2348</v>
      </c>
      <c r="B24" s="12">
        <v>500</v>
      </c>
      <c r="C24" s="12">
        <v>-2.5</v>
      </c>
      <c r="D24" s="2" t="s">
        <v>1067</v>
      </c>
    </row>
    <row r="25" spans="1:4">
      <c r="A25" s="11">
        <v>-34.157966999999999</v>
      </c>
      <c r="B25" s="12">
        <v>5</v>
      </c>
      <c r="C25" s="12">
        <v>62.8</v>
      </c>
      <c r="D25" s="2" t="s">
        <v>1067</v>
      </c>
    </row>
    <row r="26" spans="1:4">
      <c r="A26" s="11">
        <v>-34.157966999999999</v>
      </c>
      <c r="B26" s="12">
        <v>25</v>
      </c>
      <c r="C26" s="12">
        <v>32.69</v>
      </c>
      <c r="D26" s="2" t="s">
        <v>1067</v>
      </c>
    </row>
    <row r="27" spans="1:4">
      <c r="A27" s="11">
        <v>-34.157966999999999</v>
      </c>
      <c r="B27" s="12">
        <v>50</v>
      </c>
      <c r="C27" s="12">
        <v>13.78</v>
      </c>
      <c r="D27" s="2" t="s">
        <v>1067</v>
      </c>
    </row>
    <row r="28" spans="1:4">
      <c r="A28" s="11">
        <v>-34.157966999999999</v>
      </c>
      <c r="B28" s="12">
        <v>55</v>
      </c>
      <c r="C28" s="12">
        <v>8.7899999999999991</v>
      </c>
      <c r="D28" s="2" t="s">
        <v>1067</v>
      </c>
    </row>
    <row r="29" spans="1:4">
      <c r="A29" s="11">
        <v>-34.157966999999999</v>
      </c>
      <c r="B29" s="12">
        <v>75</v>
      </c>
      <c r="C29" s="12">
        <v>1.61</v>
      </c>
      <c r="D29" s="2" t="s">
        <v>1067</v>
      </c>
    </row>
    <row r="30" spans="1:4">
      <c r="A30" s="11">
        <v>-34.157966999999999</v>
      </c>
      <c r="B30" s="12">
        <v>100</v>
      </c>
      <c r="C30" s="12">
        <v>1.51</v>
      </c>
      <c r="D30" s="2" t="s">
        <v>1067</v>
      </c>
    </row>
    <row r="31" spans="1:4">
      <c r="A31" s="11">
        <v>-34.157966999999999</v>
      </c>
      <c r="B31" s="12">
        <v>115</v>
      </c>
      <c r="C31" s="12">
        <v>1.4</v>
      </c>
      <c r="D31" s="2" t="s">
        <v>1067</v>
      </c>
    </row>
    <row r="32" spans="1:4">
      <c r="A32" s="11">
        <v>-34.157966999999999</v>
      </c>
      <c r="B32" s="12">
        <v>135</v>
      </c>
      <c r="C32" s="12">
        <v>-0.37</v>
      </c>
      <c r="D32" s="2" t="s">
        <v>1067</v>
      </c>
    </row>
    <row r="33" spans="1:4">
      <c r="A33" s="11">
        <v>-34.157966999999999</v>
      </c>
      <c r="B33" s="12">
        <v>150</v>
      </c>
      <c r="C33" s="12">
        <v>0.34</v>
      </c>
      <c r="D33" s="2" t="s">
        <v>1067</v>
      </c>
    </row>
    <row r="34" spans="1:4">
      <c r="A34" s="11">
        <v>-34.157966999999999</v>
      </c>
      <c r="B34" s="12">
        <v>200</v>
      </c>
      <c r="C34" s="12">
        <v>-1.5</v>
      </c>
      <c r="D34" s="2" t="s">
        <v>1067</v>
      </c>
    </row>
    <row r="35" spans="1:4">
      <c r="A35" s="11">
        <v>-34.157966999999999</v>
      </c>
      <c r="B35" s="12">
        <v>300</v>
      </c>
      <c r="C35" s="12">
        <v>-1.52</v>
      </c>
      <c r="D35" s="2" t="s">
        <v>1067</v>
      </c>
    </row>
    <row r="36" spans="1:4">
      <c r="A36" s="11">
        <v>-34.157966999999999</v>
      </c>
      <c r="B36" s="12">
        <v>500</v>
      </c>
      <c r="C36" s="12">
        <v>-0.72</v>
      </c>
      <c r="D36" s="2" t="s">
        <v>1067</v>
      </c>
    </row>
    <row r="37" spans="1:4">
      <c r="A37" s="11">
        <v>-31.921966999999999</v>
      </c>
      <c r="B37" s="12">
        <v>7</v>
      </c>
      <c r="C37" s="12">
        <v>86.07</v>
      </c>
      <c r="D37" s="2" t="s">
        <v>1067</v>
      </c>
    </row>
    <row r="38" spans="1:4">
      <c r="A38" s="11">
        <v>-31.921966999999999</v>
      </c>
      <c r="B38" s="12">
        <v>25</v>
      </c>
      <c r="C38" s="12">
        <v>49.66</v>
      </c>
      <c r="D38" s="2" t="s">
        <v>1067</v>
      </c>
    </row>
    <row r="39" spans="1:4">
      <c r="A39" s="11">
        <v>-31.921966999999999</v>
      </c>
      <c r="B39" s="12">
        <v>49</v>
      </c>
      <c r="C39" s="12">
        <v>23.37</v>
      </c>
      <c r="D39" s="2" t="s">
        <v>1067</v>
      </c>
    </row>
    <row r="40" spans="1:4">
      <c r="A40" s="11">
        <v>-31.921966999999999</v>
      </c>
      <c r="B40" s="12">
        <v>65</v>
      </c>
      <c r="C40" s="12">
        <v>15.82</v>
      </c>
      <c r="D40" s="2" t="s">
        <v>1067</v>
      </c>
    </row>
    <row r="41" spans="1:4">
      <c r="A41" s="11">
        <v>-31.921966999999999</v>
      </c>
      <c r="B41" s="12">
        <v>75</v>
      </c>
      <c r="C41" s="12">
        <v>10.3</v>
      </c>
      <c r="D41" s="2" t="s">
        <v>1067</v>
      </c>
    </row>
    <row r="42" spans="1:4">
      <c r="A42" s="11">
        <v>-31.921966999999999</v>
      </c>
      <c r="B42" s="12">
        <v>100</v>
      </c>
      <c r="C42" s="12">
        <v>7.71</v>
      </c>
      <c r="D42" s="2" t="s">
        <v>1067</v>
      </c>
    </row>
    <row r="43" spans="1:4">
      <c r="A43" s="11">
        <v>-31.921966999999999</v>
      </c>
      <c r="B43" s="12">
        <v>115</v>
      </c>
      <c r="C43" s="12">
        <v>7.86</v>
      </c>
      <c r="D43" s="2" t="s">
        <v>1067</v>
      </c>
    </row>
    <row r="44" spans="1:4">
      <c r="A44" s="11">
        <v>-31.921966999999999</v>
      </c>
      <c r="B44" s="12">
        <v>135</v>
      </c>
      <c r="C44" s="12">
        <v>4.7300000000000004</v>
      </c>
      <c r="D44" s="2" t="s">
        <v>1067</v>
      </c>
    </row>
    <row r="45" spans="1:4">
      <c r="A45" s="11">
        <v>-31.921966999999999</v>
      </c>
      <c r="B45" s="12">
        <v>150</v>
      </c>
      <c r="C45" s="12">
        <v>2.41</v>
      </c>
      <c r="D45" s="2" t="s">
        <v>1067</v>
      </c>
    </row>
    <row r="46" spans="1:4">
      <c r="A46" s="11">
        <v>-31.921966999999999</v>
      </c>
      <c r="B46" s="12">
        <v>200</v>
      </c>
      <c r="C46" s="12">
        <v>2.74</v>
      </c>
      <c r="D46" s="2" t="s">
        <v>1067</v>
      </c>
    </row>
    <row r="47" spans="1:4">
      <c r="A47" s="11">
        <v>-31.921966999999999</v>
      </c>
      <c r="B47" s="12">
        <v>300</v>
      </c>
      <c r="C47" s="12">
        <v>0.87</v>
      </c>
      <c r="D47" s="2" t="s">
        <v>1067</v>
      </c>
    </row>
    <row r="48" spans="1:4">
      <c r="A48" s="11">
        <v>-31.921966999999999</v>
      </c>
      <c r="B48" s="12">
        <v>500</v>
      </c>
      <c r="C48" s="12">
        <v>4.5</v>
      </c>
      <c r="D48" s="2" t="s">
        <v>1067</v>
      </c>
    </row>
    <row r="49" spans="1:4">
      <c r="A49" s="11">
        <v>-29.040482999999998</v>
      </c>
      <c r="B49" s="12">
        <v>8</v>
      </c>
      <c r="C49" s="12">
        <v>81.400000000000006</v>
      </c>
      <c r="D49" s="2" t="s">
        <v>1067</v>
      </c>
    </row>
    <row r="50" spans="1:4">
      <c r="A50" s="11">
        <v>-29.040482999999998</v>
      </c>
      <c r="B50" s="12">
        <v>25</v>
      </c>
      <c r="C50" s="12">
        <v>53.75</v>
      </c>
      <c r="D50" s="2" t="s">
        <v>1067</v>
      </c>
    </row>
    <row r="51" spans="1:4">
      <c r="A51" s="11">
        <v>-29.040482999999998</v>
      </c>
      <c r="B51" s="12">
        <v>50</v>
      </c>
      <c r="C51" s="12">
        <v>41.95</v>
      </c>
      <c r="D51" s="2" t="s">
        <v>1067</v>
      </c>
    </row>
    <row r="52" spans="1:4">
      <c r="A52" s="11">
        <v>-29.040482999999998</v>
      </c>
      <c r="B52" s="12">
        <v>75</v>
      </c>
      <c r="C52" s="12">
        <v>21.89</v>
      </c>
      <c r="D52" s="2" t="s">
        <v>1067</v>
      </c>
    </row>
    <row r="53" spans="1:4">
      <c r="A53" s="11">
        <v>-29.040482999999998</v>
      </c>
      <c r="B53" s="12">
        <v>100</v>
      </c>
      <c r="C53" s="12">
        <v>15.65</v>
      </c>
      <c r="D53" s="2" t="s">
        <v>1067</v>
      </c>
    </row>
    <row r="54" spans="1:4">
      <c r="A54" s="11">
        <v>-29.040482999999998</v>
      </c>
      <c r="B54" s="12">
        <v>108</v>
      </c>
      <c r="C54" s="12">
        <v>7.09</v>
      </c>
      <c r="D54" s="2" t="s">
        <v>1067</v>
      </c>
    </row>
    <row r="55" spans="1:4">
      <c r="A55" s="11">
        <v>-29.040482999999998</v>
      </c>
      <c r="B55" s="12">
        <v>114</v>
      </c>
      <c r="C55" s="12">
        <v>6.66</v>
      </c>
      <c r="D55" s="2" t="s">
        <v>1067</v>
      </c>
    </row>
    <row r="56" spans="1:4">
      <c r="A56" s="11">
        <v>-29.040482999999998</v>
      </c>
      <c r="B56" s="12">
        <v>135</v>
      </c>
      <c r="C56" s="12">
        <v>-1.92</v>
      </c>
      <c r="D56" s="2" t="s">
        <v>1067</v>
      </c>
    </row>
    <row r="57" spans="1:4">
      <c r="A57" s="11">
        <v>-29.040482999999998</v>
      </c>
      <c r="B57" s="12">
        <v>150</v>
      </c>
      <c r="C57" s="12">
        <v>1.69</v>
      </c>
      <c r="D57" s="2" t="s">
        <v>1067</v>
      </c>
    </row>
    <row r="58" spans="1:4">
      <c r="A58" s="11">
        <v>-29.040482999999998</v>
      </c>
      <c r="B58" s="12">
        <v>200</v>
      </c>
      <c r="C58" s="12">
        <v>-0.59</v>
      </c>
      <c r="D58" s="2" t="s">
        <v>1067</v>
      </c>
    </row>
    <row r="59" spans="1:4">
      <c r="A59" s="11">
        <v>-29.040482999999998</v>
      </c>
      <c r="B59" s="12">
        <v>300</v>
      </c>
      <c r="C59" s="12">
        <v>-0.76</v>
      </c>
      <c r="D59" s="2" t="s">
        <v>1067</v>
      </c>
    </row>
    <row r="60" spans="1:4">
      <c r="A60" s="11">
        <v>-29.040482999999998</v>
      </c>
      <c r="B60" s="12">
        <v>500</v>
      </c>
      <c r="C60" s="12">
        <v>1.5</v>
      </c>
      <c r="D60" s="2" t="s">
        <v>1067</v>
      </c>
    </row>
    <row r="61" spans="1:4">
      <c r="A61" s="11">
        <v>-25.671700000000001</v>
      </c>
      <c r="B61" s="12">
        <v>5</v>
      </c>
      <c r="C61" s="12">
        <v>74.73</v>
      </c>
      <c r="D61" s="2" t="s">
        <v>1067</v>
      </c>
    </row>
    <row r="62" spans="1:4">
      <c r="A62" s="11">
        <v>-25.671700000000001</v>
      </c>
      <c r="B62" s="12">
        <v>25</v>
      </c>
      <c r="C62" s="12">
        <v>74.05</v>
      </c>
      <c r="D62" s="2" t="s">
        <v>1067</v>
      </c>
    </row>
    <row r="63" spans="1:4">
      <c r="A63" s="11">
        <v>-25.671700000000001</v>
      </c>
      <c r="B63" s="12">
        <v>50</v>
      </c>
      <c r="C63" s="12">
        <v>41.52</v>
      </c>
      <c r="D63" s="2" t="s">
        <v>1067</v>
      </c>
    </row>
    <row r="64" spans="1:4">
      <c r="A64" s="11">
        <v>-25.671700000000001</v>
      </c>
      <c r="B64" s="12">
        <v>75</v>
      </c>
      <c r="C64" s="12">
        <v>36.24</v>
      </c>
      <c r="D64" s="2" t="s">
        <v>1067</v>
      </c>
    </row>
    <row r="65" spans="1:4">
      <c r="A65" s="11">
        <v>-25.671700000000001</v>
      </c>
      <c r="B65" s="12">
        <v>100</v>
      </c>
      <c r="C65" s="12">
        <v>16.29</v>
      </c>
      <c r="D65" s="2" t="s">
        <v>1067</v>
      </c>
    </row>
    <row r="66" spans="1:4">
      <c r="A66" s="11">
        <v>-25.671700000000001</v>
      </c>
      <c r="B66" s="12">
        <v>110</v>
      </c>
      <c r="C66" s="12">
        <v>13.66</v>
      </c>
      <c r="D66" s="2" t="s">
        <v>1067</v>
      </c>
    </row>
    <row r="67" spans="1:4">
      <c r="A67" s="11">
        <v>-25.671700000000001</v>
      </c>
      <c r="B67" s="12">
        <v>115</v>
      </c>
      <c r="C67" s="12">
        <v>10.119999999999999</v>
      </c>
      <c r="D67" s="2" t="s">
        <v>1067</v>
      </c>
    </row>
    <row r="68" spans="1:4">
      <c r="A68" s="11">
        <v>-25.671700000000001</v>
      </c>
      <c r="B68" s="12">
        <v>135</v>
      </c>
      <c r="C68" s="12">
        <v>8.41</v>
      </c>
      <c r="D68" s="2" t="s">
        <v>1067</v>
      </c>
    </row>
    <row r="69" spans="1:4">
      <c r="A69" s="11">
        <v>-25.671700000000001</v>
      </c>
      <c r="B69" s="12">
        <v>150</v>
      </c>
      <c r="C69" s="12">
        <v>5.77</v>
      </c>
      <c r="D69" s="2" t="s">
        <v>1067</v>
      </c>
    </row>
    <row r="70" spans="1:4">
      <c r="A70" s="11">
        <v>-25.671700000000001</v>
      </c>
      <c r="B70" s="12">
        <v>200</v>
      </c>
      <c r="C70" s="12">
        <v>2.11</v>
      </c>
      <c r="D70" s="2" t="s">
        <v>1067</v>
      </c>
    </row>
    <row r="71" spans="1:4">
      <c r="A71" s="11">
        <v>-25.671700000000001</v>
      </c>
      <c r="B71" s="12">
        <v>300</v>
      </c>
      <c r="C71" s="12">
        <v>6.1</v>
      </c>
      <c r="D71" s="2" t="s">
        <v>1067</v>
      </c>
    </row>
    <row r="72" spans="1:4">
      <c r="A72" s="11">
        <v>-25.671700000000001</v>
      </c>
      <c r="B72" s="12">
        <v>500</v>
      </c>
      <c r="C72" s="12">
        <v>-0.34</v>
      </c>
      <c r="D72" s="2" t="s">
        <v>1067</v>
      </c>
    </row>
    <row r="73" spans="1:4">
      <c r="A73" s="11">
        <v>-21.623667000000001</v>
      </c>
      <c r="B73" s="12">
        <v>8</v>
      </c>
      <c r="C73" s="12">
        <v>138.32</v>
      </c>
      <c r="D73" s="2" t="s">
        <v>1067</v>
      </c>
    </row>
    <row r="74" spans="1:4">
      <c r="A74" s="11">
        <v>-21.623667000000001</v>
      </c>
      <c r="B74" s="12">
        <v>25</v>
      </c>
      <c r="C74" s="12">
        <v>152.84</v>
      </c>
      <c r="D74" s="2" t="s">
        <v>1067</v>
      </c>
    </row>
    <row r="75" spans="1:4">
      <c r="A75" s="11">
        <v>-21.623667000000001</v>
      </c>
      <c r="B75" s="12">
        <v>50</v>
      </c>
      <c r="C75" s="12">
        <v>85.01</v>
      </c>
      <c r="D75" s="2" t="s">
        <v>1067</v>
      </c>
    </row>
    <row r="76" spans="1:4">
      <c r="A76" s="11">
        <v>-21.623667000000001</v>
      </c>
      <c r="B76" s="12">
        <v>74</v>
      </c>
      <c r="C76" s="12">
        <v>50.21</v>
      </c>
      <c r="D76" s="2" t="s">
        <v>1067</v>
      </c>
    </row>
    <row r="77" spans="1:4">
      <c r="A77" s="11">
        <v>-21.623667000000001</v>
      </c>
      <c r="B77" s="12">
        <v>100</v>
      </c>
      <c r="C77" s="12">
        <v>38.58</v>
      </c>
      <c r="D77" s="2" t="s">
        <v>1067</v>
      </c>
    </row>
    <row r="78" spans="1:4">
      <c r="A78" s="11">
        <v>-21.623667000000001</v>
      </c>
      <c r="B78" s="12">
        <v>115</v>
      </c>
      <c r="C78" s="12">
        <v>27.43</v>
      </c>
      <c r="D78" s="2" t="s">
        <v>1067</v>
      </c>
    </row>
    <row r="79" spans="1:4">
      <c r="A79" s="11">
        <v>-21.623667000000001</v>
      </c>
      <c r="B79" s="12">
        <v>130</v>
      </c>
      <c r="C79" s="12">
        <v>22.22</v>
      </c>
      <c r="D79" s="2" t="s">
        <v>1067</v>
      </c>
    </row>
    <row r="80" spans="1:4">
      <c r="A80" s="11">
        <v>-21.623667000000001</v>
      </c>
      <c r="B80" s="12">
        <v>135</v>
      </c>
      <c r="C80" s="12">
        <v>21.71</v>
      </c>
      <c r="D80" s="2" t="s">
        <v>1067</v>
      </c>
    </row>
    <row r="81" spans="1:4">
      <c r="A81" s="11">
        <v>-21.623667000000001</v>
      </c>
      <c r="B81" s="12">
        <v>150</v>
      </c>
      <c r="C81" s="12">
        <v>10.199999999999999</v>
      </c>
      <c r="D81" s="2" t="s">
        <v>1067</v>
      </c>
    </row>
    <row r="82" spans="1:4">
      <c r="A82" s="11">
        <v>-21.623667000000001</v>
      </c>
      <c r="B82" s="12">
        <v>200</v>
      </c>
      <c r="C82" s="12">
        <v>4.6500000000000004</v>
      </c>
      <c r="D82" s="2" t="s">
        <v>1067</v>
      </c>
    </row>
    <row r="83" spans="1:4">
      <c r="A83" s="11">
        <v>-21.623667000000001</v>
      </c>
      <c r="B83" s="12">
        <v>300</v>
      </c>
      <c r="C83" s="12">
        <v>-1.3</v>
      </c>
      <c r="D83" s="2" t="s">
        <v>1067</v>
      </c>
    </row>
    <row r="84" spans="1:4">
      <c r="A84" s="11">
        <v>-21.623667000000001</v>
      </c>
      <c r="B84" s="12">
        <v>500</v>
      </c>
      <c r="C84" s="12">
        <v>-5.81</v>
      </c>
      <c r="D84" s="2" t="s">
        <v>1067</v>
      </c>
    </row>
    <row r="85" spans="1:4">
      <c r="A85" s="11">
        <v>-12.575782999999999</v>
      </c>
      <c r="B85" s="12">
        <v>9</v>
      </c>
      <c r="C85" s="12">
        <v>94.73</v>
      </c>
      <c r="D85" s="2" t="s">
        <v>1067</v>
      </c>
    </row>
    <row r="86" spans="1:4">
      <c r="A86" s="11">
        <v>-12.575782999999999</v>
      </c>
      <c r="B86" s="12">
        <v>25</v>
      </c>
      <c r="C86" s="12">
        <v>59.33</v>
      </c>
      <c r="D86" s="2" t="s">
        <v>1067</v>
      </c>
    </row>
    <row r="87" spans="1:4">
      <c r="A87" s="11">
        <v>-12.575782999999999</v>
      </c>
      <c r="B87" s="12">
        <v>50</v>
      </c>
      <c r="C87" s="12">
        <v>34.24</v>
      </c>
      <c r="D87" s="2" t="s">
        <v>1067</v>
      </c>
    </row>
    <row r="88" spans="1:4">
      <c r="A88" s="11">
        <v>-12.575782999999999</v>
      </c>
      <c r="B88" s="12">
        <v>74</v>
      </c>
      <c r="C88" s="12">
        <v>22.76</v>
      </c>
      <c r="D88" s="2" t="s">
        <v>1067</v>
      </c>
    </row>
    <row r="89" spans="1:4">
      <c r="A89" s="11">
        <v>-12.575782999999999</v>
      </c>
      <c r="B89" s="12">
        <v>95</v>
      </c>
      <c r="C89" s="12">
        <v>13.21</v>
      </c>
      <c r="D89" s="2" t="s">
        <v>1067</v>
      </c>
    </row>
    <row r="90" spans="1:4">
      <c r="A90" s="11">
        <v>-12.575782999999999</v>
      </c>
      <c r="B90" s="12">
        <v>100</v>
      </c>
      <c r="C90" s="12">
        <v>7</v>
      </c>
      <c r="D90" s="2" t="s">
        <v>1067</v>
      </c>
    </row>
    <row r="91" spans="1:4">
      <c r="A91" s="11">
        <v>-12.575782999999999</v>
      </c>
      <c r="B91" s="12">
        <v>115</v>
      </c>
      <c r="C91" s="12">
        <v>5.17</v>
      </c>
      <c r="D91" s="2" t="s">
        <v>1067</v>
      </c>
    </row>
    <row r="92" spans="1:4">
      <c r="A92" s="11">
        <v>-12.575782999999999</v>
      </c>
      <c r="B92" s="12">
        <v>135</v>
      </c>
      <c r="C92" s="12">
        <v>8.41</v>
      </c>
      <c r="D92" s="2" t="s">
        <v>1067</v>
      </c>
    </row>
    <row r="93" spans="1:4">
      <c r="A93" s="11">
        <v>-12.575782999999999</v>
      </c>
      <c r="B93" s="12">
        <v>150</v>
      </c>
      <c r="C93" s="12">
        <v>2.76</v>
      </c>
      <c r="D93" s="2" t="s">
        <v>1067</v>
      </c>
    </row>
    <row r="94" spans="1:4">
      <c r="A94" s="11">
        <v>-12.575782999999999</v>
      </c>
      <c r="B94" s="12">
        <v>200</v>
      </c>
      <c r="C94" s="12">
        <v>5.78</v>
      </c>
      <c r="D94" s="2" t="s">
        <v>1067</v>
      </c>
    </row>
    <row r="95" spans="1:4">
      <c r="A95" s="11">
        <v>-12.575782999999999</v>
      </c>
      <c r="B95" s="12">
        <v>300</v>
      </c>
      <c r="C95" s="12">
        <v>0.05</v>
      </c>
      <c r="D95" s="2" t="s">
        <v>1067</v>
      </c>
    </row>
    <row r="96" spans="1:4">
      <c r="A96" s="11">
        <v>-12.575782999999999</v>
      </c>
      <c r="B96" s="12">
        <v>500</v>
      </c>
      <c r="C96" s="12">
        <v>8.23</v>
      </c>
      <c r="D96" s="2" t="s">
        <v>1067</v>
      </c>
    </row>
    <row r="97" spans="1:4">
      <c r="A97" s="11">
        <v>-9.2502829999999996</v>
      </c>
      <c r="B97" s="12">
        <v>9</v>
      </c>
      <c r="C97" s="12">
        <v>50.12</v>
      </c>
      <c r="D97" s="2" t="s">
        <v>1067</v>
      </c>
    </row>
    <row r="98" spans="1:4">
      <c r="A98" s="11">
        <v>-9.2502829999999996</v>
      </c>
      <c r="B98" s="12">
        <v>25</v>
      </c>
      <c r="C98" s="12">
        <v>40.69</v>
      </c>
      <c r="D98" s="2" t="s">
        <v>1067</v>
      </c>
    </row>
    <row r="99" spans="1:4">
      <c r="A99" s="11">
        <v>-9.2502829999999996</v>
      </c>
      <c r="B99" s="12">
        <v>49</v>
      </c>
      <c r="C99" s="12">
        <v>26.93</v>
      </c>
      <c r="D99" s="2" t="s">
        <v>1067</v>
      </c>
    </row>
    <row r="100" spans="1:4">
      <c r="A100" s="11">
        <v>-9.2502829999999996</v>
      </c>
      <c r="B100" s="12">
        <v>70</v>
      </c>
      <c r="C100" s="12">
        <v>12.03</v>
      </c>
      <c r="D100" s="2" t="s">
        <v>1067</v>
      </c>
    </row>
    <row r="101" spans="1:4">
      <c r="A101" s="11">
        <v>-9.2502829999999996</v>
      </c>
      <c r="B101" s="12">
        <v>75</v>
      </c>
      <c r="C101" s="12">
        <v>15.45</v>
      </c>
      <c r="D101" s="2" t="s">
        <v>1067</v>
      </c>
    </row>
    <row r="102" spans="1:4">
      <c r="A102" s="11">
        <v>-9.2502829999999996</v>
      </c>
      <c r="B102" s="12">
        <v>100</v>
      </c>
      <c r="C102" s="12">
        <v>4.76</v>
      </c>
      <c r="D102" s="2" t="s">
        <v>1067</v>
      </c>
    </row>
    <row r="103" spans="1:4">
      <c r="A103" s="11">
        <v>-9.2502829999999996</v>
      </c>
      <c r="B103" s="12">
        <v>115</v>
      </c>
      <c r="C103" s="12">
        <v>3.94</v>
      </c>
      <c r="D103" s="2" t="s">
        <v>1067</v>
      </c>
    </row>
    <row r="104" spans="1:4">
      <c r="A104" s="11">
        <v>-9.2502829999999996</v>
      </c>
      <c r="B104" s="12">
        <v>135</v>
      </c>
      <c r="C104" s="12">
        <v>-0.67</v>
      </c>
      <c r="D104" s="2" t="s">
        <v>1067</v>
      </c>
    </row>
    <row r="105" spans="1:4">
      <c r="A105" s="11">
        <v>-9.2502829999999996</v>
      </c>
      <c r="B105" s="12">
        <v>150</v>
      </c>
      <c r="C105" s="12">
        <v>1.1299999999999999</v>
      </c>
      <c r="D105" s="2" t="s">
        <v>1067</v>
      </c>
    </row>
    <row r="106" spans="1:4">
      <c r="A106" s="11">
        <v>-9.2502829999999996</v>
      </c>
      <c r="B106" s="12">
        <v>200</v>
      </c>
      <c r="C106" s="12">
        <v>-0.11</v>
      </c>
      <c r="D106" s="2" t="s">
        <v>1067</v>
      </c>
    </row>
    <row r="107" spans="1:4">
      <c r="A107" s="11">
        <v>-9.2502829999999996</v>
      </c>
      <c r="B107" s="12">
        <v>299</v>
      </c>
      <c r="C107" s="12">
        <v>-0.38</v>
      </c>
      <c r="D107" s="2" t="s">
        <v>1067</v>
      </c>
    </row>
    <row r="108" spans="1:4">
      <c r="A108" s="11">
        <v>-9.2502829999999996</v>
      </c>
      <c r="B108" s="12">
        <v>500</v>
      </c>
      <c r="C108" s="12">
        <v>-3.28</v>
      </c>
      <c r="D108" s="2" t="s">
        <v>1067</v>
      </c>
    </row>
    <row r="109" spans="1:4">
      <c r="A109" s="11">
        <v>-4.7207499999999998</v>
      </c>
      <c r="B109" s="12">
        <v>8</v>
      </c>
      <c r="C109" s="12">
        <v>104.6</v>
      </c>
      <c r="D109" s="2" t="s">
        <v>1067</v>
      </c>
    </row>
    <row r="110" spans="1:4">
      <c r="A110" s="11">
        <v>-4.7207499999999998</v>
      </c>
      <c r="B110" s="12">
        <v>25</v>
      </c>
      <c r="C110" s="12">
        <v>117.98</v>
      </c>
      <c r="D110" s="2" t="s">
        <v>1067</v>
      </c>
    </row>
    <row r="111" spans="1:4">
      <c r="A111" s="11">
        <v>-4.7207499999999998</v>
      </c>
      <c r="B111" s="12">
        <v>50</v>
      </c>
      <c r="C111" s="12">
        <v>78.010000000000005</v>
      </c>
      <c r="D111" s="2" t="s">
        <v>1067</v>
      </c>
    </row>
    <row r="112" spans="1:4">
      <c r="A112" s="11">
        <v>-4.7207499999999998</v>
      </c>
      <c r="B112" s="12">
        <v>75</v>
      </c>
      <c r="C112" s="12">
        <v>53.17</v>
      </c>
      <c r="D112" s="2" t="s">
        <v>1067</v>
      </c>
    </row>
    <row r="113" spans="1:4">
      <c r="A113" s="11">
        <v>-4.7207499999999998</v>
      </c>
      <c r="B113" s="12">
        <v>99</v>
      </c>
      <c r="C113" s="12">
        <v>27.3</v>
      </c>
      <c r="D113" s="2" t="s">
        <v>1067</v>
      </c>
    </row>
    <row r="114" spans="1:4">
      <c r="A114" s="11">
        <v>-4.7207499999999998</v>
      </c>
      <c r="B114" s="12">
        <v>115</v>
      </c>
      <c r="C114" s="12">
        <v>24.32</v>
      </c>
      <c r="D114" s="2" t="s">
        <v>1067</v>
      </c>
    </row>
    <row r="115" spans="1:4">
      <c r="A115" s="11">
        <v>-4.7207499999999998</v>
      </c>
      <c r="B115" s="12">
        <v>135</v>
      </c>
      <c r="C115" s="12">
        <v>22.57</v>
      </c>
      <c r="D115" s="2" t="s">
        <v>1067</v>
      </c>
    </row>
    <row r="116" spans="1:4">
      <c r="A116" s="11">
        <v>-4.7207499999999998</v>
      </c>
      <c r="B116" s="12">
        <v>149</v>
      </c>
      <c r="C116" s="12">
        <v>10.94</v>
      </c>
      <c r="D116" s="2" t="s">
        <v>1067</v>
      </c>
    </row>
    <row r="117" spans="1:4">
      <c r="A117" s="11">
        <v>-4.7207499999999998</v>
      </c>
      <c r="B117" s="12">
        <v>200</v>
      </c>
      <c r="C117" s="12">
        <v>2.09</v>
      </c>
      <c r="D117" s="2" t="s">
        <v>1067</v>
      </c>
    </row>
    <row r="118" spans="1:4">
      <c r="A118" s="11">
        <v>-4.7207499999999998</v>
      </c>
      <c r="B118" s="12">
        <v>298</v>
      </c>
      <c r="C118" s="12">
        <v>3.48</v>
      </c>
      <c r="D118" s="2" t="s">
        <v>1067</v>
      </c>
    </row>
    <row r="119" spans="1:4">
      <c r="A119" s="11">
        <v>-4.7207499999999998</v>
      </c>
      <c r="B119" s="12">
        <v>500</v>
      </c>
      <c r="C119" s="12">
        <v>0.3</v>
      </c>
      <c r="D119" s="2" t="s">
        <v>1067</v>
      </c>
    </row>
    <row r="120" spans="1:4">
      <c r="A120" s="11">
        <v>-2.3007</v>
      </c>
      <c r="B120" s="12">
        <v>9</v>
      </c>
      <c r="C120" s="12">
        <v>114.28</v>
      </c>
      <c r="D120" s="2" t="s">
        <v>1067</v>
      </c>
    </row>
    <row r="121" spans="1:4">
      <c r="A121" s="11">
        <v>-2.3007</v>
      </c>
      <c r="B121" s="12">
        <v>25</v>
      </c>
      <c r="C121" s="12">
        <v>67.760000000000005</v>
      </c>
      <c r="D121" s="2" t="s">
        <v>1067</v>
      </c>
    </row>
    <row r="122" spans="1:4">
      <c r="A122" s="11">
        <v>-2.3007</v>
      </c>
      <c r="B122" s="12">
        <v>50</v>
      </c>
      <c r="C122" s="12">
        <v>84.5</v>
      </c>
      <c r="D122" s="2" t="s">
        <v>1067</v>
      </c>
    </row>
    <row r="123" spans="1:4">
      <c r="A123" s="11">
        <v>-2.3007</v>
      </c>
      <c r="B123" s="12">
        <v>76</v>
      </c>
      <c r="C123" s="12">
        <v>46.54</v>
      </c>
      <c r="D123" s="2" t="s">
        <v>1067</v>
      </c>
    </row>
    <row r="124" spans="1:4">
      <c r="A124" s="11">
        <v>-2.3007</v>
      </c>
      <c r="B124" s="12">
        <v>94</v>
      </c>
      <c r="C124" s="12">
        <v>47.49</v>
      </c>
      <c r="D124" s="2" t="s">
        <v>1067</v>
      </c>
    </row>
    <row r="125" spans="1:4">
      <c r="A125" s="11">
        <v>-2.3007</v>
      </c>
      <c r="B125" s="12">
        <v>100</v>
      </c>
      <c r="C125" s="12">
        <v>29.05</v>
      </c>
      <c r="D125" s="2" t="s">
        <v>1067</v>
      </c>
    </row>
    <row r="126" spans="1:4">
      <c r="A126" s="11">
        <v>-2.3007</v>
      </c>
      <c r="B126" s="12">
        <v>115</v>
      </c>
      <c r="C126" s="12">
        <v>23.21</v>
      </c>
      <c r="D126" s="2" t="s">
        <v>1067</v>
      </c>
    </row>
    <row r="127" spans="1:4">
      <c r="A127" s="11">
        <v>-2.3007</v>
      </c>
      <c r="B127" s="12">
        <v>136</v>
      </c>
      <c r="C127" s="12">
        <v>-2.76</v>
      </c>
      <c r="D127" s="2" t="s">
        <v>1067</v>
      </c>
    </row>
    <row r="128" spans="1:4">
      <c r="A128" s="11">
        <v>-2.3007</v>
      </c>
      <c r="B128" s="12">
        <v>150</v>
      </c>
      <c r="C128" s="12">
        <v>-0.94</v>
      </c>
      <c r="D128" s="2" t="s">
        <v>1067</v>
      </c>
    </row>
    <row r="129" spans="1:4">
      <c r="A129" s="11">
        <v>-2.3007</v>
      </c>
      <c r="B129" s="12">
        <v>200</v>
      </c>
      <c r="C129" s="12">
        <v>-9.31</v>
      </c>
      <c r="D129" s="2" t="s">
        <v>1067</v>
      </c>
    </row>
    <row r="130" spans="1:4">
      <c r="A130" s="11">
        <v>-2.3007</v>
      </c>
      <c r="B130" s="12">
        <v>300</v>
      </c>
      <c r="C130" s="12">
        <v>-4.4800000000000004</v>
      </c>
      <c r="D130" s="2" t="s">
        <v>1067</v>
      </c>
    </row>
    <row r="131" spans="1:4">
      <c r="A131" s="11">
        <v>-2.3007</v>
      </c>
      <c r="B131" s="12">
        <v>502</v>
      </c>
      <c r="C131" s="12">
        <v>8.1999999999999993</v>
      </c>
      <c r="D131" s="2" t="s">
        <v>1067</v>
      </c>
    </row>
    <row r="132" spans="1:4">
      <c r="A132" s="11">
        <v>5.6493830000000003</v>
      </c>
      <c r="B132" s="12">
        <v>8</v>
      </c>
      <c r="C132" s="12">
        <v>89.42</v>
      </c>
      <c r="D132" s="2" t="s">
        <v>1067</v>
      </c>
    </row>
    <row r="133" spans="1:4">
      <c r="A133" s="11">
        <v>5.6493830000000003</v>
      </c>
      <c r="B133" s="12">
        <v>25</v>
      </c>
      <c r="C133" s="12">
        <v>79.040000000000006</v>
      </c>
      <c r="D133" s="2" t="s">
        <v>1067</v>
      </c>
    </row>
    <row r="134" spans="1:4">
      <c r="A134" s="11">
        <v>5.6493830000000003</v>
      </c>
      <c r="B134" s="12">
        <v>48</v>
      </c>
      <c r="C134" s="12">
        <v>94.71</v>
      </c>
      <c r="D134" s="2" t="s">
        <v>1067</v>
      </c>
    </row>
    <row r="135" spans="1:4">
      <c r="A135" s="11">
        <v>5.6493830000000003</v>
      </c>
      <c r="B135" s="12">
        <v>75</v>
      </c>
      <c r="C135" s="12">
        <v>82.36</v>
      </c>
      <c r="D135" s="2" t="s">
        <v>1067</v>
      </c>
    </row>
    <row r="136" spans="1:4">
      <c r="A136" s="11">
        <v>5.6493830000000003</v>
      </c>
      <c r="B136" s="12">
        <v>100</v>
      </c>
      <c r="C136" s="12">
        <v>66.930000000000007</v>
      </c>
      <c r="D136" s="2" t="s">
        <v>1067</v>
      </c>
    </row>
    <row r="137" spans="1:4">
      <c r="A137" s="11">
        <v>5.6493830000000003</v>
      </c>
      <c r="B137" s="12">
        <v>115</v>
      </c>
      <c r="C137" s="12">
        <v>27.23</v>
      </c>
      <c r="D137" s="2" t="s">
        <v>1067</v>
      </c>
    </row>
    <row r="138" spans="1:4">
      <c r="A138" s="11">
        <v>5.6493830000000003</v>
      </c>
      <c r="B138" s="12">
        <v>119</v>
      </c>
      <c r="C138" s="12">
        <v>36.67</v>
      </c>
      <c r="D138" s="2" t="s">
        <v>1067</v>
      </c>
    </row>
    <row r="139" spans="1:4">
      <c r="A139" s="11">
        <v>5.6493830000000003</v>
      </c>
      <c r="B139" s="12">
        <v>135</v>
      </c>
      <c r="C139" s="12">
        <v>12.74</v>
      </c>
      <c r="D139" s="2" t="s">
        <v>1067</v>
      </c>
    </row>
    <row r="140" spans="1:4">
      <c r="A140" s="11">
        <v>5.6493830000000003</v>
      </c>
      <c r="B140" s="12">
        <v>150</v>
      </c>
      <c r="C140" s="12">
        <v>2.34</v>
      </c>
      <c r="D140" s="2" t="s">
        <v>1067</v>
      </c>
    </row>
    <row r="141" spans="1:4">
      <c r="A141" s="11">
        <v>5.6493830000000003</v>
      </c>
      <c r="B141" s="12">
        <v>200</v>
      </c>
      <c r="C141" s="12">
        <v>3.94</v>
      </c>
      <c r="D141" s="2" t="s">
        <v>1067</v>
      </c>
    </row>
    <row r="142" spans="1:4">
      <c r="A142" s="11">
        <v>5.6493830000000003</v>
      </c>
      <c r="B142" s="12">
        <v>300</v>
      </c>
      <c r="C142" s="12">
        <v>-10.130000000000001</v>
      </c>
      <c r="D142" s="2" t="s">
        <v>1067</v>
      </c>
    </row>
    <row r="143" spans="1:4">
      <c r="A143" s="11">
        <v>5.6493830000000003</v>
      </c>
      <c r="B143" s="12">
        <v>500</v>
      </c>
      <c r="C143" s="12">
        <v>2.02</v>
      </c>
      <c r="D143" s="2" t="s">
        <v>1067</v>
      </c>
    </row>
    <row r="144" spans="1:4">
      <c r="A144" s="11">
        <v>7.9388829999999997</v>
      </c>
      <c r="B144" s="12">
        <v>5</v>
      </c>
      <c r="C144" s="12">
        <v>72.77</v>
      </c>
      <c r="D144" s="2" t="s">
        <v>1067</v>
      </c>
    </row>
    <row r="145" spans="1:4">
      <c r="A145" s="11">
        <v>7.9388829999999997</v>
      </c>
      <c r="B145" s="12">
        <v>24</v>
      </c>
      <c r="C145" s="12">
        <v>90</v>
      </c>
      <c r="D145" s="2" t="s">
        <v>1067</v>
      </c>
    </row>
    <row r="146" spans="1:4">
      <c r="A146" s="11">
        <v>7.9388829999999997</v>
      </c>
      <c r="B146" s="12">
        <v>48</v>
      </c>
      <c r="C146" s="12">
        <v>80.040000000000006</v>
      </c>
      <c r="D146" s="2" t="s">
        <v>1067</v>
      </c>
    </row>
    <row r="147" spans="1:4">
      <c r="A147" s="11">
        <v>7.9388829999999997</v>
      </c>
      <c r="B147" s="12">
        <v>75</v>
      </c>
      <c r="C147" s="12">
        <v>64.069999999999993</v>
      </c>
      <c r="D147" s="2" t="s">
        <v>1067</v>
      </c>
    </row>
    <row r="148" spans="1:4">
      <c r="A148" s="11">
        <v>7.9388829999999997</v>
      </c>
      <c r="B148" s="12">
        <v>100</v>
      </c>
      <c r="C148" s="12">
        <v>23.56</v>
      </c>
      <c r="D148" s="2" t="s">
        <v>1067</v>
      </c>
    </row>
    <row r="149" spans="1:4">
      <c r="A149" s="11">
        <v>7.9388829999999997</v>
      </c>
      <c r="B149" s="12">
        <v>115</v>
      </c>
      <c r="C149" s="12">
        <v>15.45</v>
      </c>
      <c r="D149" s="2" t="s">
        <v>1067</v>
      </c>
    </row>
    <row r="150" spans="1:4">
      <c r="A150" s="11">
        <v>7.9388829999999997</v>
      </c>
      <c r="B150" s="12">
        <v>135</v>
      </c>
      <c r="C150" s="12">
        <v>9.9600000000000009</v>
      </c>
      <c r="D150" s="2" t="s">
        <v>1067</v>
      </c>
    </row>
    <row r="151" spans="1:4">
      <c r="A151" s="11">
        <v>7.9388829999999997</v>
      </c>
      <c r="B151" s="12">
        <v>150</v>
      </c>
      <c r="C151" s="12">
        <v>3.86</v>
      </c>
      <c r="D151" s="2" t="s">
        <v>1067</v>
      </c>
    </row>
    <row r="152" spans="1:4">
      <c r="A152" s="11">
        <v>7.9388829999999997</v>
      </c>
      <c r="B152" s="12">
        <v>200</v>
      </c>
      <c r="C152" s="12">
        <v>-4.72</v>
      </c>
      <c r="D152" s="2" t="s">
        <v>1067</v>
      </c>
    </row>
    <row r="153" spans="1:4">
      <c r="A153" s="11">
        <v>7.9388829999999997</v>
      </c>
      <c r="B153" s="12">
        <v>300</v>
      </c>
      <c r="C153" s="12">
        <v>-4.38</v>
      </c>
      <c r="D153" s="2" t="s">
        <v>1067</v>
      </c>
    </row>
    <row r="154" spans="1:4">
      <c r="A154" s="11">
        <v>7.9388829999999997</v>
      </c>
      <c r="B154" s="12">
        <v>501</v>
      </c>
      <c r="C154" s="12">
        <v>-2.63</v>
      </c>
      <c r="D154" s="2" t="s">
        <v>1067</v>
      </c>
    </row>
    <row r="155" spans="1:4">
      <c r="A155" s="11">
        <v>10.081149999999999</v>
      </c>
      <c r="B155" s="12">
        <v>11</v>
      </c>
      <c r="C155" s="12">
        <v>57.33</v>
      </c>
      <c r="D155" s="2" t="s">
        <v>1067</v>
      </c>
    </row>
    <row r="156" spans="1:4">
      <c r="A156" s="11">
        <v>10.081149999999999</v>
      </c>
      <c r="B156" s="12">
        <v>25</v>
      </c>
      <c r="C156" s="12">
        <v>61.88</v>
      </c>
      <c r="D156" s="2" t="s">
        <v>1067</v>
      </c>
    </row>
    <row r="157" spans="1:4">
      <c r="A157" s="11">
        <v>10.081149999999999</v>
      </c>
      <c r="B157" s="12">
        <v>50</v>
      </c>
      <c r="C157" s="12">
        <v>65.849999999999994</v>
      </c>
      <c r="D157" s="2" t="s">
        <v>1067</v>
      </c>
    </row>
    <row r="158" spans="1:4">
      <c r="A158" s="11">
        <v>10.081149999999999</v>
      </c>
      <c r="B158" s="12">
        <v>75</v>
      </c>
      <c r="C158" s="12">
        <v>40.299999999999997</v>
      </c>
      <c r="D158" s="2" t="s">
        <v>1067</v>
      </c>
    </row>
    <row r="159" spans="1:4">
      <c r="A159" s="11">
        <v>10.081149999999999</v>
      </c>
      <c r="B159" s="12">
        <v>100</v>
      </c>
      <c r="C159" s="12">
        <v>14.96</v>
      </c>
      <c r="D159" s="2" t="s">
        <v>1067</v>
      </c>
    </row>
    <row r="160" spans="1:4">
      <c r="A160" s="11">
        <v>10.081149999999999</v>
      </c>
      <c r="B160" s="12">
        <v>110</v>
      </c>
      <c r="C160" s="12">
        <v>11.32</v>
      </c>
      <c r="D160" s="2" t="s">
        <v>1067</v>
      </c>
    </row>
    <row r="161" spans="1:4">
      <c r="A161" s="11">
        <v>10.081149999999999</v>
      </c>
      <c r="B161" s="12">
        <v>115</v>
      </c>
      <c r="C161" s="12">
        <v>10.99</v>
      </c>
      <c r="D161" s="2" t="s">
        <v>1067</v>
      </c>
    </row>
    <row r="162" spans="1:4">
      <c r="A162" s="11">
        <v>10.081149999999999</v>
      </c>
      <c r="B162" s="12">
        <v>135</v>
      </c>
      <c r="C162" s="12">
        <v>6.14</v>
      </c>
      <c r="D162" s="2" t="s">
        <v>1067</v>
      </c>
    </row>
    <row r="163" spans="1:4">
      <c r="A163" s="11">
        <v>10.081149999999999</v>
      </c>
      <c r="B163" s="12">
        <v>150</v>
      </c>
      <c r="C163" s="12">
        <v>2.72</v>
      </c>
      <c r="D163" s="2" t="s">
        <v>1067</v>
      </c>
    </row>
    <row r="164" spans="1:4">
      <c r="A164" s="11">
        <v>10.081149999999999</v>
      </c>
      <c r="B164" s="12">
        <v>200</v>
      </c>
      <c r="C164" s="12">
        <v>1.35</v>
      </c>
      <c r="D164" s="2" t="s">
        <v>1067</v>
      </c>
    </row>
    <row r="165" spans="1:4">
      <c r="A165" s="11">
        <v>10.081149999999999</v>
      </c>
      <c r="B165" s="12">
        <v>300</v>
      </c>
      <c r="C165" s="12">
        <v>-3.02</v>
      </c>
      <c r="D165" s="2" t="s">
        <v>1067</v>
      </c>
    </row>
    <row r="166" spans="1:4">
      <c r="A166" s="11">
        <v>10.081149999999999</v>
      </c>
      <c r="B166" s="12">
        <v>500</v>
      </c>
      <c r="C166" s="12">
        <v>-5.43</v>
      </c>
      <c r="D166" s="2" t="s">
        <v>1067</v>
      </c>
    </row>
    <row r="167" spans="1:4">
      <c r="A167" s="11">
        <v>12.474500000000001</v>
      </c>
      <c r="B167" s="12">
        <v>8</v>
      </c>
      <c r="C167" s="12">
        <v>80.8</v>
      </c>
      <c r="D167" s="2" t="s">
        <v>1067</v>
      </c>
    </row>
    <row r="168" spans="1:4">
      <c r="A168" s="11">
        <v>12.474500000000001</v>
      </c>
      <c r="B168" s="12">
        <v>25</v>
      </c>
      <c r="C168" s="12">
        <v>69.25</v>
      </c>
      <c r="D168" s="2" t="s">
        <v>1067</v>
      </c>
    </row>
    <row r="169" spans="1:4">
      <c r="A169" s="11">
        <v>12.474500000000001</v>
      </c>
      <c r="B169" s="12">
        <v>50</v>
      </c>
      <c r="C169" s="12">
        <v>61.5</v>
      </c>
      <c r="D169" s="2" t="s">
        <v>1067</v>
      </c>
    </row>
    <row r="170" spans="1:4">
      <c r="A170" s="11">
        <v>12.474500000000001</v>
      </c>
      <c r="B170" s="12">
        <v>75</v>
      </c>
      <c r="C170" s="12">
        <v>75.59</v>
      </c>
      <c r="D170" s="2" t="s">
        <v>1067</v>
      </c>
    </row>
    <row r="171" spans="1:4">
      <c r="A171" s="11">
        <v>12.474500000000001</v>
      </c>
      <c r="B171" s="12">
        <v>100</v>
      </c>
      <c r="C171" s="12">
        <v>34.4</v>
      </c>
      <c r="D171" s="2" t="s">
        <v>1067</v>
      </c>
    </row>
    <row r="172" spans="1:4">
      <c r="A172" s="11">
        <v>12.474500000000001</v>
      </c>
      <c r="B172" s="12">
        <v>114</v>
      </c>
      <c r="C172" s="12">
        <v>10.87</v>
      </c>
      <c r="D172" s="2" t="s">
        <v>1067</v>
      </c>
    </row>
    <row r="173" spans="1:4">
      <c r="A173" s="11">
        <v>12.474500000000001</v>
      </c>
      <c r="B173" s="12">
        <v>119</v>
      </c>
      <c r="C173" s="12">
        <v>11.33</v>
      </c>
      <c r="D173" s="2" t="s">
        <v>1067</v>
      </c>
    </row>
    <row r="174" spans="1:4">
      <c r="A174" s="11">
        <v>12.474500000000001</v>
      </c>
      <c r="B174" s="12">
        <v>135</v>
      </c>
      <c r="C174" s="12">
        <v>7.26</v>
      </c>
      <c r="D174" s="2" t="s">
        <v>1067</v>
      </c>
    </row>
    <row r="175" spans="1:4">
      <c r="A175" s="11">
        <v>12.474500000000001</v>
      </c>
      <c r="B175" s="12">
        <v>150</v>
      </c>
      <c r="C175" s="12">
        <v>4.66</v>
      </c>
      <c r="D175" s="2" t="s">
        <v>1067</v>
      </c>
    </row>
    <row r="176" spans="1:4">
      <c r="A176" s="11">
        <v>12.474500000000001</v>
      </c>
      <c r="B176" s="12">
        <v>200</v>
      </c>
      <c r="C176" s="12">
        <v>0.64</v>
      </c>
      <c r="D176" s="2" t="s">
        <v>1067</v>
      </c>
    </row>
    <row r="177" spans="1:4">
      <c r="A177" s="11">
        <v>12.474500000000001</v>
      </c>
      <c r="B177" s="12">
        <v>300</v>
      </c>
      <c r="C177" s="12">
        <v>-2.06</v>
      </c>
      <c r="D177" s="2" t="s">
        <v>1067</v>
      </c>
    </row>
    <row r="178" spans="1:4">
      <c r="A178" s="11">
        <v>12.474500000000001</v>
      </c>
      <c r="B178" s="12">
        <v>500</v>
      </c>
      <c r="C178" s="12">
        <v>-0.61</v>
      </c>
      <c r="D178" s="2" t="s">
        <v>1067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D656-A913-DB47-8293-836C854CC0CE}">
  <dimension ref="A1:H40"/>
  <sheetViews>
    <sheetView workbookViewId="0">
      <selection activeCell="I19" sqref="I19"/>
    </sheetView>
  </sheetViews>
  <sheetFormatPr baseColWidth="10" defaultRowHeight="16"/>
  <cols>
    <col min="4" max="4" width="12.33203125" bestFit="1" customWidth="1"/>
  </cols>
  <sheetData>
    <row r="1" spans="1:8">
      <c r="A1" s="10" t="s">
        <v>159</v>
      </c>
      <c r="B1" s="10" t="s">
        <v>160</v>
      </c>
      <c r="C1" s="10" t="s">
        <v>161</v>
      </c>
      <c r="D1" s="10" t="s">
        <v>162</v>
      </c>
      <c r="E1" s="10" t="s">
        <v>28</v>
      </c>
      <c r="F1" s="10" t="s">
        <v>163</v>
      </c>
      <c r="G1" s="37" t="s">
        <v>1051</v>
      </c>
    </row>
    <row r="2" spans="1:8">
      <c r="A2" s="10" t="s">
        <v>164</v>
      </c>
      <c r="B2" s="10">
        <v>3</v>
      </c>
      <c r="C2" s="10">
        <v>286.540841</v>
      </c>
      <c r="D2" s="10" t="s">
        <v>165</v>
      </c>
      <c r="E2" s="10">
        <v>1299.95949</v>
      </c>
      <c r="F2" s="10">
        <v>219.31653</v>
      </c>
      <c r="G2" s="2" t="s">
        <v>1068</v>
      </c>
    </row>
    <row r="3" spans="1:8">
      <c r="A3" s="10" t="s">
        <v>164</v>
      </c>
      <c r="B3" s="10">
        <v>4</v>
      </c>
      <c r="C3" s="10">
        <v>312.75323600000002</v>
      </c>
      <c r="D3" s="10" t="s">
        <v>165</v>
      </c>
      <c r="E3" s="10">
        <v>1344.8922399999999</v>
      </c>
      <c r="F3" s="10">
        <v>263.79566399999999</v>
      </c>
      <c r="G3" s="2" t="s">
        <v>1068</v>
      </c>
    </row>
    <row r="4" spans="1:8">
      <c r="A4" s="10" t="s">
        <v>164</v>
      </c>
      <c r="B4" s="10">
        <v>6</v>
      </c>
      <c r="C4" s="10">
        <v>343.36049100000002</v>
      </c>
      <c r="D4" s="10" t="s">
        <v>165</v>
      </c>
      <c r="E4" s="10">
        <v>1149.45064</v>
      </c>
      <c r="F4" s="10">
        <v>104.249871</v>
      </c>
      <c r="G4" s="2" t="s">
        <v>1068</v>
      </c>
    </row>
    <row r="5" spans="1:8">
      <c r="A5" s="10" t="s">
        <v>164</v>
      </c>
      <c r="B5" s="10">
        <v>7</v>
      </c>
      <c r="C5" s="10">
        <v>217.69725500000001</v>
      </c>
      <c r="D5" s="10" t="s">
        <v>165</v>
      </c>
      <c r="E5" s="10">
        <v>817.52662299999997</v>
      </c>
      <c r="F5" s="10">
        <v>98.529570199999995</v>
      </c>
      <c r="G5" s="2" t="s">
        <v>1068</v>
      </c>
    </row>
    <row r="6" spans="1:8">
      <c r="A6" s="10" t="s">
        <v>164</v>
      </c>
      <c r="B6" s="10">
        <v>8</v>
      </c>
      <c r="C6" s="10">
        <v>593.518823</v>
      </c>
      <c r="D6" s="10" t="s">
        <v>165</v>
      </c>
      <c r="E6" s="10">
        <v>894.03708200000005</v>
      </c>
      <c r="F6" s="10">
        <v>115.73622400000001</v>
      </c>
      <c r="G6" s="2" t="s">
        <v>1068</v>
      </c>
    </row>
    <row r="7" spans="1:8">
      <c r="A7" s="10" t="s">
        <v>164</v>
      </c>
      <c r="B7" s="10">
        <v>9</v>
      </c>
      <c r="C7" s="10">
        <v>781.52010600000006</v>
      </c>
      <c r="D7" s="10" t="s">
        <v>165</v>
      </c>
      <c r="E7" s="10">
        <v>445.023819</v>
      </c>
      <c r="F7" s="10">
        <v>84.771584599999997</v>
      </c>
      <c r="G7" s="2" t="s">
        <v>1068</v>
      </c>
    </row>
    <row r="8" spans="1:8">
      <c r="A8" s="10" t="s">
        <v>164</v>
      </c>
      <c r="B8" s="10">
        <v>12</v>
      </c>
      <c r="C8" s="10">
        <v>608.12268600000004</v>
      </c>
      <c r="D8" s="10" t="s">
        <v>165</v>
      </c>
      <c r="E8" s="10">
        <v>764.18977299999995</v>
      </c>
      <c r="F8" s="10">
        <v>322.59817500000003</v>
      </c>
      <c r="G8" s="2" t="s">
        <v>1068</v>
      </c>
    </row>
    <row r="9" spans="1:8">
      <c r="A9" s="10" t="s">
        <v>164</v>
      </c>
      <c r="B9" s="10">
        <v>15</v>
      </c>
      <c r="C9" s="10">
        <v>387.18022100000002</v>
      </c>
      <c r="D9" s="10" t="s">
        <v>165</v>
      </c>
      <c r="E9" s="10">
        <v>433.648078</v>
      </c>
      <c r="F9" s="10">
        <v>198.89964000000001</v>
      </c>
      <c r="G9" s="2" t="s">
        <v>1068</v>
      </c>
    </row>
    <row r="10" spans="1:8">
      <c r="A10" s="10" t="s">
        <v>164</v>
      </c>
      <c r="B10" s="10">
        <v>19</v>
      </c>
      <c r="C10" s="10">
        <v>341.95091300000001</v>
      </c>
      <c r="D10" s="10" t="s">
        <v>165</v>
      </c>
      <c r="E10" s="10">
        <v>75.662454299999993</v>
      </c>
      <c r="F10" s="10">
        <v>29.420931899999999</v>
      </c>
      <c r="G10" s="2" t="s">
        <v>1068</v>
      </c>
      <c r="H10" s="13"/>
    </row>
    <row r="11" spans="1:8">
      <c r="A11" s="10" t="s">
        <v>164</v>
      </c>
      <c r="B11" s="10">
        <v>21</v>
      </c>
      <c r="C11" s="10">
        <v>238.800489</v>
      </c>
      <c r="D11" s="10" t="s">
        <v>165</v>
      </c>
      <c r="E11" s="10">
        <v>123.587793</v>
      </c>
      <c r="F11" s="10">
        <v>64.443975300000005</v>
      </c>
      <c r="G11" s="2" t="s">
        <v>1068</v>
      </c>
    </row>
    <row r="12" spans="1:8">
      <c r="A12" s="10" t="s">
        <v>166</v>
      </c>
      <c r="B12" s="10">
        <v>5</v>
      </c>
      <c r="C12" s="10">
        <v>715.26651600000002</v>
      </c>
      <c r="D12" s="10" t="s">
        <v>165</v>
      </c>
      <c r="E12" s="10">
        <v>703.09533199999998</v>
      </c>
      <c r="F12" s="10">
        <v>387.25626499999998</v>
      </c>
      <c r="G12" s="2" t="s">
        <v>1068</v>
      </c>
      <c r="H12" s="36"/>
    </row>
    <row r="13" spans="1:8">
      <c r="A13" s="10" t="s">
        <v>166</v>
      </c>
      <c r="B13" s="10">
        <v>60</v>
      </c>
      <c r="C13" s="10">
        <v>434.07750399999998</v>
      </c>
      <c r="D13" s="10" t="s">
        <v>165</v>
      </c>
      <c r="E13" s="10">
        <v>1161.5470499999999</v>
      </c>
      <c r="F13" s="10">
        <v>193.94259099999999</v>
      </c>
      <c r="G13" s="2" t="s">
        <v>1068</v>
      </c>
      <c r="H13" s="36"/>
    </row>
    <row r="14" spans="1:8">
      <c r="A14" s="10" t="s">
        <v>166</v>
      </c>
      <c r="B14" s="10">
        <v>61</v>
      </c>
      <c r="C14" s="10">
        <v>350.50550900000002</v>
      </c>
      <c r="D14" s="10" t="s">
        <v>165</v>
      </c>
      <c r="E14" s="10">
        <v>2545.3647799999999</v>
      </c>
      <c r="F14" s="10">
        <v>613.71828600000003</v>
      </c>
      <c r="G14" s="2" t="s">
        <v>1068</v>
      </c>
      <c r="H14" s="36"/>
    </row>
    <row r="15" spans="1:8">
      <c r="A15" s="10" t="s">
        <v>164</v>
      </c>
      <c r="B15" s="10">
        <v>3</v>
      </c>
      <c r="C15" s="10">
        <v>286.540841</v>
      </c>
      <c r="D15" s="10" t="s">
        <v>167</v>
      </c>
      <c r="E15" s="10">
        <v>475.89794699999999</v>
      </c>
      <c r="F15" s="10">
        <v>52.085970199999998</v>
      </c>
      <c r="G15" s="2" t="s">
        <v>1068</v>
      </c>
    </row>
    <row r="16" spans="1:8">
      <c r="A16" s="10" t="s">
        <v>164</v>
      </c>
      <c r="B16" s="10">
        <v>4</v>
      </c>
      <c r="C16" s="10">
        <v>312.75323600000002</v>
      </c>
      <c r="D16" s="10" t="s">
        <v>167</v>
      </c>
      <c r="E16" s="10">
        <v>275.32299399999999</v>
      </c>
      <c r="F16" s="10">
        <v>31.552633199999999</v>
      </c>
      <c r="G16" s="2" t="s">
        <v>1068</v>
      </c>
    </row>
    <row r="17" spans="1:7">
      <c r="A17" s="10" t="s">
        <v>164</v>
      </c>
      <c r="B17" s="10">
        <v>6</v>
      </c>
      <c r="C17" s="10">
        <v>343.36049100000002</v>
      </c>
      <c r="D17" s="10" t="s">
        <v>167</v>
      </c>
      <c r="E17" s="10">
        <v>111.484571</v>
      </c>
      <c r="F17" s="10">
        <v>9.5571435099999995</v>
      </c>
      <c r="G17" s="2" t="s">
        <v>1068</v>
      </c>
    </row>
    <row r="18" spans="1:7">
      <c r="A18" s="10" t="s">
        <v>164</v>
      </c>
      <c r="B18" s="10">
        <v>7</v>
      </c>
      <c r="C18" s="10">
        <v>217.69725500000001</v>
      </c>
      <c r="D18" s="10" t="s">
        <v>167</v>
      </c>
      <c r="E18" s="10">
        <v>69.671204500000002</v>
      </c>
      <c r="F18" s="10">
        <v>52.611427800000001</v>
      </c>
      <c r="G18" s="2" t="s">
        <v>1068</v>
      </c>
    </row>
    <row r="19" spans="1:7">
      <c r="A19" s="10" t="s">
        <v>164</v>
      </c>
      <c r="B19" s="10">
        <v>8</v>
      </c>
      <c r="C19" s="10">
        <v>593.518823</v>
      </c>
      <c r="D19" s="10" t="s">
        <v>167</v>
      </c>
      <c r="E19" s="10">
        <v>127.76531799999999</v>
      </c>
      <c r="F19" s="10">
        <v>30.812947900000001</v>
      </c>
      <c r="G19" s="2" t="s">
        <v>1068</v>
      </c>
    </row>
    <row r="20" spans="1:7">
      <c r="A20" s="10" t="s">
        <v>164</v>
      </c>
      <c r="B20" s="10">
        <v>9</v>
      </c>
      <c r="C20" s="10">
        <v>781.52010600000006</v>
      </c>
      <c r="D20" s="10" t="s">
        <v>167</v>
      </c>
      <c r="E20" s="10">
        <v>142.11077700000001</v>
      </c>
      <c r="F20" s="10">
        <v>10.2268004</v>
      </c>
      <c r="G20" s="2" t="s">
        <v>1068</v>
      </c>
    </row>
    <row r="21" spans="1:7">
      <c r="A21" s="10" t="s">
        <v>164</v>
      </c>
      <c r="B21" s="10">
        <v>12</v>
      </c>
      <c r="C21" s="10">
        <v>608.12268600000004</v>
      </c>
      <c r="D21" s="10" t="s">
        <v>167</v>
      </c>
      <c r="E21" s="10">
        <v>82.505615399999996</v>
      </c>
      <c r="F21" s="10">
        <v>23.948035399999998</v>
      </c>
      <c r="G21" s="2" t="s">
        <v>1068</v>
      </c>
    </row>
    <row r="22" spans="1:7">
      <c r="A22" s="10" t="s">
        <v>164</v>
      </c>
      <c r="B22" s="10">
        <v>15</v>
      </c>
      <c r="C22" s="10">
        <v>387.18022100000002</v>
      </c>
      <c r="D22" s="10" t="s">
        <v>167</v>
      </c>
      <c r="E22" s="10">
        <v>138.367862</v>
      </c>
      <c r="F22" s="10">
        <v>16.876145699999999</v>
      </c>
      <c r="G22" s="2" t="s">
        <v>1068</v>
      </c>
    </row>
    <row r="23" spans="1:7">
      <c r="A23" s="10" t="s">
        <v>164</v>
      </c>
      <c r="B23" s="10">
        <v>19</v>
      </c>
      <c r="C23" s="10">
        <v>341.95091300000001</v>
      </c>
      <c r="D23" s="10" t="s">
        <v>167</v>
      </c>
      <c r="E23" s="10">
        <v>137.44412500000001</v>
      </c>
      <c r="F23" s="10">
        <v>23.899652700000001</v>
      </c>
      <c r="G23" s="2" t="s">
        <v>1068</v>
      </c>
    </row>
    <row r="24" spans="1:7">
      <c r="A24" s="10" t="s">
        <v>164</v>
      </c>
      <c r="B24" s="10">
        <v>21</v>
      </c>
      <c r="C24" s="10">
        <v>238.800489</v>
      </c>
      <c r="D24" s="10" t="s">
        <v>167</v>
      </c>
      <c r="E24" s="10">
        <v>106.906237</v>
      </c>
      <c r="F24" s="10">
        <v>4.6031673499999997</v>
      </c>
      <c r="G24" s="2" t="s">
        <v>1068</v>
      </c>
    </row>
    <row r="25" spans="1:7">
      <c r="A25" s="10" t="s">
        <v>166</v>
      </c>
      <c r="B25" s="10">
        <v>5</v>
      </c>
      <c r="C25" s="10">
        <v>715.26651600000002</v>
      </c>
      <c r="D25" s="10" t="s">
        <v>167</v>
      </c>
      <c r="E25" s="10">
        <v>114.39444899999999</v>
      </c>
      <c r="F25" s="10">
        <v>0.38264320000000002</v>
      </c>
      <c r="G25" s="2" t="s">
        <v>1068</v>
      </c>
    </row>
    <row r="26" spans="1:7">
      <c r="A26" s="10" t="s">
        <v>166</v>
      </c>
      <c r="B26" s="10">
        <v>60</v>
      </c>
      <c r="C26" s="10">
        <v>434.07750399999998</v>
      </c>
      <c r="D26" s="10" t="s">
        <v>167</v>
      </c>
      <c r="E26" s="10">
        <v>153.816867</v>
      </c>
      <c r="F26" s="10">
        <v>25.303570400000002</v>
      </c>
      <c r="G26" s="2" t="s">
        <v>1068</v>
      </c>
    </row>
    <row r="27" spans="1:7">
      <c r="A27" s="10" t="s">
        <v>166</v>
      </c>
      <c r="B27" s="10">
        <v>61</v>
      </c>
      <c r="C27" s="10">
        <v>350.50550900000002</v>
      </c>
      <c r="D27" s="10" t="s">
        <v>167</v>
      </c>
      <c r="E27" s="10">
        <v>136.11508599999999</v>
      </c>
      <c r="F27" s="10">
        <v>20.623759799999998</v>
      </c>
      <c r="G27" s="2" t="s">
        <v>1068</v>
      </c>
    </row>
    <row r="28" spans="1:7">
      <c r="A28" s="10" t="s">
        <v>164</v>
      </c>
      <c r="B28" s="10">
        <v>3</v>
      </c>
      <c r="C28" s="10">
        <v>286.540841</v>
      </c>
      <c r="D28" s="10" t="s">
        <v>168</v>
      </c>
      <c r="E28" s="10">
        <v>87.109395800000001</v>
      </c>
      <c r="F28" s="10">
        <v>11.1909335</v>
      </c>
      <c r="G28" s="2" t="s">
        <v>1068</v>
      </c>
    </row>
    <row r="29" spans="1:7">
      <c r="A29" s="10" t="s">
        <v>164</v>
      </c>
      <c r="B29" s="10">
        <v>4</v>
      </c>
      <c r="C29" s="10">
        <v>312.75323600000002</v>
      </c>
      <c r="D29" s="10" t="s">
        <v>168</v>
      </c>
      <c r="E29" s="10">
        <v>93.247081399999999</v>
      </c>
      <c r="F29" s="10">
        <v>23.9231236</v>
      </c>
      <c r="G29" s="2" t="s">
        <v>1068</v>
      </c>
    </row>
    <row r="30" spans="1:7">
      <c r="A30" s="10" t="s">
        <v>164</v>
      </c>
      <c r="B30" s="10">
        <v>6</v>
      </c>
      <c r="C30" s="10">
        <v>343.36049100000002</v>
      </c>
      <c r="D30" s="10" t="s">
        <v>168</v>
      </c>
      <c r="E30" s="10">
        <v>116.97255800000001</v>
      </c>
      <c r="F30" s="10">
        <v>15.835910200000001</v>
      </c>
      <c r="G30" s="2" t="s">
        <v>1068</v>
      </c>
    </row>
    <row r="31" spans="1:7">
      <c r="A31" s="10" t="s">
        <v>164</v>
      </c>
      <c r="B31" s="10">
        <v>7</v>
      </c>
      <c r="C31" s="10">
        <v>217.69725500000001</v>
      </c>
      <c r="D31" s="10" t="s">
        <v>168</v>
      </c>
      <c r="E31" s="10">
        <v>86.701938999999996</v>
      </c>
      <c r="F31" s="10">
        <v>5.0311932099999996</v>
      </c>
      <c r="G31" s="2" t="s">
        <v>1068</v>
      </c>
    </row>
    <row r="32" spans="1:7">
      <c r="A32" s="10" t="s">
        <v>164</v>
      </c>
      <c r="B32" s="10">
        <v>8</v>
      </c>
      <c r="C32" s="10">
        <v>593.518823</v>
      </c>
      <c r="D32" s="10" t="s">
        <v>168</v>
      </c>
      <c r="E32" s="10">
        <v>100.72943100000001</v>
      </c>
      <c r="F32" s="10">
        <v>9.2961765199999995</v>
      </c>
      <c r="G32" s="2" t="s">
        <v>1068</v>
      </c>
    </row>
    <row r="33" spans="1:7">
      <c r="A33" s="10" t="s">
        <v>164</v>
      </c>
      <c r="B33" s="10">
        <v>9</v>
      </c>
      <c r="C33" s="10">
        <v>781.52010600000006</v>
      </c>
      <c r="D33" s="10" t="s">
        <v>168</v>
      </c>
      <c r="E33" s="10">
        <v>74.340558400000006</v>
      </c>
      <c r="F33" s="10">
        <v>6.3360488899999998</v>
      </c>
      <c r="G33" s="2" t="s">
        <v>1068</v>
      </c>
    </row>
    <row r="34" spans="1:7">
      <c r="A34" s="10" t="s">
        <v>164</v>
      </c>
      <c r="B34" s="10">
        <v>12</v>
      </c>
      <c r="C34" s="10">
        <v>608.12268600000004</v>
      </c>
      <c r="D34" s="10" t="s">
        <v>168</v>
      </c>
      <c r="E34" s="10">
        <v>93.236983600000002</v>
      </c>
      <c r="F34" s="10">
        <v>6.2021757400000004</v>
      </c>
      <c r="G34" s="2" t="s">
        <v>1068</v>
      </c>
    </row>
    <row r="35" spans="1:7">
      <c r="A35" s="10" t="s">
        <v>164</v>
      </c>
      <c r="B35" s="10">
        <v>15</v>
      </c>
      <c r="C35" s="10">
        <v>387.18022100000002</v>
      </c>
      <c r="D35" s="10" t="s">
        <v>168</v>
      </c>
      <c r="E35" s="10">
        <v>65.286365599999996</v>
      </c>
      <c r="F35" s="10">
        <v>2.9908075200000002</v>
      </c>
      <c r="G35" s="2" t="s">
        <v>1068</v>
      </c>
    </row>
    <row r="36" spans="1:7">
      <c r="A36" s="10" t="s">
        <v>164</v>
      </c>
      <c r="B36" s="10">
        <v>19</v>
      </c>
      <c r="C36" s="10">
        <v>341.95091300000001</v>
      </c>
      <c r="D36" s="10" t="s">
        <v>168</v>
      </c>
      <c r="E36" s="10">
        <v>63.559492800000001</v>
      </c>
      <c r="F36" s="10">
        <v>6.7443109000000003</v>
      </c>
      <c r="G36" s="2" t="s">
        <v>1068</v>
      </c>
    </row>
    <row r="37" spans="1:7">
      <c r="A37" s="10" t="s">
        <v>164</v>
      </c>
      <c r="B37" s="10">
        <v>21</v>
      </c>
      <c r="C37" s="10">
        <v>238.800489</v>
      </c>
      <c r="D37" s="10" t="s">
        <v>168</v>
      </c>
      <c r="E37" s="10">
        <v>94.4738708</v>
      </c>
      <c r="F37" s="10">
        <v>8.4203155800000005</v>
      </c>
      <c r="G37" s="2" t="s">
        <v>1068</v>
      </c>
    </row>
    <row r="38" spans="1:7">
      <c r="A38" s="10" t="s">
        <v>166</v>
      </c>
      <c r="B38" s="10">
        <v>5</v>
      </c>
      <c r="C38" s="10">
        <v>715.26651600000002</v>
      </c>
      <c r="D38" s="10" t="s">
        <v>168</v>
      </c>
      <c r="E38" s="10">
        <v>110.487976</v>
      </c>
      <c r="F38" s="10">
        <v>3.6275680000000001</v>
      </c>
      <c r="G38" s="2" t="s">
        <v>1068</v>
      </c>
    </row>
    <row r="39" spans="1:7">
      <c r="A39" s="10" t="s">
        <v>166</v>
      </c>
      <c r="B39" s="10">
        <v>60</v>
      </c>
      <c r="C39" s="10">
        <v>434.07750399999998</v>
      </c>
      <c r="D39" s="10" t="s">
        <v>168</v>
      </c>
      <c r="E39" s="10">
        <v>110.68122700000001</v>
      </c>
      <c r="F39" s="10">
        <v>9.9298760399999999</v>
      </c>
      <c r="G39" s="2" t="s">
        <v>1068</v>
      </c>
    </row>
    <row r="40" spans="1:7">
      <c r="A40" s="10" t="s">
        <v>166</v>
      </c>
      <c r="B40" s="10">
        <v>61</v>
      </c>
      <c r="C40" s="10">
        <v>350.50550900000002</v>
      </c>
      <c r="D40" s="10" t="s">
        <v>168</v>
      </c>
      <c r="E40" s="10">
        <v>101.40673099999999</v>
      </c>
      <c r="F40" s="10">
        <v>8.5203096499999997</v>
      </c>
      <c r="G40" s="2" t="s">
        <v>1068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2206-4FCC-C44C-AC58-136B1A44303C}">
  <dimension ref="A1:F141"/>
  <sheetViews>
    <sheetView workbookViewId="0">
      <selection activeCell="I21" sqref="I21"/>
    </sheetView>
  </sheetViews>
  <sheetFormatPr baseColWidth="10" defaultRowHeight="16"/>
  <sheetData>
    <row r="1" spans="1:6">
      <c r="A1" s="15" t="s">
        <v>187</v>
      </c>
      <c r="B1" s="15" t="s">
        <v>197</v>
      </c>
      <c r="C1" s="15" t="s">
        <v>198</v>
      </c>
      <c r="D1" s="15" t="s">
        <v>199</v>
      </c>
      <c r="E1" s="15" t="s">
        <v>200</v>
      </c>
      <c r="F1" s="37" t="s">
        <v>1051</v>
      </c>
    </row>
    <row r="2" spans="1:6">
      <c r="A2" s="15" t="s">
        <v>189</v>
      </c>
      <c r="B2" s="15">
        <v>0</v>
      </c>
      <c r="C2" s="15">
        <v>0</v>
      </c>
      <c r="D2" s="16" t="s">
        <v>201</v>
      </c>
      <c r="E2" s="15">
        <v>262.495</v>
      </c>
      <c r="F2" s="2" t="s">
        <v>1071</v>
      </c>
    </row>
    <row r="3" spans="1:6">
      <c r="A3" s="15" t="s">
        <v>189</v>
      </c>
      <c r="B3" s="15">
        <v>0.05</v>
      </c>
      <c r="C3" s="15">
        <v>0</v>
      </c>
      <c r="D3" s="16" t="s">
        <v>201</v>
      </c>
      <c r="E3" s="15">
        <v>5.068397</v>
      </c>
      <c r="F3" s="2" t="s">
        <v>1071</v>
      </c>
    </row>
    <row r="4" spans="1:6">
      <c r="A4" s="15" t="s">
        <v>189</v>
      </c>
      <c r="B4" s="15">
        <v>0</v>
      </c>
      <c r="C4" s="15">
        <v>4</v>
      </c>
      <c r="D4" s="16" t="s">
        <v>201</v>
      </c>
      <c r="E4" s="15">
        <v>249.9776</v>
      </c>
      <c r="F4" s="2" t="s">
        <v>1071</v>
      </c>
    </row>
    <row r="5" spans="1:6">
      <c r="A5" s="15" t="s">
        <v>189</v>
      </c>
      <c r="B5" s="15">
        <v>0.05</v>
      </c>
      <c r="C5" s="15">
        <v>4</v>
      </c>
      <c r="D5" s="16" t="s">
        <v>201</v>
      </c>
      <c r="E5" s="15">
        <v>5.3013519999999996</v>
      </c>
      <c r="F5" s="2" t="s">
        <v>1071</v>
      </c>
    </row>
    <row r="6" spans="1:6">
      <c r="A6" s="15" t="s">
        <v>189</v>
      </c>
      <c r="B6" s="15">
        <v>0</v>
      </c>
      <c r="C6" s="15">
        <v>8</v>
      </c>
      <c r="D6" s="16" t="s">
        <v>201</v>
      </c>
      <c r="E6" s="15">
        <v>259.8929</v>
      </c>
      <c r="F6" s="2" t="s">
        <v>1071</v>
      </c>
    </row>
    <row r="7" spans="1:6">
      <c r="A7" s="15" t="s">
        <v>189</v>
      </c>
      <c r="B7" s="15">
        <v>0.05</v>
      </c>
      <c r="C7" s="15">
        <v>8</v>
      </c>
      <c r="D7" s="16" t="s">
        <v>201</v>
      </c>
      <c r="E7" s="15">
        <v>15.33535</v>
      </c>
      <c r="F7" s="2" t="s">
        <v>1071</v>
      </c>
    </row>
    <row r="8" spans="1:6">
      <c r="A8" s="15" t="s">
        <v>189</v>
      </c>
      <c r="B8" s="15">
        <v>0</v>
      </c>
      <c r="C8" s="15">
        <v>12</v>
      </c>
      <c r="D8" s="16" t="s">
        <v>201</v>
      </c>
      <c r="E8" s="15">
        <v>267.39409999999998</v>
      </c>
      <c r="F8" s="2" t="s">
        <v>1071</v>
      </c>
    </row>
    <row r="9" spans="1:6">
      <c r="A9" s="15" t="s">
        <v>189</v>
      </c>
      <c r="B9" s="15">
        <v>0.05</v>
      </c>
      <c r="C9" s="15">
        <v>12</v>
      </c>
      <c r="D9" s="16" t="s">
        <v>201</v>
      </c>
      <c r="E9" s="15">
        <v>28.584389999999999</v>
      </c>
      <c r="F9" s="2" t="s">
        <v>1071</v>
      </c>
    </row>
    <row r="10" spans="1:6">
      <c r="A10" s="15" t="s">
        <v>189</v>
      </c>
      <c r="B10" s="15">
        <v>0</v>
      </c>
      <c r="C10" s="15">
        <v>16</v>
      </c>
      <c r="D10" s="16" t="s">
        <v>201</v>
      </c>
      <c r="E10" s="15">
        <v>282.48469999999998</v>
      </c>
      <c r="F10" s="2" t="s">
        <v>1071</v>
      </c>
    </row>
    <row r="11" spans="1:6">
      <c r="A11" s="15" t="s">
        <v>189</v>
      </c>
      <c r="B11" s="15">
        <v>0.05</v>
      </c>
      <c r="C11" s="15">
        <v>16</v>
      </c>
      <c r="D11" s="16" t="s">
        <v>201</v>
      </c>
      <c r="E11" s="15">
        <v>27.700410000000002</v>
      </c>
      <c r="F11" s="2" t="s">
        <v>1071</v>
      </c>
    </row>
    <row r="12" spans="1:6">
      <c r="A12" s="15" t="s">
        <v>189</v>
      </c>
      <c r="B12" s="15">
        <v>0</v>
      </c>
      <c r="C12" s="15">
        <v>20</v>
      </c>
      <c r="D12" s="16" t="s">
        <v>202</v>
      </c>
      <c r="E12" s="15">
        <v>243.19820000000001</v>
      </c>
      <c r="F12" s="2" t="s">
        <v>1071</v>
      </c>
    </row>
    <row r="13" spans="1:6">
      <c r="A13" s="15" t="s">
        <v>189</v>
      </c>
      <c r="B13" s="15">
        <v>0.05</v>
      </c>
      <c r="C13" s="15">
        <v>20</v>
      </c>
      <c r="D13" s="16" t="s">
        <v>202</v>
      </c>
      <c r="E13" s="15">
        <v>29.10305</v>
      </c>
      <c r="F13" s="2" t="s">
        <v>1071</v>
      </c>
    </row>
    <row r="14" spans="1:6">
      <c r="A14" s="15" t="s">
        <v>189</v>
      </c>
      <c r="B14" s="15">
        <v>0</v>
      </c>
      <c r="C14" s="15">
        <v>24.5</v>
      </c>
      <c r="D14" s="16" t="s">
        <v>202</v>
      </c>
      <c r="E14" s="15">
        <v>254.15430000000001</v>
      </c>
      <c r="F14" s="2" t="s">
        <v>1071</v>
      </c>
    </row>
    <row r="15" spans="1:6">
      <c r="A15" s="15" t="s">
        <v>189</v>
      </c>
      <c r="B15" s="15">
        <v>0.05</v>
      </c>
      <c r="C15" s="15">
        <v>24.5</v>
      </c>
      <c r="D15" s="16" t="s">
        <v>202</v>
      </c>
      <c r="E15" s="15">
        <v>16.232279999999999</v>
      </c>
      <c r="F15" s="2" t="s">
        <v>1071</v>
      </c>
    </row>
    <row r="16" spans="1:6">
      <c r="A16" s="15" t="s">
        <v>189</v>
      </c>
      <c r="B16" s="15">
        <v>0</v>
      </c>
      <c r="C16" s="15">
        <v>28</v>
      </c>
      <c r="D16" s="16" t="s">
        <v>202</v>
      </c>
      <c r="E16" s="15">
        <v>283.2235</v>
      </c>
      <c r="F16" s="2" t="s">
        <v>1071</v>
      </c>
    </row>
    <row r="17" spans="1:6">
      <c r="A17" s="15" t="s">
        <v>189</v>
      </c>
      <c r="B17" s="15">
        <v>0.05</v>
      </c>
      <c r="C17" s="15">
        <v>28</v>
      </c>
      <c r="D17" s="16" t="s">
        <v>202</v>
      </c>
      <c r="E17" s="15">
        <v>49.308790000000002</v>
      </c>
      <c r="F17" s="2" t="s">
        <v>1071</v>
      </c>
    </row>
    <row r="18" spans="1:6">
      <c r="A18" s="15" t="s">
        <v>189</v>
      </c>
      <c r="B18" s="15">
        <v>0</v>
      </c>
      <c r="C18" s="15">
        <v>31.75</v>
      </c>
      <c r="D18" s="16" t="s">
        <v>202</v>
      </c>
      <c r="E18" s="15">
        <v>301.57130000000001</v>
      </c>
      <c r="F18" s="2" t="s">
        <v>1071</v>
      </c>
    </row>
    <row r="19" spans="1:6">
      <c r="A19" s="15" t="s">
        <v>189</v>
      </c>
      <c r="B19" s="15">
        <v>0.05</v>
      </c>
      <c r="C19" s="15">
        <v>31.75</v>
      </c>
      <c r="D19" s="16" t="s">
        <v>202</v>
      </c>
      <c r="E19" s="15">
        <v>55.761450000000004</v>
      </c>
      <c r="F19" s="2" t="s">
        <v>1071</v>
      </c>
    </row>
    <row r="20" spans="1:6">
      <c r="A20" s="15" t="s">
        <v>189</v>
      </c>
      <c r="B20" s="15">
        <v>0</v>
      </c>
      <c r="C20" s="15">
        <v>35.799999999999997</v>
      </c>
      <c r="D20" s="16" t="s">
        <v>201</v>
      </c>
      <c r="E20" s="15">
        <v>326.06020000000001</v>
      </c>
      <c r="F20" s="2" t="s">
        <v>1071</v>
      </c>
    </row>
    <row r="21" spans="1:6">
      <c r="A21" s="15" t="s">
        <v>189</v>
      </c>
      <c r="B21" s="15">
        <v>0.05</v>
      </c>
      <c r="C21" s="15">
        <v>35.799999999999997</v>
      </c>
      <c r="D21" s="16" t="s">
        <v>201</v>
      </c>
      <c r="E21" s="15">
        <v>81.088440000000006</v>
      </c>
      <c r="F21" s="2" t="s">
        <v>1071</v>
      </c>
    </row>
    <row r="22" spans="1:6">
      <c r="A22" s="15" t="s">
        <v>189</v>
      </c>
      <c r="B22" s="15">
        <v>0</v>
      </c>
      <c r="C22" s="15">
        <v>44.5</v>
      </c>
      <c r="D22" s="16" t="s">
        <v>201</v>
      </c>
      <c r="E22" s="15">
        <v>319.76249999999999</v>
      </c>
      <c r="F22" s="2" t="s">
        <v>1071</v>
      </c>
    </row>
    <row r="23" spans="1:6">
      <c r="A23" s="15" t="s">
        <v>189</v>
      </c>
      <c r="B23" s="15">
        <v>0.05</v>
      </c>
      <c r="C23" s="15">
        <v>44.5</v>
      </c>
      <c r="D23" s="16" t="s">
        <v>201</v>
      </c>
      <c r="E23" s="15">
        <v>93.552700000000002</v>
      </c>
      <c r="F23" s="2" t="s">
        <v>1071</v>
      </c>
    </row>
    <row r="24" spans="1:6">
      <c r="A24" s="15" t="s">
        <v>189</v>
      </c>
      <c r="B24" s="15">
        <v>0</v>
      </c>
      <c r="C24" s="15">
        <v>49</v>
      </c>
      <c r="D24" s="16" t="s">
        <v>202</v>
      </c>
      <c r="E24" s="15">
        <v>245.8416</v>
      </c>
      <c r="F24" s="2" t="s">
        <v>1071</v>
      </c>
    </row>
    <row r="25" spans="1:6">
      <c r="A25" s="15" t="s">
        <v>189</v>
      </c>
      <c r="B25" s="15">
        <v>0.05</v>
      </c>
      <c r="C25" s="15">
        <v>49</v>
      </c>
      <c r="D25" s="16" t="s">
        <v>202</v>
      </c>
      <c r="E25" s="15">
        <v>72.445570000000004</v>
      </c>
      <c r="F25" s="2" t="s">
        <v>1071</v>
      </c>
    </row>
    <row r="26" spans="1:6">
      <c r="A26" s="15" t="s">
        <v>189</v>
      </c>
      <c r="B26" s="15">
        <v>0</v>
      </c>
      <c r="C26" s="15">
        <v>53</v>
      </c>
      <c r="D26" s="16" t="s">
        <v>202</v>
      </c>
      <c r="E26" s="15">
        <v>369.85829999999999</v>
      </c>
      <c r="F26" s="2" t="s">
        <v>1071</v>
      </c>
    </row>
    <row r="27" spans="1:6">
      <c r="A27" s="15" t="s">
        <v>189</v>
      </c>
      <c r="B27" s="15">
        <v>0.05</v>
      </c>
      <c r="C27" s="15">
        <v>53</v>
      </c>
      <c r="D27" s="16" t="s">
        <v>202</v>
      </c>
      <c r="E27" s="15">
        <v>125.65260000000001</v>
      </c>
      <c r="F27" s="2" t="s">
        <v>1071</v>
      </c>
    </row>
    <row r="28" spans="1:6">
      <c r="A28" s="15" t="s">
        <v>189</v>
      </c>
      <c r="B28" s="15">
        <v>0</v>
      </c>
      <c r="C28" s="15">
        <v>55.5</v>
      </c>
      <c r="D28" s="16" t="s">
        <v>202</v>
      </c>
      <c r="E28" s="15">
        <v>364.33609999999999</v>
      </c>
      <c r="F28" s="2" t="s">
        <v>1071</v>
      </c>
    </row>
    <row r="29" spans="1:6">
      <c r="A29" s="15" t="s">
        <v>189</v>
      </c>
      <c r="B29" s="15">
        <v>0.05</v>
      </c>
      <c r="C29" s="15">
        <v>55.5</v>
      </c>
      <c r="D29" s="16" t="s">
        <v>202</v>
      </c>
      <c r="E29" s="15">
        <v>116.5887</v>
      </c>
      <c r="F29" s="2" t="s">
        <v>1071</v>
      </c>
    </row>
    <row r="30" spans="1:6">
      <c r="A30" s="15" t="s">
        <v>25</v>
      </c>
      <c r="B30" s="15">
        <v>0</v>
      </c>
      <c r="C30" s="15">
        <v>0</v>
      </c>
      <c r="D30" s="16" t="s">
        <v>201</v>
      </c>
      <c r="E30" s="15">
        <v>246.40110000000001</v>
      </c>
      <c r="F30" s="2" t="s">
        <v>1071</v>
      </c>
    </row>
    <row r="31" spans="1:6">
      <c r="A31" s="15" t="s">
        <v>25</v>
      </c>
      <c r="B31" s="15">
        <v>0.05</v>
      </c>
      <c r="C31" s="15">
        <v>0</v>
      </c>
      <c r="D31" s="16" t="s">
        <v>201</v>
      </c>
      <c r="E31" s="15">
        <v>3.9263509999999999</v>
      </c>
      <c r="F31" s="2" t="s">
        <v>1071</v>
      </c>
    </row>
    <row r="32" spans="1:6">
      <c r="A32" s="15" t="s">
        <v>25</v>
      </c>
      <c r="B32" s="15">
        <v>0.1</v>
      </c>
      <c r="C32" s="15">
        <v>0</v>
      </c>
      <c r="D32" s="16" t="s">
        <v>201</v>
      </c>
      <c r="E32" s="15">
        <v>2.9783469999999999</v>
      </c>
      <c r="F32" s="2" t="s">
        <v>1071</v>
      </c>
    </row>
    <row r="33" spans="1:6">
      <c r="A33" s="15" t="s">
        <v>25</v>
      </c>
      <c r="B33" s="15">
        <v>0.25</v>
      </c>
      <c r="C33" s="15">
        <v>0</v>
      </c>
      <c r="D33" s="16" t="s">
        <v>201</v>
      </c>
      <c r="E33" s="15">
        <v>-8.0294799999999995</v>
      </c>
      <c r="F33" s="2" t="s">
        <v>1071</v>
      </c>
    </row>
    <row r="34" spans="1:6">
      <c r="A34" s="15" t="s">
        <v>25</v>
      </c>
      <c r="B34" s="15">
        <v>0.5</v>
      </c>
      <c r="C34" s="15">
        <v>0</v>
      </c>
      <c r="D34" s="16" t="s">
        <v>201</v>
      </c>
      <c r="E34" s="15">
        <v>-17.7805</v>
      </c>
      <c r="F34" s="2" t="s">
        <v>1071</v>
      </c>
    </row>
    <row r="35" spans="1:6">
      <c r="A35" s="15" t="s">
        <v>25</v>
      </c>
      <c r="B35" s="15">
        <v>1</v>
      </c>
      <c r="C35" s="15">
        <v>0</v>
      </c>
      <c r="D35" s="16" t="s">
        <v>201</v>
      </c>
      <c r="E35" s="15">
        <v>-33.006700000000002</v>
      </c>
      <c r="F35" s="2" t="s">
        <v>1071</v>
      </c>
    </row>
    <row r="36" spans="1:6">
      <c r="A36" s="15" t="s">
        <v>25</v>
      </c>
      <c r="B36" s="15">
        <v>0</v>
      </c>
      <c r="C36" s="15">
        <v>4</v>
      </c>
      <c r="D36" s="16" t="s">
        <v>201</v>
      </c>
      <c r="E36" s="15">
        <v>603.25720000000001</v>
      </c>
      <c r="F36" s="2" t="s">
        <v>1071</v>
      </c>
    </row>
    <row r="37" spans="1:6">
      <c r="A37" s="15" t="s">
        <v>25</v>
      </c>
      <c r="B37" s="15">
        <v>0.05</v>
      </c>
      <c r="C37" s="15">
        <v>4</v>
      </c>
      <c r="D37" s="16" t="s">
        <v>201</v>
      </c>
      <c r="E37" s="15">
        <v>398.05040000000002</v>
      </c>
      <c r="F37" s="2" t="s">
        <v>1071</v>
      </c>
    </row>
    <row r="38" spans="1:6">
      <c r="A38" s="15" t="s">
        <v>25</v>
      </c>
      <c r="B38" s="15">
        <v>0.1</v>
      </c>
      <c r="C38" s="15">
        <v>4</v>
      </c>
      <c r="D38" s="16" t="s">
        <v>201</v>
      </c>
      <c r="E38" s="15">
        <v>257.73070000000001</v>
      </c>
      <c r="F38" s="2" t="s">
        <v>1071</v>
      </c>
    </row>
    <row r="39" spans="1:6">
      <c r="A39" s="15" t="s">
        <v>25</v>
      </c>
      <c r="B39" s="15">
        <v>0.25</v>
      </c>
      <c r="C39" s="15">
        <v>4</v>
      </c>
      <c r="D39" s="16" t="s">
        <v>201</v>
      </c>
      <c r="E39" s="15">
        <v>140.34870000000001</v>
      </c>
      <c r="F39" s="2" t="s">
        <v>1071</v>
      </c>
    </row>
    <row r="40" spans="1:6">
      <c r="A40" s="15" t="s">
        <v>25</v>
      </c>
      <c r="B40" s="15">
        <v>0.5</v>
      </c>
      <c r="C40" s="15">
        <v>4</v>
      </c>
      <c r="D40" s="16" t="s">
        <v>201</v>
      </c>
      <c r="E40" s="15">
        <v>58.509430000000002</v>
      </c>
      <c r="F40" s="2" t="s">
        <v>1071</v>
      </c>
    </row>
    <row r="41" spans="1:6">
      <c r="A41" s="15" t="s">
        <v>25</v>
      </c>
      <c r="B41" s="15">
        <v>1</v>
      </c>
      <c r="C41" s="15">
        <v>4</v>
      </c>
      <c r="D41" s="16" t="s">
        <v>201</v>
      </c>
      <c r="E41" s="15">
        <v>7.8811150000000003</v>
      </c>
      <c r="F41" s="2" t="s">
        <v>1071</v>
      </c>
    </row>
    <row r="42" spans="1:6">
      <c r="A42" s="15" t="s">
        <v>25</v>
      </c>
      <c r="B42" s="15">
        <v>0</v>
      </c>
      <c r="C42" s="15">
        <v>8</v>
      </c>
      <c r="D42" s="16" t="s">
        <v>201</v>
      </c>
      <c r="E42" s="15">
        <v>1373.528</v>
      </c>
      <c r="F42" s="2" t="s">
        <v>1071</v>
      </c>
    </row>
    <row r="43" spans="1:6">
      <c r="A43" s="15" t="s">
        <v>25</v>
      </c>
      <c r="B43" s="15">
        <v>0.05</v>
      </c>
      <c r="C43" s="15">
        <v>8</v>
      </c>
      <c r="D43" s="16" t="s">
        <v>201</v>
      </c>
      <c r="E43" s="15">
        <v>1025.643</v>
      </c>
      <c r="F43" s="2" t="s">
        <v>1071</v>
      </c>
    </row>
    <row r="44" spans="1:6">
      <c r="A44" s="15" t="s">
        <v>25</v>
      </c>
      <c r="B44" s="15">
        <v>0.1</v>
      </c>
      <c r="C44" s="15">
        <v>8</v>
      </c>
      <c r="D44" s="16" t="s">
        <v>201</v>
      </c>
      <c r="E44" s="15">
        <v>458.74529999999999</v>
      </c>
      <c r="F44" s="2" t="s">
        <v>1071</v>
      </c>
    </row>
    <row r="45" spans="1:6">
      <c r="A45" s="15" t="s">
        <v>25</v>
      </c>
      <c r="B45" s="15">
        <v>0.25</v>
      </c>
      <c r="C45" s="15">
        <v>8</v>
      </c>
      <c r="D45" s="16" t="s">
        <v>201</v>
      </c>
      <c r="E45" s="15">
        <v>261.83440000000002</v>
      </c>
      <c r="F45" s="2" t="s">
        <v>1071</v>
      </c>
    </row>
    <row r="46" spans="1:6">
      <c r="A46" s="15" t="s">
        <v>25</v>
      </c>
      <c r="B46" s="15">
        <v>0.5</v>
      </c>
      <c r="C46" s="15">
        <v>8</v>
      </c>
      <c r="D46" s="16" t="s">
        <v>201</v>
      </c>
      <c r="E46" s="15">
        <v>131.2834</v>
      </c>
      <c r="F46" s="2" t="s">
        <v>1071</v>
      </c>
    </row>
    <row r="47" spans="1:6">
      <c r="A47" s="15" t="s">
        <v>25</v>
      </c>
      <c r="B47" s="15">
        <v>1</v>
      </c>
      <c r="C47" s="15">
        <v>8</v>
      </c>
      <c r="D47" s="16" t="s">
        <v>201</v>
      </c>
      <c r="E47" s="15">
        <v>56.67783</v>
      </c>
      <c r="F47" s="2" t="s">
        <v>1071</v>
      </c>
    </row>
    <row r="48" spans="1:6">
      <c r="A48" s="15" t="s">
        <v>25</v>
      </c>
      <c r="B48" s="15">
        <v>0</v>
      </c>
      <c r="C48" s="15">
        <v>12</v>
      </c>
      <c r="D48" s="16" t="s">
        <v>201</v>
      </c>
      <c r="E48" s="15">
        <v>1864.5440000000001</v>
      </c>
      <c r="F48" s="2" t="s">
        <v>1071</v>
      </c>
    </row>
    <row r="49" spans="1:6">
      <c r="A49" s="15" t="s">
        <v>25</v>
      </c>
      <c r="B49" s="15">
        <v>0.05</v>
      </c>
      <c r="C49" s="15">
        <v>12</v>
      </c>
      <c r="D49" s="16" t="s">
        <v>201</v>
      </c>
      <c r="E49" s="15">
        <v>1269.5730000000001</v>
      </c>
      <c r="F49" s="2" t="s">
        <v>1071</v>
      </c>
    </row>
    <row r="50" spans="1:6">
      <c r="A50" s="15" t="s">
        <v>25</v>
      </c>
      <c r="B50" s="15">
        <v>0.1</v>
      </c>
      <c r="C50" s="15">
        <v>12</v>
      </c>
      <c r="D50" s="16" t="s">
        <v>201</v>
      </c>
      <c r="E50" s="15">
        <v>947.53279999999995</v>
      </c>
      <c r="F50" s="2" t="s">
        <v>1071</v>
      </c>
    </row>
    <row r="51" spans="1:6">
      <c r="A51" s="15" t="s">
        <v>25</v>
      </c>
      <c r="B51" s="15">
        <v>0.25</v>
      </c>
      <c r="C51" s="15">
        <v>12</v>
      </c>
      <c r="D51" s="16" t="s">
        <v>201</v>
      </c>
      <c r="E51" s="15">
        <v>418.19069999999999</v>
      </c>
      <c r="F51" s="2" t="s">
        <v>1071</v>
      </c>
    </row>
    <row r="52" spans="1:6">
      <c r="A52" s="15" t="s">
        <v>25</v>
      </c>
      <c r="B52" s="15">
        <v>0.5</v>
      </c>
      <c r="C52" s="15">
        <v>12</v>
      </c>
      <c r="D52" s="16" t="s">
        <v>201</v>
      </c>
      <c r="E52" s="15">
        <v>223.7295</v>
      </c>
      <c r="F52" s="2" t="s">
        <v>1071</v>
      </c>
    </row>
    <row r="53" spans="1:6">
      <c r="A53" s="15" t="s">
        <v>25</v>
      </c>
      <c r="B53" s="15">
        <v>1</v>
      </c>
      <c r="C53" s="15">
        <v>12</v>
      </c>
      <c r="D53" s="16" t="s">
        <v>201</v>
      </c>
      <c r="E53" s="15">
        <v>129.19059999999999</v>
      </c>
      <c r="F53" s="2" t="s">
        <v>1071</v>
      </c>
    </row>
    <row r="54" spans="1:6">
      <c r="A54" s="15" t="s">
        <v>25</v>
      </c>
      <c r="B54" s="15">
        <v>0</v>
      </c>
      <c r="C54" s="15">
        <v>16</v>
      </c>
      <c r="D54" s="16" t="s">
        <v>201</v>
      </c>
      <c r="E54" s="15">
        <v>2119.0189999999998</v>
      </c>
      <c r="F54" s="2" t="s">
        <v>1071</v>
      </c>
    </row>
    <row r="55" spans="1:6">
      <c r="A55" s="15" t="s">
        <v>25</v>
      </c>
      <c r="B55" s="15">
        <v>0.05</v>
      </c>
      <c r="C55" s="15">
        <v>16</v>
      </c>
      <c r="D55" s="16" t="s">
        <v>201</v>
      </c>
      <c r="E55" s="15">
        <v>1513.4269999999999</v>
      </c>
      <c r="F55" s="2" t="s">
        <v>1071</v>
      </c>
    </row>
    <row r="56" spans="1:6">
      <c r="A56" s="15" t="s">
        <v>25</v>
      </c>
      <c r="B56" s="15">
        <v>0.1</v>
      </c>
      <c r="C56" s="15">
        <v>16</v>
      </c>
      <c r="D56" s="16" t="s">
        <v>201</v>
      </c>
      <c r="E56" s="15">
        <v>1245.732</v>
      </c>
      <c r="F56" s="2" t="s">
        <v>1071</v>
      </c>
    </row>
    <row r="57" spans="1:6">
      <c r="A57" s="15" t="s">
        <v>25</v>
      </c>
      <c r="B57" s="15">
        <v>0.25</v>
      </c>
      <c r="C57" s="15">
        <v>16</v>
      </c>
      <c r="D57" s="16" t="s">
        <v>201</v>
      </c>
      <c r="E57" s="15">
        <v>434.44310000000002</v>
      </c>
      <c r="F57" s="2" t="s">
        <v>1071</v>
      </c>
    </row>
    <row r="58" spans="1:6">
      <c r="A58" s="15" t="s">
        <v>25</v>
      </c>
      <c r="B58" s="15">
        <v>0.5</v>
      </c>
      <c r="C58" s="15">
        <v>16</v>
      </c>
      <c r="D58" s="16" t="s">
        <v>201</v>
      </c>
      <c r="E58" s="15">
        <v>226.63460000000001</v>
      </c>
      <c r="F58" s="2" t="s">
        <v>1071</v>
      </c>
    </row>
    <row r="59" spans="1:6">
      <c r="A59" s="15" t="s">
        <v>25</v>
      </c>
      <c r="B59" s="15">
        <v>1</v>
      </c>
      <c r="C59" s="15">
        <v>16</v>
      </c>
      <c r="D59" s="16" t="s">
        <v>201</v>
      </c>
      <c r="E59" s="15">
        <v>141.43879999999999</v>
      </c>
      <c r="F59" s="2" t="s">
        <v>1071</v>
      </c>
    </row>
    <row r="60" spans="1:6">
      <c r="A60" s="15" t="s">
        <v>25</v>
      </c>
      <c r="B60" s="15">
        <v>0</v>
      </c>
      <c r="C60" s="15">
        <v>20</v>
      </c>
      <c r="D60" s="16" t="s">
        <v>202</v>
      </c>
      <c r="E60" s="15">
        <v>2876.0839999999998</v>
      </c>
      <c r="F60" s="2" t="s">
        <v>1071</v>
      </c>
    </row>
    <row r="61" spans="1:6">
      <c r="A61" s="15" t="s">
        <v>25</v>
      </c>
      <c r="B61" s="15">
        <v>0.05</v>
      </c>
      <c r="C61" s="15">
        <v>20</v>
      </c>
      <c r="D61" s="16" t="s">
        <v>202</v>
      </c>
      <c r="E61" s="15">
        <v>1879.9749999999999</v>
      </c>
      <c r="F61" s="2" t="s">
        <v>1071</v>
      </c>
    </row>
    <row r="62" spans="1:6">
      <c r="A62" s="15" t="s">
        <v>25</v>
      </c>
      <c r="B62" s="15">
        <v>0.1</v>
      </c>
      <c r="C62" s="15">
        <v>20</v>
      </c>
      <c r="D62" s="16" t="s">
        <v>202</v>
      </c>
      <c r="E62" s="15">
        <v>696.93050000000005</v>
      </c>
      <c r="F62" s="2" t="s">
        <v>1071</v>
      </c>
    </row>
    <row r="63" spans="1:6">
      <c r="A63" s="15" t="s">
        <v>25</v>
      </c>
      <c r="B63" s="15">
        <v>0.25</v>
      </c>
      <c r="C63" s="15">
        <v>20</v>
      </c>
      <c r="D63" s="16" t="s">
        <v>202</v>
      </c>
      <c r="E63" s="15">
        <v>339.2688</v>
      </c>
      <c r="F63" s="2" t="s">
        <v>1071</v>
      </c>
    </row>
    <row r="64" spans="1:6">
      <c r="A64" s="15" t="s">
        <v>25</v>
      </c>
      <c r="B64" s="15">
        <v>0.5</v>
      </c>
      <c r="C64" s="15">
        <v>20</v>
      </c>
      <c r="D64" s="16" t="s">
        <v>202</v>
      </c>
      <c r="E64" s="15">
        <v>102.3326</v>
      </c>
      <c r="F64" s="2" t="s">
        <v>1071</v>
      </c>
    </row>
    <row r="65" spans="1:6">
      <c r="A65" s="15" t="s">
        <v>25</v>
      </c>
      <c r="B65" s="15">
        <v>1</v>
      </c>
      <c r="C65" s="15">
        <v>20</v>
      </c>
      <c r="D65" s="16" t="s">
        <v>202</v>
      </c>
      <c r="E65" s="15">
        <v>6.3529520000000002</v>
      </c>
      <c r="F65" s="2" t="s">
        <v>1071</v>
      </c>
    </row>
    <row r="66" spans="1:6">
      <c r="A66" s="15" t="s">
        <v>25</v>
      </c>
      <c r="B66" s="15">
        <v>0</v>
      </c>
      <c r="C66" s="15">
        <v>24.5</v>
      </c>
      <c r="D66" s="16" t="s">
        <v>202</v>
      </c>
      <c r="E66" s="15">
        <v>2108.5079999999998</v>
      </c>
      <c r="F66" s="2" t="s">
        <v>1071</v>
      </c>
    </row>
    <row r="67" spans="1:6">
      <c r="A67" s="15" t="s">
        <v>25</v>
      </c>
      <c r="B67" s="15">
        <v>0.05</v>
      </c>
      <c r="C67" s="15">
        <v>24.5</v>
      </c>
      <c r="D67" s="16" t="s">
        <v>202</v>
      </c>
      <c r="E67" s="15">
        <v>1242.7750000000001</v>
      </c>
      <c r="F67" s="2" t="s">
        <v>1071</v>
      </c>
    </row>
    <row r="68" spans="1:6">
      <c r="A68" s="15" t="s">
        <v>25</v>
      </c>
      <c r="B68" s="15">
        <v>0.1</v>
      </c>
      <c r="C68" s="15">
        <v>24.5</v>
      </c>
      <c r="D68" s="16" t="s">
        <v>202</v>
      </c>
      <c r="E68" s="15">
        <v>390.84410000000003</v>
      </c>
      <c r="F68" s="2" t="s">
        <v>1071</v>
      </c>
    </row>
    <row r="69" spans="1:6">
      <c r="A69" s="15" t="s">
        <v>25</v>
      </c>
      <c r="B69" s="15">
        <v>0.25</v>
      </c>
      <c r="C69" s="15">
        <v>24.5</v>
      </c>
      <c r="D69" s="16" t="s">
        <v>202</v>
      </c>
      <c r="E69" s="15">
        <v>128.05860000000001</v>
      </c>
      <c r="F69" s="2" t="s">
        <v>1071</v>
      </c>
    </row>
    <row r="70" spans="1:6">
      <c r="A70" s="15" t="s">
        <v>25</v>
      </c>
      <c r="B70" s="15">
        <v>0.5</v>
      </c>
      <c r="C70" s="15">
        <v>24.5</v>
      </c>
      <c r="D70" s="16" t="s">
        <v>202</v>
      </c>
      <c r="E70" s="15">
        <v>-3.80403</v>
      </c>
      <c r="F70" s="2" t="s">
        <v>1071</v>
      </c>
    </row>
    <row r="71" spans="1:6">
      <c r="A71" s="15" t="s">
        <v>25</v>
      </c>
      <c r="B71" s="15">
        <v>1</v>
      </c>
      <c r="C71" s="15">
        <v>24.5</v>
      </c>
      <c r="D71" s="16" t="s">
        <v>202</v>
      </c>
      <c r="E71" s="15">
        <v>-30.0474</v>
      </c>
      <c r="F71" s="2" t="s">
        <v>1071</v>
      </c>
    </row>
    <row r="72" spans="1:6">
      <c r="A72" s="15" t="s">
        <v>25</v>
      </c>
      <c r="B72" s="15">
        <v>0</v>
      </c>
      <c r="C72" s="15">
        <v>28</v>
      </c>
      <c r="D72" s="16" t="s">
        <v>202</v>
      </c>
      <c r="E72" s="15">
        <v>1946.954</v>
      </c>
      <c r="F72" s="2" t="s">
        <v>1071</v>
      </c>
    </row>
    <row r="73" spans="1:6">
      <c r="A73" s="15" t="s">
        <v>25</v>
      </c>
      <c r="B73" s="15">
        <v>0.05</v>
      </c>
      <c r="C73" s="15">
        <v>28</v>
      </c>
      <c r="D73" s="16" t="s">
        <v>202</v>
      </c>
      <c r="E73" s="15">
        <v>779.18960000000004</v>
      </c>
      <c r="F73" s="2" t="s">
        <v>1071</v>
      </c>
    </row>
    <row r="74" spans="1:6">
      <c r="A74" s="15" t="s">
        <v>25</v>
      </c>
      <c r="B74" s="15">
        <v>0.1</v>
      </c>
      <c r="C74" s="15">
        <v>28</v>
      </c>
      <c r="D74" s="16" t="s">
        <v>202</v>
      </c>
      <c r="E74" s="15">
        <v>341.43450000000001</v>
      </c>
      <c r="F74" s="2" t="s">
        <v>1071</v>
      </c>
    </row>
    <row r="75" spans="1:6">
      <c r="A75" s="15" t="s">
        <v>25</v>
      </c>
      <c r="B75" s="15">
        <v>0.25</v>
      </c>
      <c r="C75" s="15">
        <v>28</v>
      </c>
      <c r="D75" s="16" t="s">
        <v>202</v>
      </c>
      <c r="E75" s="15">
        <v>94.356139999999996</v>
      </c>
      <c r="F75" s="2" t="s">
        <v>1071</v>
      </c>
    </row>
    <row r="76" spans="1:6">
      <c r="A76" s="15" t="s">
        <v>25</v>
      </c>
      <c r="B76" s="15">
        <v>0.5</v>
      </c>
      <c r="C76" s="15">
        <v>28</v>
      </c>
      <c r="D76" s="16" t="s">
        <v>202</v>
      </c>
      <c r="E76" s="15">
        <v>7.8349209999999996</v>
      </c>
      <c r="F76" s="2" t="s">
        <v>1071</v>
      </c>
    </row>
    <row r="77" spans="1:6">
      <c r="A77" s="15" t="s">
        <v>25</v>
      </c>
      <c r="B77" s="15">
        <v>1</v>
      </c>
      <c r="C77" s="15">
        <v>28</v>
      </c>
      <c r="D77" s="16" t="s">
        <v>202</v>
      </c>
      <c r="E77" s="15">
        <v>-11.0505</v>
      </c>
      <c r="F77" s="2" t="s">
        <v>1071</v>
      </c>
    </row>
    <row r="78" spans="1:6">
      <c r="A78" s="15" t="s">
        <v>25</v>
      </c>
      <c r="B78" s="15">
        <v>0</v>
      </c>
      <c r="C78" s="15">
        <v>31.75</v>
      </c>
      <c r="D78" s="16" t="s">
        <v>202</v>
      </c>
      <c r="E78" s="15">
        <v>1984.3630000000001</v>
      </c>
      <c r="F78" s="2" t="s">
        <v>1071</v>
      </c>
    </row>
    <row r="79" spans="1:6">
      <c r="A79" s="15" t="s">
        <v>25</v>
      </c>
      <c r="B79" s="15">
        <v>0.05</v>
      </c>
      <c r="C79" s="15">
        <v>31.75</v>
      </c>
      <c r="D79" s="16" t="s">
        <v>202</v>
      </c>
      <c r="E79" s="15">
        <v>620.43560000000002</v>
      </c>
      <c r="F79" s="2" t="s">
        <v>1071</v>
      </c>
    </row>
    <row r="80" spans="1:6">
      <c r="A80" s="15" t="s">
        <v>25</v>
      </c>
      <c r="B80" s="15">
        <v>0.1</v>
      </c>
      <c r="C80" s="15">
        <v>31.75</v>
      </c>
      <c r="D80" s="16" t="s">
        <v>202</v>
      </c>
      <c r="E80" s="15">
        <v>301.08440000000002</v>
      </c>
      <c r="F80" s="2" t="s">
        <v>1071</v>
      </c>
    </row>
    <row r="81" spans="1:6">
      <c r="A81" s="15" t="s">
        <v>25</v>
      </c>
      <c r="B81" s="15">
        <v>0.25</v>
      </c>
      <c r="C81" s="15">
        <v>31.75</v>
      </c>
      <c r="D81" s="16" t="s">
        <v>202</v>
      </c>
      <c r="E81" s="15">
        <v>65.649289999999993</v>
      </c>
      <c r="F81" s="2" t="s">
        <v>1071</v>
      </c>
    </row>
    <row r="82" spans="1:6">
      <c r="A82" s="15" t="s">
        <v>25</v>
      </c>
      <c r="B82" s="15">
        <v>0.5</v>
      </c>
      <c r="C82" s="15">
        <v>31.75</v>
      </c>
      <c r="D82" s="16" t="s">
        <v>202</v>
      </c>
      <c r="E82" s="15">
        <v>4.6371789999999997</v>
      </c>
      <c r="F82" s="2" t="s">
        <v>1071</v>
      </c>
    </row>
    <row r="83" spans="1:6">
      <c r="A83" s="15" t="s">
        <v>25</v>
      </c>
      <c r="B83" s="15">
        <v>1</v>
      </c>
      <c r="C83" s="15">
        <v>31.75</v>
      </c>
      <c r="D83" s="16" t="s">
        <v>202</v>
      </c>
      <c r="E83" s="15">
        <v>-11.842499999999999</v>
      </c>
      <c r="F83" s="2" t="s">
        <v>1071</v>
      </c>
    </row>
    <row r="84" spans="1:6">
      <c r="A84" s="15" t="s">
        <v>25</v>
      </c>
      <c r="B84" s="15">
        <v>0</v>
      </c>
      <c r="C84" s="15">
        <v>35.799999999999997</v>
      </c>
      <c r="D84" s="16" t="s">
        <v>201</v>
      </c>
      <c r="E84" s="15">
        <v>2888.413</v>
      </c>
      <c r="F84" s="2" t="s">
        <v>1071</v>
      </c>
    </row>
    <row r="85" spans="1:6">
      <c r="A85" s="15" t="s">
        <v>25</v>
      </c>
      <c r="B85" s="15">
        <v>0.05</v>
      </c>
      <c r="C85" s="15">
        <v>35.799999999999997</v>
      </c>
      <c r="D85" s="16" t="s">
        <v>201</v>
      </c>
      <c r="E85" s="15">
        <v>1352.6179999999999</v>
      </c>
      <c r="F85" s="2" t="s">
        <v>1071</v>
      </c>
    </row>
    <row r="86" spans="1:6">
      <c r="A86" s="15" t="s">
        <v>25</v>
      </c>
      <c r="B86" s="15">
        <v>0.1</v>
      </c>
      <c r="C86" s="15">
        <v>35.799999999999997</v>
      </c>
      <c r="D86" s="16" t="s">
        <v>201</v>
      </c>
      <c r="E86" s="15">
        <v>698.87120000000004</v>
      </c>
      <c r="F86" s="2" t="s">
        <v>1071</v>
      </c>
    </row>
    <row r="87" spans="1:6">
      <c r="A87" s="15" t="s">
        <v>25</v>
      </c>
      <c r="B87" s="15">
        <v>0.25</v>
      </c>
      <c r="C87" s="15">
        <v>35.799999999999997</v>
      </c>
      <c r="D87" s="16" t="s">
        <v>201</v>
      </c>
      <c r="E87" s="15">
        <v>552.06550000000004</v>
      </c>
      <c r="F87" s="2" t="s">
        <v>1071</v>
      </c>
    </row>
    <row r="88" spans="1:6">
      <c r="A88" s="15" t="s">
        <v>25</v>
      </c>
      <c r="B88" s="15">
        <v>0.5</v>
      </c>
      <c r="C88" s="15">
        <v>35.799999999999997</v>
      </c>
      <c r="D88" s="16" t="s">
        <v>201</v>
      </c>
      <c r="E88" s="15">
        <v>457.67329999999998</v>
      </c>
      <c r="F88" s="2" t="s">
        <v>1071</v>
      </c>
    </row>
    <row r="89" spans="1:6">
      <c r="A89" s="15" t="s">
        <v>25</v>
      </c>
      <c r="B89" s="15">
        <v>1</v>
      </c>
      <c r="C89" s="15">
        <v>35.799999999999997</v>
      </c>
      <c r="D89" s="16" t="s">
        <v>201</v>
      </c>
      <c r="E89" s="15">
        <v>407.12220000000002</v>
      </c>
      <c r="F89" s="2" t="s">
        <v>1071</v>
      </c>
    </row>
    <row r="90" spans="1:6">
      <c r="A90" s="15" t="s">
        <v>25</v>
      </c>
      <c r="B90" s="15">
        <v>0</v>
      </c>
      <c r="C90" s="15">
        <v>44.5</v>
      </c>
      <c r="D90" s="16" t="s">
        <v>201</v>
      </c>
      <c r="E90" s="15">
        <v>3522.3310000000001</v>
      </c>
      <c r="F90" s="2" t="s">
        <v>1071</v>
      </c>
    </row>
    <row r="91" spans="1:6">
      <c r="A91" s="15" t="s">
        <v>25</v>
      </c>
      <c r="B91" s="15">
        <v>0.05</v>
      </c>
      <c r="C91" s="15">
        <v>44.5</v>
      </c>
      <c r="D91" s="16" t="s">
        <v>201</v>
      </c>
      <c r="E91" s="15">
        <v>2427.0010000000002</v>
      </c>
      <c r="F91" s="2" t="s">
        <v>1071</v>
      </c>
    </row>
    <row r="92" spans="1:6">
      <c r="A92" s="15" t="s">
        <v>25</v>
      </c>
      <c r="B92" s="15">
        <v>0.1</v>
      </c>
      <c r="C92" s="15">
        <v>44.5</v>
      </c>
      <c r="D92" s="16" t="s">
        <v>201</v>
      </c>
      <c r="E92" s="15">
        <v>1668.23</v>
      </c>
      <c r="F92" s="2" t="s">
        <v>1071</v>
      </c>
    </row>
    <row r="93" spans="1:6">
      <c r="A93" s="15" t="s">
        <v>25</v>
      </c>
      <c r="B93" s="15">
        <v>0.25</v>
      </c>
      <c r="C93" s="15">
        <v>44.5</v>
      </c>
      <c r="D93" s="16" t="s">
        <v>201</v>
      </c>
      <c r="E93" s="15">
        <v>1504.0830000000001</v>
      </c>
      <c r="F93" s="2" t="s">
        <v>1071</v>
      </c>
    </row>
    <row r="94" spans="1:6">
      <c r="A94" s="15" t="s">
        <v>25</v>
      </c>
      <c r="B94" s="15">
        <v>0.5</v>
      </c>
      <c r="C94" s="15">
        <v>44.5</v>
      </c>
      <c r="D94" s="16" t="s">
        <v>201</v>
      </c>
      <c r="E94" s="15">
        <v>1012.216</v>
      </c>
      <c r="F94" s="2" t="s">
        <v>1071</v>
      </c>
    </row>
    <row r="95" spans="1:6">
      <c r="A95" s="15" t="s">
        <v>25</v>
      </c>
      <c r="B95" s="15">
        <v>1</v>
      </c>
      <c r="C95" s="15">
        <v>44.5</v>
      </c>
      <c r="D95" s="16" t="s">
        <v>201</v>
      </c>
      <c r="E95" s="15">
        <v>833.80010000000004</v>
      </c>
      <c r="F95" s="2" t="s">
        <v>1071</v>
      </c>
    </row>
    <row r="96" spans="1:6">
      <c r="A96" s="15" t="s">
        <v>25</v>
      </c>
      <c r="B96" s="15">
        <v>0</v>
      </c>
      <c r="C96" s="15">
        <v>49</v>
      </c>
      <c r="D96" s="16" t="s">
        <v>202</v>
      </c>
      <c r="E96" s="15">
        <v>2849.893</v>
      </c>
      <c r="F96" s="2" t="s">
        <v>1071</v>
      </c>
    </row>
    <row r="97" spans="1:6">
      <c r="A97" s="15" t="s">
        <v>25</v>
      </c>
      <c r="B97" s="15">
        <v>0.05</v>
      </c>
      <c r="C97" s="15">
        <v>49</v>
      </c>
      <c r="D97" s="16" t="s">
        <v>202</v>
      </c>
      <c r="E97" s="15">
        <v>1972.0119999999999</v>
      </c>
      <c r="F97" s="2" t="s">
        <v>1071</v>
      </c>
    </row>
    <row r="98" spans="1:6">
      <c r="A98" s="15" t="s">
        <v>25</v>
      </c>
      <c r="B98" s="15">
        <v>0.1</v>
      </c>
      <c r="C98" s="15">
        <v>49</v>
      </c>
      <c r="D98" s="16" t="s">
        <v>202</v>
      </c>
      <c r="E98" s="15">
        <v>1282.0139999999999</v>
      </c>
      <c r="F98" s="2" t="s">
        <v>1071</v>
      </c>
    </row>
    <row r="99" spans="1:6">
      <c r="A99" s="15" t="s">
        <v>25</v>
      </c>
      <c r="B99" s="15">
        <v>0.25</v>
      </c>
      <c r="C99" s="15">
        <v>49</v>
      </c>
      <c r="D99" s="16" t="s">
        <v>202</v>
      </c>
      <c r="E99" s="15">
        <v>1006.479</v>
      </c>
      <c r="F99" s="2" t="s">
        <v>1071</v>
      </c>
    </row>
    <row r="100" spans="1:6">
      <c r="A100" s="15" t="s">
        <v>25</v>
      </c>
      <c r="B100" s="15">
        <v>0.5</v>
      </c>
      <c r="C100" s="15">
        <v>49</v>
      </c>
      <c r="D100" s="16" t="s">
        <v>202</v>
      </c>
      <c r="E100" s="15">
        <v>666.17100000000005</v>
      </c>
      <c r="F100" s="2" t="s">
        <v>1071</v>
      </c>
    </row>
    <row r="101" spans="1:6">
      <c r="A101" s="15" t="s">
        <v>25</v>
      </c>
      <c r="B101" s="15">
        <v>1</v>
      </c>
      <c r="C101" s="15">
        <v>49</v>
      </c>
      <c r="D101" s="16" t="s">
        <v>202</v>
      </c>
      <c r="E101" s="15">
        <v>470.55869999999999</v>
      </c>
      <c r="F101" s="2" t="s">
        <v>1071</v>
      </c>
    </row>
    <row r="102" spans="1:6">
      <c r="A102" s="15" t="s">
        <v>25</v>
      </c>
      <c r="B102" s="15">
        <v>0</v>
      </c>
      <c r="C102" s="15">
        <v>53</v>
      </c>
      <c r="D102" s="16" t="s">
        <v>202</v>
      </c>
      <c r="E102" s="15">
        <v>3791.6149999999998</v>
      </c>
      <c r="F102" s="2" t="s">
        <v>1071</v>
      </c>
    </row>
    <row r="103" spans="1:6">
      <c r="A103" s="15" t="s">
        <v>25</v>
      </c>
      <c r="B103" s="15">
        <v>0.05</v>
      </c>
      <c r="C103" s="15">
        <v>53</v>
      </c>
      <c r="D103" s="16" t="s">
        <v>202</v>
      </c>
      <c r="E103" s="15">
        <v>2135.6410000000001</v>
      </c>
      <c r="F103" s="2" t="s">
        <v>1071</v>
      </c>
    </row>
    <row r="104" spans="1:6">
      <c r="A104" s="15" t="s">
        <v>25</v>
      </c>
      <c r="B104" s="15">
        <v>0.1</v>
      </c>
      <c r="C104" s="15">
        <v>53</v>
      </c>
      <c r="D104" s="16" t="s">
        <v>202</v>
      </c>
      <c r="E104" s="15">
        <v>1634.184</v>
      </c>
      <c r="F104" s="2" t="s">
        <v>1071</v>
      </c>
    </row>
    <row r="105" spans="1:6">
      <c r="A105" s="15" t="s">
        <v>25</v>
      </c>
      <c r="B105" s="15">
        <v>0.25</v>
      </c>
      <c r="C105" s="15">
        <v>53</v>
      </c>
      <c r="D105" s="16" t="s">
        <v>202</v>
      </c>
      <c r="E105" s="15">
        <v>1181.1510000000001</v>
      </c>
      <c r="F105" s="2" t="s">
        <v>1071</v>
      </c>
    </row>
    <row r="106" spans="1:6">
      <c r="A106" s="15" t="s">
        <v>25</v>
      </c>
      <c r="B106" s="15">
        <v>0.5</v>
      </c>
      <c r="C106" s="15">
        <v>53</v>
      </c>
      <c r="D106" s="16" t="s">
        <v>202</v>
      </c>
      <c r="E106" s="15">
        <v>704.46939999999995</v>
      </c>
      <c r="F106" s="2" t="s">
        <v>1071</v>
      </c>
    </row>
    <row r="107" spans="1:6">
      <c r="A107" s="15" t="s">
        <v>25</v>
      </c>
      <c r="B107" s="15">
        <v>1</v>
      </c>
      <c r="C107" s="15">
        <v>53</v>
      </c>
      <c r="D107" s="16" t="s">
        <v>202</v>
      </c>
      <c r="E107" s="15">
        <v>432.69900000000001</v>
      </c>
      <c r="F107" s="2" t="s">
        <v>1071</v>
      </c>
    </row>
    <row r="108" spans="1:6">
      <c r="A108" s="15" t="s">
        <v>25</v>
      </c>
      <c r="B108" s="15">
        <v>0</v>
      </c>
      <c r="C108" s="15">
        <v>55.5</v>
      </c>
      <c r="D108" s="16" t="s">
        <v>202</v>
      </c>
      <c r="E108" s="15">
        <v>3870.0549999999998</v>
      </c>
      <c r="F108" s="2" t="s">
        <v>1071</v>
      </c>
    </row>
    <row r="109" spans="1:6">
      <c r="A109" s="15" t="s">
        <v>25</v>
      </c>
      <c r="B109" s="15">
        <v>0.05</v>
      </c>
      <c r="C109" s="15">
        <v>55.5</v>
      </c>
      <c r="D109" s="16" t="s">
        <v>202</v>
      </c>
      <c r="E109" s="15">
        <v>2603.172</v>
      </c>
      <c r="F109" s="2" t="s">
        <v>1071</v>
      </c>
    </row>
    <row r="110" spans="1:6">
      <c r="A110" s="15" t="s">
        <v>25</v>
      </c>
      <c r="B110" s="15">
        <v>0.1</v>
      </c>
      <c r="C110" s="15">
        <v>55.5</v>
      </c>
      <c r="D110" s="16" t="s">
        <v>202</v>
      </c>
      <c r="E110" s="15">
        <v>2073.4299999999998</v>
      </c>
      <c r="F110" s="2" t="s">
        <v>1071</v>
      </c>
    </row>
    <row r="111" spans="1:6">
      <c r="A111" s="15" t="s">
        <v>25</v>
      </c>
      <c r="B111" s="15">
        <v>0.25</v>
      </c>
      <c r="C111" s="15">
        <v>55.5</v>
      </c>
      <c r="D111" s="16" t="s">
        <v>202</v>
      </c>
      <c r="E111" s="15">
        <v>1450.93</v>
      </c>
      <c r="F111" s="2" t="s">
        <v>1071</v>
      </c>
    </row>
    <row r="112" spans="1:6">
      <c r="A112" s="15" t="s">
        <v>25</v>
      </c>
      <c r="B112" s="15">
        <v>0.5</v>
      </c>
      <c r="C112" s="15">
        <v>55.5</v>
      </c>
      <c r="D112" s="16" t="s">
        <v>202</v>
      </c>
      <c r="E112" s="15">
        <v>1004.987</v>
      </c>
      <c r="F112" s="2" t="s">
        <v>1071</v>
      </c>
    </row>
    <row r="113" spans="1:6">
      <c r="A113" s="15" t="s">
        <v>25</v>
      </c>
      <c r="B113" s="15">
        <v>1</v>
      </c>
      <c r="C113" s="15">
        <v>55.5</v>
      </c>
      <c r="D113" s="16" t="s">
        <v>202</v>
      </c>
      <c r="E113" s="15">
        <v>656.62199999999996</v>
      </c>
      <c r="F113" s="2" t="s">
        <v>1071</v>
      </c>
    </row>
    <row r="114" spans="1:6">
      <c r="A114" s="15" t="s">
        <v>26</v>
      </c>
      <c r="B114" s="15">
        <v>0</v>
      </c>
      <c r="C114" s="15">
        <v>0</v>
      </c>
      <c r="D114" s="16" t="s">
        <v>201</v>
      </c>
      <c r="E114" s="15">
        <v>203.48869999999999</v>
      </c>
      <c r="F114" s="2" t="s">
        <v>1071</v>
      </c>
    </row>
    <row r="115" spans="1:6">
      <c r="A115" s="15" t="s">
        <v>26</v>
      </c>
      <c r="B115" s="15">
        <v>0.1</v>
      </c>
      <c r="C115" s="15">
        <v>0</v>
      </c>
      <c r="D115" s="16" t="s">
        <v>201</v>
      </c>
      <c r="E115" s="15">
        <v>-13.273199999999999</v>
      </c>
      <c r="F115" s="2" t="s">
        <v>1071</v>
      </c>
    </row>
    <row r="116" spans="1:6">
      <c r="A116" s="15" t="s">
        <v>26</v>
      </c>
      <c r="B116" s="15">
        <v>0</v>
      </c>
      <c r="C116" s="15">
        <v>4</v>
      </c>
      <c r="D116" s="16" t="s">
        <v>201</v>
      </c>
      <c r="E116" s="15">
        <v>240.20099999999999</v>
      </c>
      <c r="F116" s="2" t="s">
        <v>1071</v>
      </c>
    </row>
    <row r="117" spans="1:6">
      <c r="A117" s="15" t="s">
        <v>26</v>
      </c>
      <c r="B117" s="15">
        <v>0.1</v>
      </c>
      <c r="C117" s="15">
        <v>4</v>
      </c>
      <c r="D117" s="16" t="s">
        <v>201</v>
      </c>
      <c r="E117" s="15">
        <v>33.105420000000002</v>
      </c>
      <c r="F117" s="2" t="s">
        <v>1071</v>
      </c>
    </row>
    <row r="118" spans="1:6">
      <c r="A118" s="15" t="s">
        <v>26</v>
      </c>
      <c r="B118" s="15">
        <v>0</v>
      </c>
      <c r="C118" s="15">
        <v>8</v>
      </c>
      <c r="D118" s="16" t="s">
        <v>201</v>
      </c>
      <c r="E118" s="15">
        <v>291.37169999999998</v>
      </c>
      <c r="F118" s="2" t="s">
        <v>1071</v>
      </c>
    </row>
    <row r="119" spans="1:6">
      <c r="A119" s="15" t="s">
        <v>26</v>
      </c>
      <c r="B119" s="15">
        <v>0.1</v>
      </c>
      <c r="C119" s="15">
        <v>8</v>
      </c>
      <c r="D119" s="16" t="s">
        <v>201</v>
      </c>
      <c r="E119" s="15">
        <v>84.037430000000001</v>
      </c>
      <c r="F119" s="2" t="s">
        <v>1071</v>
      </c>
    </row>
    <row r="120" spans="1:6">
      <c r="A120" s="15" t="s">
        <v>26</v>
      </c>
      <c r="B120" s="15">
        <v>0</v>
      </c>
      <c r="C120" s="15">
        <v>12</v>
      </c>
      <c r="D120" s="16" t="s">
        <v>201</v>
      </c>
      <c r="E120" s="15">
        <v>331.98599999999999</v>
      </c>
      <c r="F120" s="2" t="s">
        <v>1071</v>
      </c>
    </row>
    <row r="121" spans="1:6">
      <c r="A121" s="15" t="s">
        <v>26</v>
      </c>
      <c r="B121" s="15">
        <v>0.1</v>
      </c>
      <c r="C121" s="15">
        <v>12</v>
      </c>
      <c r="D121" s="16" t="s">
        <v>201</v>
      </c>
      <c r="E121" s="15">
        <v>127.9088</v>
      </c>
      <c r="F121" s="2" t="s">
        <v>1071</v>
      </c>
    </row>
    <row r="122" spans="1:6">
      <c r="A122" s="15" t="s">
        <v>26</v>
      </c>
      <c r="B122" s="15">
        <v>0</v>
      </c>
      <c r="C122" s="15">
        <v>16</v>
      </c>
      <c r="D122" s="16" t="s">
        <v>201</v>
      </c>
      <c r="E122" s="15">
        <v>350.709</v>
      </c>
      <c r="F122" s="2" t="s">
        <v>1071</v>
      </c>
    </row>
    <row r="123" spans="1:6">
      <c r="A123" s="15" t="s">
        <v>26</v>
      </c>
      <c r="B123" s="15">
        <v>0.1</v>
      </c>
      <c r="C123" s="15">
        <v>16</v>
      </c>
      <c r="D123" s="16" t="s">
        <v>201</v>
      </c>
      <c r="E123" s="15">
        <v>136.54519999999999</v>
      </c>
      <c r="F123" s="2" t="s">
        <v>1071</v>
      </c>
    </row>
    <row r="124" spans="1:6">
      <c r="A124" s="15" t="s">
        <v>26</v>
      </c>
      <c r="B124" s="15">
        <v>0</v>
      </c>
      <c r="C124" s="15">
        <v>20</v>
      </c>
      <c r="D124" s="16" t="s">
        <v>202</v>
      </c>
      <c r="E124" s="15">
        <v>420.25240000000002</v>
      </c>
      <c r="F124" s="2" t="s">
        <v>1071</v>
      </c>
    </row>
    <row r="125" spans="1:6">
      <c r="A125" s="15" t="s">
        <v>26</v>
      </c>
      <c r="B125" s="15">
        <v>0.1</v>
      </c>
      <c r="C125" s="15">
        <v>20</v>
      </c>
      <c r="D125" s="16" t="s">
        <v>202</v>
      </c>
      <c r="E125" s="15">
        <v>180.0753</v>
      </c>
      <c r="F125" s="2" t="s">
        <v>1071</v>
      </c>
    </row>
    <row r="126" spans="1:6">
      <c r="A126" s="15" t="s">
        <v>26</v>
      </c>
      <c r="B126" s="15">
        <v>0</v>
      </c>
      <c r="C126" s="15">
        <v>24.5</v>
      </c>
      <c r="D126" s="16" t="s">
        <v>202</v>
      </c>
      <c r="E126" s="15">
        <v>292.27289999999999</v>
      </c>
      <c r="F126" s="2" t="s">
        <v>1071</v>
      </c>
    </row>
    <row r="127" spans="1:6">
      <c r="A127" s="15" t="s">
        <v>26</v>
      </c>
      <c r="B127" s="15">
        <v>0.1</v>
      </c>
      <c r="C127" s="15">
        <v>24.5</v>
      </c>
      <c r="D127" s="16" t="s">
        <v>202</v>
      </c>
      <c r="E127" s="15">
        <v>80.949680000000001</v>
      </c>
      <c r="F127" s="2" t="s">
        <v>1071</v>
      </c>
    </row>
    <row r="128" spans="1:6">
      <c r="A128" s="15" t="s">
        <v>26</v>
      </c>
      <c r="B128" s="15">
        <v>0</v>
      </c>
      <c r="C128" s="15">
        <v>28</v>
      </c>
      <c r="D128" s="16" t="s">
        <v>202</v>
      </c>
      <c r="E128" s="15">
        <v>305.69639999999998</v>
      </c>
      <c r="F128" s="2" t="s">
        <v>1071</v>
      </c>
    </row>
    <row r="129" spans="1:6">
      <c r="A129" s="15" t="s">
        <v>26</v>
      </c>
      <c r="B129" s="15">
        <v>0.1</v>
      </c>
      <c r="C129" s="15">
        <v>28</v>
      </c>
      <c r="D129" s="16" t="s">
        <v>202</v>
      </c>
      <c r="E129" s="15">
        <v>100.2805</v>
      </c>
      <c r="F129" s="2" t="s">
        <v>1071</v>
      </c>
    </row>
    <row r="130" spans="1:6">
      <c r="A130" s="15" t="s">
        <v>26</v>
      </c>
      <c r="B130" s="15">
        <v>0</v>
      </c>
      <c r="C130" s="15">
        <v>31.75</v>
      </c>
      <c r="D130" s="16" t="s">
        <v>202</v>
      </c>
      <c r="E130" s="15">
        <v>310.94130000000001</v>
      </c>
      <c r="F130" s="2" t="s">
        <v>1071</v>
      </c>
    </row>
    <row r="131" spans="1:6">
      <c r="A131" s="15" t="s">
        <v>26</v>
      </c>
      <c r="B131" s="15">
        <v>0.1</v>
      </c>
      <c r="C131" s="15">
        <v>31.75</v>
      </c>
      <c r="D131" s="16" t="s">
        <v>202</v>
      </c>
      <c r="E131" s="15">
        <v>95.675719999999998</v>
      </c>
      <c r="F131" s="2" t="s">
        <v>1071</v>
      </c>
    </row>
    <row r="132" spans="1:6">
      <c r="A132" s="15" t="s">
        <v>26</v>
      </c>
      <c r="B132" s="15">
        <v>0</v>
      </c>
      <c r="C132" s="15">
        <v>35.799999999999997</v>
      </c>
      <c r="D132" s="16" t="s">
        <v>201</v>
      </c>
      <c r="E132" s="15">
        <v>370.37450000000001</v>
      </c>
      <c r="F132" s="2" t="s">
        <v>1071</v>
      </c>
    </row>
    <row r="133" spans="1:6">
      <c r="A133" s="15" t="s">
        <v>26</v>
      </c>
      <c r="B133" s="15">
        <v>0.1</v>
      </c>
      <c r="C133" s="15">
        <v>35.799999999999997</v>
      </c>
      <c r="D133" s="16" t="s">
        <v>201</v>
      </c>
      <c r="E133" s="15">
        <v>177.26570000000001</v>
      </c>
      <c r="F133" s="2" t="s">
        <v>1071</v>
      </c>
    </row>
    <row r="134" spans="1:6">
      <c r="A134" s="15" t="s">
        <v>26</v>
      </c>
      <c r="B134" s="15">
        <v>0</v>
      </c>
      <c r="C134" s="15">
        <v>44.5</v>
      </c>
      <c r="D134" s="16" t="s">
        <v>201</v>
      </c>
      <c r="E134" s="15">
        <v>379.29570000000001</v>
      </c>
      <c r="F134" s="2" t="s">
        <v>1071</v>
      </c>
    </row>
    <row r="135" spans="1:6">
      <c r="A135" s="15" t="s">
        <v>26</v>
      </c>
      <c r="B135" s="15">
        <v>0.1</v>
      </c>
      <c r="C135" s="15">
        <v>44.5</v>
      </c>
      <c r="D135" s="16" t="s">
        <v>201</v>
      </c>
      <c r="E135" s="15">
        <v>254.6233</v>
      </c>
      <c r="F135" s="2" t="s">
        <v>1071</v>
      </c>
    </row>
    <row r="136" spans="1:6">
      <c r="A136" s="15" t="s">
        <v>26</v>
      </c>
      <c r="B136" s="15">
        <v>0</v>
      </c>
      <c r="C136" s="15">
        <v>49</v>
      </c>
      <c r="D136" s="16" t="s">
        <v>202</v>
      </c>
      <c r="E136" s="15">
        <v>274.3655</v>
      </c>
      <c r="F136" s="2" t="s">
        <v>1071</v>
      </c>
    </row>
    <row r="137" spans="1:6">
      <c r="A137" s="15" t="s">
        <v>26</v>
      </c>
      <c r="B137" s="15">
        <v>0.1</v>
      </c>
      <c r="C137" s="15">
        <v>49</v>
      </c>
      <c r="D137" s="16" t="s">
        <v>202</v>
      </c>
      <c r="E137" s="15">
        <v>174.74199999999999</v>
      </c>
      <c r="F137" s="2" t="s">
        <v>1071</v>
      </c>
    </row>
    <row r="138" spans="1:6">
      <c r="A138" s="15" t="s">
        <v>26</v>
      </c>
      <c r="B138" s="15">
        <v>0</v>
      </c>
      <c r="C138" s="15">
        <v>53</v>
      </c>
      <c r="D138" s="16" t="s">
        <v>202</v>
      </c>
      <c r="E138" s="15">
        <v>396.7432</v>
      </c>
      <c r="F138" s="2" t="s">
        <v>1071</v>
      </c>
    </row>
    <row r="139" spans="1:6">
      <c r="A139" s="15" t="s">
        <v>26</v>
      </c>
      <c r="B139" s="15">
        <v>0.1</v>
      </c>
      <c r="C139" s="15">
        <v>53</v>
      </c>
      <c r="D139" s="16" t="s">
        <v>202</v>
      </c>
      <c r="E139" s="15">
        <v>260.55119999999999</v>
      </c>
      <c r="F139" s="2" t="s">
        <v>1071</v>
      </c>
    </row>
    <row r="140" spans="1:6">
      <c r="A140" s="15" t="s">
        <v>26</v>
      </c>
      <c r="B140" s="15">
        <v>0</v>
      </c>
      <c r="C140" s="15">
        <v>55.5</v>
      </c>
      <c r="D140" s="16" t="s">
        <v>202</v>
      </c>
      <c r="E140" s="15">
        <v>366.76</v>
      </c>
      <c r="F140" s="2" t="s">
        <v>1071</v>
      </c>
    </row>
    <row r="141" spans="1:6">
      <c r="A141" s="15" t="s">
        <v>26</v>
      </c>
      <c r="B141" s="15">
        <v>0.1</v>
      </c>
      <c r="C141" s="15">
        <v>55.5</v>
      </c>
      <c r="D141" s="16" t="s">
        <v>202</v>
      </c>
      <c r="E141" s="15">
        <v>230.5317</v>
      </c>
      <c r="F141" s="2" t="s">
        <v>1071</v>
      </c>
    </row>
  </sheetData>
  <sortState xmlns:xlrd2="http://schemas.microsoft.com/office/spreadsheetml/2017/richdata2" ref="A2:F141">
    <sortCondition ref="A2:A141"/>
    <sortCondition ref="C2:C141"/>
    <sortCondition ref="D2:D1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E09E-296D-EF4F-B30C-1B75D92B88E8}">
  <dimension ref="A1:M166"/>
  <sheetViews>
    <sheetView workbookViewId="0">
      <selection activeCell="E1" sqref="E1"/>
    </sheetView>
  </sheetViews>
  <sheetFormatPr baseColWidth="10" defaultRowHeight="16"/>
  <sheetData>
    <row r="1" spans="1:13">
      <c r="A1" t="s">
        <v>187</v>
      </c>
      <c r="B1" t="s">
        <v>203</v>
      </c>
      <c r="C1" t="s">
        <v>204</v>
      </c>
      <c r="D1" t="s">
        <v>205</v>
      </c>
      <c r="E1" t="s">
        <v>169</v>
      </c>
      <c r="F1" t="s">
        <v>171</v>
      </c>
      <c r="G1" t="s">
        <v>170</v>
      </c>
      <c r="H1" t="s">
        <v>196</v>
      </c>
      <c r="I1" t="s">
        <v>28</v>
      </c>
      <c r="J1" t="s">
        <v>1051</v>
      </c>
    </row>
    <row r="2" spans="1:13">
      <c r="A2" t="s">
        <v>189</v>
      </c>
      <c r="B2" t="s">
        <v>33</v>
      </c>
      <c r="C2" s="2">
        <v>0</v>
      </c>
      <c r="D2" s="2">
        <v>100</v>
      </c>
      <c r="E2">
        <v>0</v>
      </c>
      <c r="F2" s="2">
        <v>0</v>
      </c>
      <c r="G2" s="2">
        <v>1</v>
      </c>
      <c r="H2">
        <v>1</v>
      </c>
      <c r="I2">
        <v>295.71164845309511</v>
      </c>
      <c r="J2" t="s">
        <v>1059</v>
      </c>
    </row>
    <row r="3" spans="1:13">
      <c r="A3" t="s">
        <v>189</v>
      </c>
      <c r="B3" t="s">
        <v>33</v>
      </c>
      <c r="C3" s="2">
        <v>0</v>
      </c>
      <c r="D3" s="2">
        <v>100</v>
      </c>
      <c r="E3">
        <v>15</v>
      </c>
      <c r="F3" s="2">
        <v>0</v>
      </c>
      <c r="G3" s="2">
        <v>1</v>
      </c>
      <c r="H3">
        <v>1</v>
      </c>
      <c r="I3">
        <v>235.0182358428541</v>
      </c>
      <c r="J3" t="s">
        <v>1059</v>
      </c>
    </row>
    <row r="4" spans="1:13">
      <c r="A4" t="s">
        <v>189</v>
      </c>
      <c r="B4" t="s">
        <v>33</v>
      </c>
      <c r="C4" s="2">
        <v>0</v>
      </c>
      <c r="D4" s="2">
        <v>100</v>
      </c>
      <c r="E4">
        <v>30</v>
      </c>
      <c r="F4" s="2">
        <v>0</v>
      </c>
      <c r="G4" s="2">
        <v>1</v>
      </c>
      <c r="H4">
        <v>1</v>
      </c>
      <c r="I4">
        <v>283.24774792629887</v>
      </c>
      <c r="J4" t="s">
        <v>1059</v>
      </c>
    </row>
    <row r="5" spans="1:13">
      <c r="A5" t="s">
        <v>189</v>
      </c>
      <c r="B5" t="s">
        <v>33</v>
      </c>
      <c r="C5" s="2">
        <v>0</v>
      </c>
      <c r="D5" s="2">
        <v>100</v>
      </c>
      <c r="E5">
        <v>65</v>
      </c>
      <c r="F5" s="2">
        <v>0</v>
      </c>
      <c r="G5" s="2">
        <v>1</v>
      </c>
      <c r="H5">
        <v>1</v>
      </c>
      <c r="I5">
        <v>262.0273986509718</v>
      </c>
      <c r="J5" t="s">
        <v>1059</v>
      </c>
    </row>
    <row r="6" spans="1:13">
      <c r="A6" t="s">
        <v>189</v>
      </c>
      <c r="B6" t="s">
        <v>33</v>
      </c>
      <c r="C6" s="2">
        <v>0</v>
      </c>
      <c r="D6" s="2">
        <v>100</v>
      </c>
      <c r="E6">
        <v>150</v>
      </c>
      <c r="F6" s="2">
        <v>0</v>
      </c>
      <c r="G6" s="2">
        <v>1</v>
      </c>
      <c r="H6">
        <v>1</v>
      </c>
      <c r="I6">
        <v>255.58329510861415</v>
      </c>
      <c r="J6" t="s">
        <v>1059</v>
      </c>
    </row>
    <row r="7" spans="1:13">
      <c r="A7" t="s">
        <v>189</v>
      </c>
      <c r="B7" t="s">
        <v>33</v>
      </c>
      <c r="C7" s="2">
        <v>0</v>
      </c>
      <c r="D7" s="2">
        <v>100</v>
      </c>
      <c r="E7">
        <v>265</v>
      </c>
      <c r="F7" s="2">
        <v>0</v>
      </c>
      <c r="G7" s="2">
        <v>1</v>
      </c>
      <c r="H7">
        <v>1</v>
      </c>
      <c r="I7">
        <v>266.33155767932828</v>
      </c>
      <c r="J7" t="s">
        <v>1059</v>
      </c>
    </row>
    <row r="8" spans="1:13">
      <c r="A8" t="s">
        <v>25</v>
      </c>
      <c r="B8" t="s">
        <v>33</v>
      </c>
      <c r="C8" s="2">
        <v>10</v>
      </c>
      <c r="D8" s="2">
        <v>100</v>
      </c>
      <c r="E8">
        <v>0</v>
      </c>
      <c r="F8" s="2">
        <v>0</v>
      </c>
      <c r="G8" s="2">
        <v>1</v>
      </c>
      <c r="H8">
        <v>1</v>
      </c>
      <c r="I8">
        <v>364.11371531381099</v>
      </c>
      <c r="J8" t="s">
        <v>1059</v>
      </c>
    </row>
    <row r="9" spans="1:13">
      <c r="A9" t="s">
        <v>25</v>
      </c>
      <c r="B9" t="s">
        <v>33</v>
      </c>
      <c r="C9" s="2">
        <v>10</v>
      </c>
      <c r="D9" s="2">
        <v>100</v>
      </c>
      <c r="E9">
        <v>15</v>
      </c>
      <c r="F9" s="2">
        <v>0</v>
      </c>
      <c r="G9" s="2">
        <v>1</v>
      </c>
      <c r="H9">
        <v>1</v>
      </c>
      <c r="I9">
        <v>303.80360132985561</v>
      </c>
      <c r="J9" t="s">
        <v>1059</v>
      </c>
      <c r="M9" s="28" t="s">
        <v>1060</v>
      </c>
    </row>
    <row r="10" spans="1:13">
      <c r="A10" t="s">
        <v>25</v>
      </c>
      <c r="B10" t="s">
        <v>33</v>
      </c>
      <c r="C10" s="2">
        <v>10</v>
      </c>
      <c r="D10" s="2">
        <v>100</v>
      </c>
      <c r="E10">
        <v>30</v>
      </c>
      <c r="F10" s="2">
        <v>0</v>
      </c>
      <c r="G10" s="2">
        <v>1</v>
      </c>
      <c r="H10">
        <v>1</v>
      </c>
      <c r="I10">
        <v>281.70367376582487</v>
      </c>
      <c r="J10" t="s">
        <v>1059</v>
      </c>
    </row>
    <row r="11" spans="1:13">
      <c r="A11" t="s">
        <v>25</v>
      </c>
      <c r="B11" t="s">
        <v>33</v>
      </c>
      <c r="C11" s="2">
        <v>10</v>
      </c>
      <c r="D11" s="2">
        <v>100</v>
      </c>
      <c r="E11">
        <v>65</v>
      </c>
      <c r="F11" s="2">
        <v>0</v>
      </c>
      <c r="G11" s="2">
        <v>1</v>
      </c>
      <c r="H11">
        <v>1</v>
      </c>
      <c r="I11">
        <v>278.07321647144215</v>
      </c>
      <c r="J11" t="s">
        <v>1059</v>
      </c>
    </row>
    <row r="12" spans="1:13">
      <c r="A12" t="s">
        <v>25</v>
      </c>
      <c r="B12" t="s">
        <v>33</v>
      </c>
      <c r="C12" s="2">
        <v>10</v>
      </c>
      <c r="D12" s="2">
        <v>100</v>
      </c>
      <c r="E12">
        <v>150</v>
      </c>
      <c r="F12" s="2">
        <v>0</v>
      </c>
      <c r="G12" s="2">
        <v>1</v>
      </c>
      <c r="H12">
        <v>1</v>
      </c>
      <c r="I12">
        <v>256.15573235835086</v>
      </c>
      <c r="J12" t="s">
        <v>1059</v>
      </c>
    </row>
    <row r="13" spans="1:13">
      <c r="A13" t="s">
        <v>25</v>
      </c>
      <c r="B13" t="s">
        <v>33</v>
      </c>
      <c r="C13" s="2">
        <v>10</v>
      </c>
      <c r="D13" s="2">
        <v>100</v>
      </c>
      <c r="E13">
        <v>265</v>
      </c>
      <c r="F13" s="2">
        <v>0</v>
      </c>
      <c r="G13" s="2">
        <v>1</v>
      </c>
      <c r="H13">
        <v>1</v>
      </c>
      <c r="I13">
        <v>245.1882028878839</v>
      </c>
      <c r="J13" t="s">
        <v>1059</v>
      </c>
    </row>
    <row r="14" spans="1:13">
      <c r="A14" t="s">
        <v>189</v>
      </c>
      <c r="B14" t="s">
        <v>33</v>
      </c>
      <c r="C14" s="2">
        <v>0</v>
      </c>
      <c r="D14" s="2">
        <v>100</v>
      </c>
      <c r="E14">
        <v>0</v>
      </c>
      <c r="F14" s="2">
        <v>0</v>
      </c>
      <c r="G14" s="2">
        <v>2</v>
      </c>
      <c r="H14">
        <v>1</v>
      </c>
      <c r="I14">
        <v>320.42855157257418</v>
      </c>
      <c r="J14" t="s">
        <v>1059</v>
      </c>
    </row>
    <row r="15" spans="1:13">
      <c r="A15" t="s">
        <v>189</v>
      </c>
      <c r="B15" t="s">
        <v>33</v>
      </c>
      <c r="C15" s="2">
        <v>0</v>
      </c>
      <c r="D15" s="2">
        <v>100</v>
      </c>
      <c r="E15">
        <v>15</v>
      </c>
      <c r="F15" s="2">
        <v>0</v>
      </c>
      <c r="G15" s="2">
        <v>2</v>
      </c>
      <c r="H15">
        <v>1</v>
      </c>
      <c r="I15">
        <v>325.58969268240787</v>
      </c>
      <c r="J15" t="s">
        <v>1059</v>
      </c>
      <c r="L15" s="28"/>
    </row>
    <row r="16" spans="1:13">
      <c r="A16" t="s">
        <v>189</v>
      </c>
      <c r="B16" t="s">
        <v>33</v>
      </c>
      <c r="C16" s="2">
        <v>0</v>
      </c>
      <c r="D16" s="2">
        <v>100</v>
      </c>
      <c r="E16">
        <v>30</v>
      </c>
      <c r="F16" s="2">
        <v>0</v>
      </c>
      <c r="G16" s="2">
        <v>2</v>
      </c>
      <c r="H16">
        <v>1</v>
      </c>
      <c r="I16">
        <v>288.48504662345124</v>
      </c>
      <c r="J16" t="s">
        <v>1059</v>
      </c>
      <c r="L16" s="28"/>
    </row>
    <row r="17" spans="1:12">
      <c r="A17" t="s">
        <v>189</v>
      </c>
      <c r="B17" t="s">
        <v>33</v>
      </c>
      <c r="C17" s="2">
        <v>0</v>
      </c>
      <c r="D17" s="2">
        <v>100</v>
      </c>
      <c r="E17">
        <v>65</v>
      </c>
      <c r="F17" s="2">
        <v>0</v>
      </c>
      <c r="G17" s="2">
        <v>2</v>
      </c>
      <c r="H17">
        <v>1</v>
      </c>
      <c r="I17">
        <v>269.04979771901367</v>
      </c>
      <c r="J17" t="s">
        <v>1059</v>
      </c>
      <c r="L17" s="29"/>
    </row>
    <row r="18" spans="1:12">
      <c r="A18" t="s">
        <v>189</v>
      </c>
      <c r="B18" t="s">
        <v>33</v>
      </c>
      <c r="C18" s="2">
        <v>0</v>
      </c>
      <c r="D18" s="2">
        <v>100</v>
      </c>
      <c r="E18">
        <v>150</v>
      </c>
      <c r="F18" s="2">
        <v>0</v>
      </c>
      <c r="G18" s="2">
        <v>2</v>
      </c>
      <c r="H18">
        <v>1</v>
      </c>
      <c r="I18">
        <v>273.72888640801636</v>
      </c>
      <c r="J18" t="s">
        <v>1059</v>
      </c>
      <c r="L18" s="29"/>
    </row>
    <row r="19" spans="1:12">
      <c r="A19" t="s">
        <v>189</v>
      </c>
      <c r="B19" t="s">
        <v>33</v>
      </c>
      <c r="C19" s="2">
        <v>0</v>
      </c>
      <c r="D19" s="2">
        <v>100</v>
      </c>
      <c r="E19">
        <v>265</v>
      </c>
      <c r="F19" s="2">
        <v>0</v>
      </c>
      <c r="G19" s="2">
        <v>2</v>
      </c>
      <c r="H19">
        <v>1</v>
      </c>
      <c r="I19">
        <v>245.35725599380021</v>
      </c>
      <c r="J19" t="s">
        <v>1059</v>
      </c>
    </row>
    <row r="20" spans="1:12">
      <c r="A20" t="s">
        <v>25</v>
      </c>
      <c r="B20" t="s">
        <v>33</v>
      </c>
      <c r="C20" s="2">
        <v>10</v>
      </c>
      <c r="D20" s="2">
        <v>100</v>
      </c>
      <c r="E20">
        <v>0</v>
      </c>
      <c r="F20" s="2">
        <v>0</v>
      </c>
      <c r="G20" s="2">
        <v>2</v>
      </c>
      <c r="H20">
        <v>1</v>
      </c>
      <c r="I20">
        <v>274.23855641545742</v>
      </c>
      <c r="J20" t="s">
        <v>1059</v>
      </c>
    </row>
    <row r="21" spans="1:12">
      <c r="A21" t="s">
        <v>25</v>
      </c>
      <c r="B21" t="s">
        <v>33</v>
      </c>
      <c r="C21" s="2">
        <v>10</v>
      </c>
      <c r="D21" s="2">
        <v>100</v>
      </c>
      <c r="E21">
        <v>15</v>
      </c>
      <c r="F21" s="2">
        <v>0</v>
      </c>
      <c r="G21" s="2">
        <v>2</v>
      </c>
      <c r="H21">
        <v>1</v>
      </c>
      <c r="I21">
        <v>262.91785659500658</v>
      </c>
      <c r="J21" t="s">
        <v>1059</v>
      </c>
    </row>
    <row r="22" spans="1:12">
      <c r="A22" t="s">
        <v>25</v>
      </c>
      <c r="B22" t="s">
        <v>33</v>
      </c>
      <c r="C22" s="2">
        <v>10</v>
      </c>
      <c r="D22" s="2">
        <v>100</v>
      </c>
      <c r="E22">
        <v>30</v>
      </c>
      <c r="F22" s="2">
        <v>0</v>
      </c>
      <c r="G22" s="2">
        <v>2</v>
      </c>
      <c r="H22">
        <v>1</v>
      </c>
      <c r="I22">
        <v>314.77782597283419</v>
      </c>
      <c r="J22" t="s">
        <v>1059</v>
      </c>
    </row>
    <row r="23" spans="1:12">
      <c r="A23" t="s">
        <v>25</v>
      </c>
      <c r="B23" t="s">
        <v>33</v>
      </c>
      <c r="C23" s="2">
        <v>10</v>
      </c>
      <c r="D23" s="2">
        <v>100</v>
      </c>
      <c r="E23">
        <v>65</v>
      </c>
      <c r="F23" s="2">
        <v>0</v>
      </c>
      <c r="G23" s="2">
        <v>2</v>
      </c>
      <c r="H23">
        <v>1</v>
      </c>
      <c r="I23">
        <v>323.11833712908549</v>
      </c>
      <c r="J23" t="s">
        <v>1059</v>
      </c>
    </row>
    <row r="24" spans="1:12">
      <c r="A24" t="s">
        <v>25</v>
      </c>
      <c r="B24" t="s">
        <v>33</v>
      </c>
      <c r="C24" s="2">
        <v>10</v>
      </c>
      <c r="D24" s="2">
        <v>100</v>
      </c>
      <c r="E24">
        <v>150</v>
      </c>
      <c r="F24" s="2">
        <v>0</v>
      </c>
      <c r="G24" s="2">
        <v>2</v>
      </c>
      <c r="H24">
        <v>1</v>
      </c>
      <c r="I24">
        <v>278.85153027590866</v>
      </c>
      <c r="J24" t="s">
        <v>1059</v>
      </c>
    </row>
    <row r="25" spans="1:12">
      <c r="A25" t="s">
        <v>25</v>
      </c>
      <c r="B25" t="s">
        <v>33</v>
      </c>
      <c r="C25" s="2">
        <v>10</v>
      </c>
      <c r="D25" s="2">
        <v>100</v>
      </c>
      <c r="E25">
        <v>265</v>
      </c>
      <c r="F25" s="2">
        <v>0</v>
      </c>
      <c r="G25" s="2">
        <v>2</v>
      </c>
      <c r="H25">
        <v>1</v>
      </c>
      <c r="I25">
        <v>278.4180178557865</v>
      </c>
      <c r="J25" t="s">
        <v>1059</v>
      </c>
    </row>
    <row r="26" spans="1:12">
      <c r="A26" t="s">
        <v>189</v>
      </c>
      <c r="B26" t="s">
        <v>33</v>
      </c>
      <c r="C26" s="2">
        <v>0</v>
      </c>
      <c r="D26" s="2">
        <v>100</v>
      </c>
      <c r="E26">
        <v>0</v>
      </c>
      <c r="F26" s="2">
        <v>0</v>
      </c>
      <c r="G26" s="2">
        <v>3</v>
      </c>
      <c r="H26">
        <v>1</v>
      </c>
      <c r="I26">
        <v>269.4339332418632</v>
      </c>
      <c r="J26" t="s">
        <v>1059</v>
      </c>
    </row>
    <row r="27" spans="1:12">
      <c r="A27" t="s">
        <v>189</v>
      </c>
      <c r="B27" t="s">
        <v>33</v>
      </c>
      <c r="C27" s="2">
        <v>0</v>
      </c>
      <c r="D27" s="2">
        <v>100</v>
      </c>
      <c r="E27">
        <v>15</v>
      </c>
      <c r="F27" s="2">
        <v>0</v>
      </c>
      <c r="G27" s="2">
        <v>3</v>
      </c>
      <c r="H27">
        <v>1</v>
      </c>
      <c r="I27">
        <v>257.42697823897959</v>
      </c>
      <c r="J27" t="s">
        <v>1059</v>
      </c>
    </row>
    <row r="28" spans="1:12">
      <c r="A28" t="s">
        <v>189</v>
      </c>
      <c r="B28" t="s">
        <v>33</v>
      </c>
      <c r="C28" s="2">
        <v>0</v>
      </c>
      <c r="D28" s="2">
        <v>100</v>
      </c>
      <c r="E28">
        <v>30</v>
      </c>
      <c r="F28" s="2">
        <v>0</v>
      </c>
      <c r="G28" s="2">
        <v>3</v>
      </c>
      <c r="H28">
        <v>1</v>
      </c>
      <c r="I28">
        <v>289.49685456925783</v>
      </c>
      <c r="J28" t="s">
        <v>1059</v>
      </c>
    </row>
    <row r="29" spans="1:12">
      <c r="A29" t="s">
        <v>189</v>
      </c>
      <c r="B29" t="s">
        <v>33</v>
      </c>
      <c r="C29" s="2">
        <v>0</v>
      </c>
      <c r="D29" s="2">
        <v>100</v>
      </c>
      <c r="E29">
        <v>65</v>
      </c>
      <c r="F29" s="2">
        <v>0</v>
      </c>
      <c r="G29" s="2">
        <v>3</v>
      </c>
      <c r="H29">
        <v>1</v>
      </c>
      <c r="I29">
        <v>306.84320965009488</v>
      </c>
      <c r="J29" t="s">
        <v>1059</v>
      </c>
    </row>
    <row r="30" spans="1:12">
      <c r="A30" t="s">
        <v>189</v>
      </c>
      <c r="B30" t="s">
        <v>33</v>
      </c>
      <c r="C30" s="2">
        <v>0</v>
      </c>
      <c r="D30" s="2">
        <v>100</v>
      </c>
      <c r="E30">
        <v>150</v>
      </c>
      <c r="F30" s="2">
        <v>0</v>
      </c>
      <c r="G30" s="2">
        <v>3</v>
      </c>
      <c r="H30">
        <v>1</v>
      </c>
      <c r="I30">
        <v>1170.0208363901252</v>
      </c>
      <c r="J30" t="s">
        <v>1059</v>
      </c>
    </row>
    <row r="31" spans="1:12">
      <c r="A31" t="s">
        <v>189</v>
      </c>
      <c r="B31" t="s">
        <v>33</v>
      </c>
      <c r="C31" s="2">
        <v>0</v>
      </c>
      <c r="D31" s="2">
        <v>100</v>
      </c>
      <c r="E31">
        <v>265</v>
      </c>
      <c r="F31" s="2">
        <v>0</v>
      </c>
      <c r="G31" s="2">
        <v>3</v>
      </c>
      <c r="H31">
        <v>1</v>
      </c>
      <c r="I31">
        <v>271.60065844591054</v>
      </c>
      <c r="J31" t="s">
        <v>1059</v>
      </c>
    </row>
    <row r="32" spans="1:12">
      <c r="A32" t="s">
        <v>25</v>
      </c>
      <c r="B32" t="s">
        <v>33</v>
      </c>
      <c r="C32" s="2">
        <v>10</v>
      </c>
      <c r="D32" s="2">
        <v>100</v>
      </c>
      <c r="E32">
        <v>0</v>
      </c>
      <c r="F32" s="2">
        <v>0</v>
      </c>
      <c r="G32" s="2">
        <v>3</v>
      </c>
      <c r="H32">
        <v>1</v>
      </c>
      <c r="I32">
        <v>290.44505837620477</v>
      </c>
      <c r="J32" t="s">
        <v>1059</v>
      </c>
    </row>
    <row r="33" spans="1:10">
      <c r="A33" t="s">
        <v>25</v>
      </c>
      <c r="B33" t="s">
        <v>33</v>
      </c>
      <c r="C33" s="2">
        <v>10</v>
      </c>
      <c r="D33" s="2">
        <v>100</v>
      </c>
      <c r="E33">
        <v>15</v>
      </c>
      <c r="F33" s="2">
        <v>0</v>
      </c>
      <c r="G33" s="2">
        <v>3</v>
      </c>
      <c r="H33">
        <v>1</v>
      </c>
      <c r="I33">
        <v>282.5255061916165</v>
      </c>
      <c r="J33" t="s">
        <v>1059</v>
      </c>
    </row>
    <row r="34" spans="1:10">
      <c r="A34" t="s">
        <v>25</v>
      </c>
      <c r="B34" t="s">
        <v>33</v>
      </c>
      <c r="C34" s="2">
        <v>10</v>
      </c>
      <c r="D34" s="2">
        <v>100</v>
      </c>
      <c r="E34">
        <v>30</v>
      </c>
      <c r="F34" s="2">
        <v>0</v>
      </c>
      <c r="G34" s="2">
        <v>3</v>
      </c>
      <c r="H34">
        <v>1</v>
      </c>
      <c r="I34">
        <v>290.95891286646543</v>
      </c>
      <c r="J34" t="s">
        <v>1059</v>
      </c>
    </row>
    <row r="35" spans="1:10">
      <c r="A35" t="s">
        <v>25</v>
      </c>
      <c r="B35" t="s">
        <v>33</v>
      </c>
      <c r="C35" s="2">
        <v>10</v>
      </c>
      <c r="D35" s="2">
        <v>100</v>
      </c>
      <c r="E35">
        <v>65</v>
      </c>
      <c r="F35" s="2">
        <v>0</v>
      </c>
      <c r="G35" s="2">
        <v>3</v>
      </c>
      <c r="H35">
        <v>1</v>
      </c>
      <c r="I35">
        <v>276.62622231238549</v>
      </c>
      <c r="J35" t="s">
        <v>1059</v>
      </c>
    </row>
    <row r="36" spans="1:10">
      <c r="A36" t="s">
        <v>25</v>
      </c>
      <c r="B36" t="s">
        <v>33</v>
      </c>
      <c r="C36" s="2">
        <v>10</v>
      </c>
      <c r="D36" s="2">
        <v>100</v>
      </c>
      <c r="E36">
        <v>150</v>
      </c>
      <c r="F36" s="2">
        <v>0</v>
      </c>
      <c r="G36" s="2">
        <v>3</v>
      </c>
      <c r="H36">
        <v>1</v>
      </c>
      <c r="I36">
        <v>268.38195426098753</v>
      </c>
      <c r="J36" t="s">
        <v>1059</v>
      </c>
    </row>
    <row r="37" spans="1:10">
      <c r="A37" t="s">
        <v>25</v>
      </c>
      <c r="B37" t="s">
        <v>33</v>
      </c>
      <c r="C37" s="2">
        <v>10</v>
      </c>
      <c r="D37" s="2">
        <v>100</v>
      </c>
      <c r="E37">
        <v>265</v>
      </c>
      <c r="F37" s="2">
        <v>0</v>
      </c>
      <c r="G37" s="2">
        <v>3</v>
      </c>
      <c r="H37">
        <v>1</v>
      </c>
      <c r="I37">
        <v>275.47716333009237</v>
      </c>
      <c r="J37" t="s">
        <v>1059</v>
      </c>
    </row>
    <row r="38" spans="1:10">
      <c r="A38" t="s">
        <v>189</v>
      </c>
      <c r="B38" t="s">
        <v>33</v>
      </c>
      <c r="C38" s="2">
        <v>0</v>
      </c>
      <c r="D38" s="2">
        <v>100</v>
      </c>
      <c r="E38">
        <v>0</v>
      </c>
      <c r="F38" s="2">
        <v>1</v>
      </c>
      <c r="G38" s="2">
        <v>1</v>
      </c>
      <c r="H38">
        <v>1</v>
      </c>
      <c r="I38">
        <v>471.80240381969134</v>
      </c>
      <c r="J38" t="s">
        <v>1059</v>
      </c>
    </row>
    <row r="39" spans="1:10">
      <c r="A39" t="s">
        <v>189</v>
      </c>
      <c r="B39" t="s">
        <v>33</v>
      </c>
      <c r="C39" s="2">
        <v>0</v>
      </c>
      <c r="D39" s="2">
        <v>100</v>
      </c>
      <c r="E39">
        <v>15</v>
      </c>
      <c r="F39" s="2">
        <v>1</v>
      </c>
      <c r="G39" s="2">
        <v>1</v>
      </c>
      <c r="H39">
        <v>1</v>
      </c>
      <c r="I39">
        <v>456.48887382140811</v>
      </c>
      <c r="J39" t="s">
        <v>1059</v>
      </c>
    </row>
    <row r="40" spans="1:10">
      <c r="A40" t="s">
        <v>189</v>
      </c>
      <c r="B40" t="s">
        <v>33</v>
      </c>
      <c r="C40" s="2">
        <v>0</v>
      </c>
      <c r="D40" s="2">
        <v>100</v>
      </c>
      <c r="E40">
        <v>30</v>
      </c>
      <c r="F40" s="2">
        <v>1</v>
      </c>
      <c r="G40" s="2">
        <v>1</v>
      </c>
      <c r="H40">
        <v>1</v>
      </c>
      <c r="I40">
        <v>436.00176214890439</v>
      </c>
      <c r="J40" t="s">
        <v>1059</v>
      </c>
    </row>
    <row r="41" spans="1:10">
      <c r="A41" t="s">
        <v>189</v>
      </c>
      <c r="B41" t="s">
        <v>33</v>
      </c>
      <c r="C41" s="2">
        <v>0</v>
      </c>
      <c r="D41" s="2">
        <v>100</v>
      </c>
      <c r="E41">
        <v>65</v>
      </c>
      <c r="F41" s="2">
        <v>1</v>
      </c>
      <c r="G41" s="2">
        <v>1</v>
      </c>
      <c r="H41">
        <v>1</v>
      </c>
      <c r="I41">
        <v>449.42233194498203</v>
      </c>
      <c r="J41" t="s">
        <v>1059</v>
      </c>
    </row>
    <row r="42" spans="1:10">
      <c r="A42" t="s">
        <v>189</v>
      </c>
      <c r="B42" t="s">
        <v>33</v>
      </c>
      <c r="C42" s="2">
        <v>0</v>
      </c>
      <c r="D42" s="2">
        <v>100</v>
      </c>
      <c r="E42">
        <v>150</v>
      </c>
      <c r="F42" s="2">
        <v>1</v>
      </c>
      <c r="G42" s="2">
        <v>1</v>
      </c>
      <c r="H42">
        <v>1</v>
      </c>
      <c r="I42">
        <v>388.4832806979316</v>
      </c>
      <c r="J42" t="s">
        <v>1059</v>
      </c>
    </row>
    <row r="43" spans="1:10">
      <c r="A43" t="s">
        <v>189</v>
      </c>
      <c r="B43" t="s">
        <v>33</v>
      </c>
      <c r="C43" s="2">
        <v>0</v>
      </c>
      <c r="D43" s="2">
        <v>100</v>
      </c>
      <c r="E43">
        <v>265</v>
      </c>
      <c r="F43" s="2">
        <v>1</v>
      </c>
      <c r="G43" s="2">
        <v>1</v>
      </c>
      <c r="H43">
        <v>1</v>
      </c>
      <c r="I43">
        <v>364.30111750465767</v>
      </c>
      <c r="J43" t="s">
        <v>1059</v>
      </c>
    </row>
    <row r="44" spans="1:10">
      <c r="A44" t="s">
        <v>25</v>
      </c>
      <c r="B44" t="s">
        <v>33</v>
      </c>
      <c r="C44" s="2">
        <v>10</v>
      </c>
      <c r="D44" s="2">
        <v>100</v>
      </c>
      <c r="E44">
        <v>0</v>
      </c>
      <c r="F44" s="2">
        <v>1</v>
      </c>
      <c r="G44" s="2">
        <v>1</v>
      </c>
      <c r="H44">
        <v>1</v>
      </c>
      <c r="I44">
        <v>438.03909347465196</v>
      </c>
      <c r="J44" t="s">
        <v>1059</v>
      </c>
    </row>
    <row r="45" spans="1:10">
      <c r="A45" t="s">
        <v>25</v>
      </c>
      <c r="B45" t="s">
        <v>33</v>
      </c>
      <c r="C45" s="2">
        <v>10</v>
      </c>
      <c r="D45" s="2">
        <v>100</v>
      </c>
      <c r="E45">
        <v>15</v>
      </c>
      <c r="F45" s="2">
        <v>1</v>
      </c>
      <c r="G45" s="2">
        <v>1</v>
      </c>
      <c r="H45">
        <v>1</v>
      </c>
      <c r="I45">
        <v>474.1420652629738</v>
      </c>
      <c r="J45" t="s">
        <v>1059</v>
      </c>
    </row>
    <row r="46" spans="1:10">
      <c r="A46" t="s">
        <v>25</v>
      </c>
      <c r="B46" t="s">
        <v>33</v>
      </c>
      <c r="C46" s="2">
        <v>10</v>
      </c>
      <c r="D46" s="2">
        <v>100</v>
      </c>
      <c r="E46">
        <v>30</v>
      </c>
      <c r="F46" s="2">
        <v>1</v>
      </c>
      <c r="G46" s="2">
        <v>1</v>
      </c>
      <c r="H46">
        <v>1</v>
      </c>
      <c r="I46">
        <v>678.71339959618467</v>
      </c>
      <c r="J46" t="s">
        <v>1059</v>
      </c>
    </row>
    <row r="47" spans="1:10">
      <c r="A47" t="s">
        <v>25</v>
      </c>
      <c r="B47" t="s">
        <v>33</v>
      </c>
      <c r="C47" s="2">
        <v>10</v>
      </c>
      <c r="D47" s="2">
        <v>100</v>
      </c>
      <c r="E47">
        <v>65</v>
      </c>
      <c r="F47" s="2">
        <v>1</v>
      </c>
      <c r="G47" s="2">
        <v>1</v>
      </c>
      <c r="H47">
        <v>1</v>
      </c>
      <c r="I47">
        <v>651.63192454542741</v>
      </c>
      <c r="J47" t="s">
        <v>1059</v>
      </c>
    </row>
    <row r="48" spans="1:10">
      <c r="A48" t="s">
        <v>25</v>
      </c>
      <c r="B48" t="s">
        <v>33</v>
      </c>
      <c r="C48" s="2">
        <v>10</v>
      </c>
      <c r="D48" s="2">
        <v>100</v>
      </c>
      <c r="E48">
        <v>150</v>
      </c>
      <c r="F48" s="2">
        <v>1</v>
      </c>
      <c r="G48" s="2">
        <v>1</v>
      </c>
      <c r="H48">
        <v>1</v>
      </c>
      <c r="I48">
        <v>1271.9216076014434</v>
      </c>
      <c r="J48" t="s">
        <v>1059</v>
      </c>
    </row>
    <row r="49" spans="1:10">
      <c r="A49" t="s">
        <v>25</v>
      </c>
      <c r="B49" t="s">
        <v>33</v>
      </c>
      <c r="C49" s="2">
        <v>10</v>
      </c>
      <c r="D49" s="2">
        <v>100</v>
      </c>
      <c r="E49">
        <v>265</v>
      </c>
      <c r="F49" s="2">
        <v>1</v>
      </c>
      <c r="G49" s="2">
        <v>1</v>
      </c>
      <c r="H49">
        <v>1</v>
      </c>
      <c r="I49">
        <v>2088.0600614030282</v>
      </c>
      <c r="J49" t="s">
        <v>1059</v>
      </c>
    </row>
    <row r="50" spans="1:10">
      <c r="A50" t="s">
        <v>189</v>
      </c>
      <c r="B50" t="s">
        <v>33</v>
      </c>
      <c r="C50" s="2">
        <v>0</v>
      </c>
      <c r="D50" s="2">
        <v>100</v>
      </c>
      <c r="E50">
        <v>0</v>
      </c>
      <c r="F50" s="2">
        <v>1</v>
      </c>
      <c r="G50" s="2">
        <v>2</v>
      </c>
      <c r="H50">
        <v>1</v>
      </c>
      <c r="I50">
        <v>335.27742622130984</v>
      </c>
      <c r="J50" t="s">
        <v>1059</v>
      </c>
    </row>
    <row r="51" spans="1:10">
      <c r="A51" t="s">
        <v>189</v>
      </c>
      <c r="B51" t="s">
        <v>33</v>
      </c>
      <c r="C51" s="2">
        <v>0</v>
      </c>
      <c r="D51" s="2">
        <v>100</v>
      </c>
      <c r="E51">
        <v>15</v>
      </c>
      <c r="F51" s="2">
        <v>1</v>
      </c>
      <c r="G51" s="2">
        <v>2</v>
      </c>
      <c r="H51">
        <v>1</v>
      </c>
      <c r="I51">
        <v>559.60722267408914</v>
      </c>
      <c r="J51" t="s">
        <v>1059</v>
      </c>
    </row>
    <row r="52" spans="1:10">
      <c r="A52" t="s">
        <v>189</v>
      </c>
      <c r="B52" t="s">
        <v>33</v>
      </c>
      <c r="C52" s="2">
        <v>0</v>
      </c>
      <c r="D52" s="2">
        <v>100</v>
      </c>
      <c r="E52">
        <v>30</v>
      </c>
      <c r="F52" s="2">
        <v>1</v>
      </c>
      <c r="G52" s="2">
        <v>2</v>
      </c>
      <c r="H52">
        <v>1</v>
      </c>
      <c r="I52">
        <v>443.42073941515332</v>
      </c>
      <c r="J52" t="s">
        <v>1059</v>
      </c>
    </row>
    <row r="53" spans="1:10">
      <c r="A53" t="s">
        <v>189</v>
      </c>
      <c r="B53" t="s">
        <v>33</v>
      </c>
      <c r="C53" s="2">
        <v>0</v>
      </c>
      <c r="D53" s="2">
        <v>100</v>
      </c>
      <c r="E53">
        <v>65</v>
      </c>
      <c r="F53" s="2">
        <v>1</v>
      </c>
      <c r="G53" s="2">
        <v>2</v>
      </c>
      <c r="H53">
        <v>1</v>
      </c>
      <c r="I53">
        <v>438.00172683091182</v>
      </c>
      <c r="J53" t="s">
        <v>1059</v>
      </c>
    </row>
    <row r="54" spans="1:10">
      <c r="A54" t="s">
        <v>189</v>
      </c>
      <c r="B54" t="s">
        <v>33</v>
      </c>
      <c r="C54" s="2">
        <v>0</v>
      </c>
      <c r="D54" s="2">
        <v>100</v>
      </c>
      <c r="E54">
        <v>150</v>
      </c>
      <c r="F54" s="2">
        <v>1</v>
      </c>
      <c r="G54" s="2">
        <v>2</v>
      </c>
      <c r="H54">
        <v>1</v>
      </c>
      <c r="I54">
        <v>428.34329866595635</v>
      </c>
      <c r="J54" t="s">
        <v>1059</v>
      </c>
    </row>
    <row r="55" spans="1:10">
      <c r="A55" t="s">
        <v>189</v>
      </c>
      <c r="B55" t="s">
        <v>33</v>
      </c>
      <c r="C55" s="2">
        <v>0</v>
      </c>
      <c r="D55" s="2">
        <v>100</v>
      </c>
      <c r="E55">
        <v>265</v>
      </c>
      <c r="F55" s="2">
        <v>1</v>
      </c>
      <c r="G55" s="2">
        <v>2</v>
      </c>
      <c r="H55">
        <v>1</v>
      </c>
      <c r="I55">
        <v>398.90262960814334</v>
      </c>
      <c r="J55" t="s">
        <v>1059</v>
      </c>
    </row>
    <row r="56" spans="1:10">
      <c r="A56" t="s">
        <v>25</v>
      </c>
      <c r="B56" t="s">
        <v>33</v>
      </c>
      <c r="C56" s="2">
        <v>10</v>
      </c>
      <c r="D56" s="2">
        <v>100</v>
      </c>
      <c r="E56">
        <v>0</v>
      </c>
      <c r="F56" s="2">
        <v>1</v>
      </c>
      <c r="G56" s="2">
        <v>2</v>
      </c>
      <c r="H56">
        <v>1</v>
      </c>
      <c r="I56">
        <v>346.87212592553351</v>
      </c>
      <c r="J56" t="s">
        <v>1059</v>
      </c>
    </row>
    <row r="57" spans="1:10">
      <c r="A57" t="s">
        <v>25</v>
      </c>
      <c r="B57" t="s">
        <v>33</v>
      </c>
      <c r="C57" s="2">
        <v>10</v>
      </c>
      <c r="D57" s="2">
        <v>100</v>
      </c>
      <c r="E57">
        <v>15</v>
      </c>
      <c r="F57" s="2">
        <v>1</v>
      </c>
      <c r="G57" s="2">
        <v>2</v>
      </c>
      <c r="H57">
        <v>1</v>
      </c>
      <c r="I57">
        <v>357.87575326513843</v>
      </c>
      <c r="J57" t="s">
        <v>1059</v>
      </c>
    </row>
    <row r="58" spans="1:10">
      <c r="A58" t="s">
        <v>25</v>
      </c>
      <c r="B58" t="s">
        <v>33</v>
      </c>
      <c r="C58" s="2">
        <v>10</v>
      </c>
      <c r="D58" s="2">
        <v>100</v>
      </c>
      <c r="E58">
        <v>30</v>
      </c>
      <c r="F58" s="2">
        <v>1</v>
      </c>
      <c r="G58" s="2">
        <v>2</v>
      </c>
      <c r="H58">
        <v>1</v>
      </c>
      <c r="I58">
        <v>710.94722527358249</v>
      </c>
      <c r="J58" t="s">
        <v>1059</v>
      </c>
    </row>
    <row r="59" spans="1:10">
      <c r="A59" t="s">
        <v>25</v>
      </c>
      <c r="B59" t="s">
        <v>33</v>
      </c>
      <c r="C59" s="2">
        <v>10</v>
      </c>
      <c r="D59" s="2">
        <v>100</v>
      </c>
      <c r="E59">
        <v>65</v>
      </c>
      <c r="F59" s="2">
        <v>1</v>
      </c>
      <c r="G59" s="2">
        <v>2</v>
      </c>
      <c r="H59">
        <v>1</v>
      </c>
      <c r="I59">
        <v>773.04803944419382</v>
      </c>
      <c r="J59" t="s">
        <v>1059</v>
      </c>
    </row>
    <row r="60" spans="1:10">
      <c r="A60" t="s">
        <v>25</v>
      </c>
      <c r="B60" t="s">
        <v>33</v>
      </c>
      <c r="C60" s="2">
        <v>10</v>
      </c>
      <c r="D60" s="2">
        <v>100</v>
      </c>
      <c r="E60">
        <v>150</v>
      </c>
      <c r="F60" s="2">
        <v>1</v>
      </c>
      <c r="G60" s="2">
        <v>2</v>
      </c>
      <c r="H60">
        <v>1</v>
      </c>
      <c r="I60">
        <v>1156.4357489126378</v>
      </c>
      <c r="J60" t="s">
        <v>1059</v>
      </c>
    </row>
    <row r="61" spans="1:10">
      <c r="A61" t="s">
        <v>25</v>
      </c>
      <c r="B61" t="s">
        <v>33</v>
      </c>
      <c r="C61" s="2">
        <v>10</v>
      </c>
      <c r="D61" s="2">
        <v>100</v>
      </c>
      <c r="E61">
        <v>265</v>
      </c>
      <c r="F61" s="2">
        <v>1</v>
      </c>
      <c r="G61" s="2">
        <v>2</v>
      </c>
      <c r="H61">
        <v>1</v>
      </c>
      <c r="I61">
        <v>2103.3710436756019</v>
      </c>
      <c r="J61" t="s">
        <v>1059</v>
      </c>
    </row>
    <row r="62" spans="1:10">
      <c r="A62" t="s">
        <v>189</v>
      </c>
      <c r="B62" t="s">
        <v>33</v>
      </c>
      <c r="C62" s="2">
        <v>0</v>
      </c>
      <c r="D62" s="2">
        <v>100</v>
      </c>
      <c r="E62">
        <v>0</v>
      </c>
      <c r="F62" s="2">
        <v>1</v>
      </c>
      <c r="G62" s="2">
        <v>3</v>
      </c>
      <c r="H62">
        <v>1</v>
      </c>
      <c r="I62">
        <v>350.94084388370641</v>
      </c>
      <c r="J62" t="s">
        <v>1059</v>
      </c>
    </row>
    <row r="63" spans="1:10">
      <c r="A63" t="s">
        <v>189</v>
      </c>
      <c r="B63" t="s">
        <v>33</v>
      </c>
      <c r="C63" s="2">
        <v>0</v>
      </c>
      <c r="D63" s="2">
        <v>100</v>
      </c>
      <c r="E63">
        <v>15</v>
      </c>
      <c r="F63" s="2">
        <v>1</v>
      </c>
      <c r="G63" s="2">
        <v>3</v>
      </c>
      <c r="H63">
        <v>1</v>
      </c>
      <c r="I63">
        <v>452.60359211432365</v>
      </c>
      <c r="J63" t="s">
        <v>1059</v>
      </c>
    </row>
    <row r="64" spans="1:10">
      <c r="A64" t="s">
        <v>189</v>
      </c>
      <c r="B64" t="s">
        <v>33</v>
      </c>
      <c r="C64" s="2">
        <v>0</v>
      </c>
      <c r="D64" s="2">
        <v>100</v>
      </c>
      <c r="E64">
        <v>30</v>
      </c>
      <c r="F64" s="2">
        <v>1</v>
      </c>
      <c r="G64" s="2">
        <v>3</v>
      </c>
      <c r="H64">
        <v>1</v>
      </c>
      <c r="I64">
        <v>431.73262310157907</v>
      </c>
      <c r="J64" t="s">
        <v>1059</v>
      </c>
    </row>
    <row r="65" spans="1:10">
      <c r="A65" t="s">
        <v>189</v>
      </c>
      <c r="B65" t="s">
        <v>33</v>
      </c>
      <c r="C65" s="2">
        <v>0</v>
      </c>
      <c r="D65" s="2">
        <v>100</v>
      </c>
      <c r="E65">
        <v>65</v>
      </c>
      <c r="F65" s="2">
        <v>1</v>
      </c>
      <c r="G65" s="2">
        <v>3</v>
      </c>
      <c r="H65">
        <v>1</v>
      </c>
      <c r="I65">
        <v>394.83221316616391</v>
      </c>
      <c r="J65" t="s">
        <v>1059</v>
      </c>
    </row>
    <row r="66" spans="1:10">
      <c r="A66" t="s">
        <v>189</v>
      </c>
      <c r="B66" t="s">
        <v>33</v>
      </c>
      <c r="C66" s="2">
        <v>0</v>
      </c>
      <c r="D66" s="2">
        <v>100</v>
      </c>
      <c r="E66">
        <v>150</v>
      </c>
      <c r="F66" s="2">
        <v>1</v>
      </c>
      <c r="G66" s="2">
        <v>3</v>
      </c>
      <c r="H66">
        <v>1</v>
      </c>
      <c r="I66">
        <v>473.84143362924533</v>
      </c>
      <c r="J66" t="s">
        <v>1059</v>
      </c>
    </row>
    <row r="67" spans="1:10">
      <c r="A67" t="s">
        <v>189</v>
      </c>
      <c r="B67" t="s">
        <v>33</v>
      </c>
      <c r="C67" s="2">
        <v>0</v>
      </c>
      <c r="D67" s="2">
        <v>100</v>
      </c>
      <c r="E67">
        <v>265</v>
      </c>
      <c r="F67" s="2">
        <v>1</v>
      </c>
      <c r="G67" s="2">
        <v>3</v>
      </c>
      <c r="H67">
        <v>1</v>
      </c>
      <c r="I67">
        <v>455.64897357915515</v>
      </c>
      <c r="J67" t="s">
        <v>1059</v>
      </c>
    </row>
    <row r="68" spans="1:10">
      <c r="A68" t="s">
        <v>25</v>
      </c>
      <c r="B68" t="s">
        <v>33</v>
      </c>
      <c r="C68" s="2">
        <v>10</v>
      </c>
      <c r="D68" s="2">
        <v>100</v>
      </c>
      <c r="E68">
        <v>0</v>
      </c>
      <c r="F68" s="2">
        <v>1</v>
      </c>
      <c r="G68" s="2">
        <v>3</v>
      </c>
      <c r="H68">
        <v>1</v>
      </c>
      <c r="I68">
        <v>375.29200621571476</v>
      </c>
      <c r="J68" t="s">
        <v>1059</v>
      </c>
    </row>
    <row r="69" spans="1:10">
      <c r="A69" t="s">
        <v>25</v>
      </c>
      <c r="B69" t="s">
        <v>33</v>
      </c>
      <c r="C69" s="2">
        <v>10</v>
      </c>
      <c r="D69" s="2">
        <v>100</v>
      </c>
      <c r="E69">
        <v>15</v>
      </c>
      <c r="F69" s="2">
        <v>1</v>
      </c>
      <c r="G69" s="2">
        <v>3</v>
      </c>
      <c r="H69">
        <v>1</v>
      </c>
      <c r="I69">
        <v>381.83031962835798</v>
      </c>
      <c r="J69" t="s">
        <v>1059</v>
      </c>
    </row>
    <row r="70" spans="1:10">
      <c r="A70" t="s">
        <v>25</v>
      </c>
      <c r="B70" t="s">
        <v>33</v>
      </c>
      <c r="C70" s="2">
        <v>10</v>
      </c>
      <c r="D70" s="2">
        <v>100</v>
      </c>
      <c r="E70">
        <v>30</v>
      </c>
      <c r="F70" s="2">
        <v>1</v>
      </c>
      <c r="G70" s="2">
        <v>3</v>
      </c>
      <c r="H70">
        <v>1</v>
      </c>
      <c r="I70">
        <v>720.38654902751546</v>
      </c>
      <c r="J70" t="s">
        <v>1059</v>
      </c>
    </row>
    <row r="71" spans="1:10">
      <c r="A71" t="s">
        <v>25</v>
      </c>
      <c r="B71" t="s">
        <v>33</v>
      </c>
      <c r="C71" s="2">
        <v>10</v>
      </c>
      <c r="D71" s="2">
        <v>100</v>
      </c>
      <c r="E71">
        <v>65</v>
      </c>
      <c r="F71" s="2">
        <v>1</v>
      </c>
      <c r="G71" s="2">
        <v>3</v>
      </c>
      <c r="H71">
        <v>1</v>
      </c>
      <c r="I71">
        <v>743.09612676066172</v>
      </c>
      <c r="J71" t="s">
        <v>1059</v>
      </c>
    </row>
    <row r="72" spans="1:10">
      <c r="A72" t="s">
        <v>25</v>
      </c>
      <c r="B72" t="s">
        <v>33</v>
      </c>
      <c r="C72" s="2">
        <v>10</v>
      </c>
      <c r="D72" s="2">
        <v>100</v>
      </c>
      <c r="E72">
        <v>150</v>
      </c>
      <c r="F72" s="2">
        <v>1</v>
      </c>
      <c r="G72" s="2">
        <v>3</v>
      </c>
      <c r="H72">
        <v>1</v>
      </c>
      <c r="I72">
        <v>925.34853463619265</v>
      </c>
      <c r="J72" t="s">
        <v>1059</v>
      </c>
    </row>
    <row r="73" spans="1:10">
      <c r="A73" t="s">
        <v>25</v>
      </c>
      <c r="B73" t="s">
        <v>33</v>
      </c>
      <c r="C73" s="2">
        <v>10</v>
      </c>
      <c r="D73" s="2">
        <v>100</v>
      </c>
      <c r="E73">
        <v>265</v>
      </c>
      <c r="F73" s="2">
        <v>1</v>
      </c>
      <c r="G73" s="2">
        <v>3</v>
      </c>
      <c r="H73">
        <v>1</v>
      </c>
      <c r="I73">
        <v>2020.3669892999246</v>
      </c>
      <c r="J73" t="s">
        <v>1059</v>
      </c>
    </row>
    <row r="74" spans="1:10">
      <c r="A74" s="2" t="s">
        <v>189</v>
      </c>
      <c r="B74" t="s">
        <v>33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>
        <v>601.67420194269266</v>
      </c>
      <c r="J74" t="s">
        <v>1059</v>
      </c>
    </row>
    <row r="75" spans="1:10">
      <c r="A75" s="2" t="s">
        <v>189</v>
      </c>
      <c r="B75" t="s">
        <v>33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>
        <v>309.13333814992529</v>
      </c>
      <c r="J75" t="s">
        <v>1059</v>
      </c>
    </row>
    <row r="76" spans="1:10">
      <c r="A76" s="2" t="s">
        <v>189</v>
      </c>
      <c r="B76" t="s">
        <v>33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>
        <v>472.82448156423141</v>
      </c>
      <c r="J76" t="s">
        <v>1059</v>
      </c>
    </row>
    <row r="77" spans="1:10">
      <c r="A77" s="2" t="s">
        <v>189</v>
      </c>
      <c r="B77" t="s">
        <v>33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>
        <v>399.61058626190822</v>
      </c>
      <c r="J77" t="s">
        <v>1059</v>
      </c>
    </row>
    <row r="78" spans="1:10">
      <c r="A78" s="2" t="s">
        <v>189</v>
      </c>
      <c r="B78" t="s">
        <v>33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>
        <v>446.03441205369995</v>
      </c>
      <c r="J78" t="s">
        <v>1059</v>
      </c>
    </row>
    <row r="79" spans="1:10">
      <c r="A79" s="2" t="s">
        <v>189</v>
      </c>
      <c r="B79" t="s">
        <v>33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>
        <v>458.38757179470406</v>
      </c>
      <c r="J79" t="s">
        <v>1059</v>
      </c>
    </row>
    <row r="80" spans="1:10">
      <c r="A80" s="2" t="s">
        <v>25</v>
      </c>
      <c r="B80" t="s">
        <v>33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>
        <v>316.96318674195163</v>
      </c>
      <c r="J80" t="s">
        <v>1059</v>
      </c>
    </row>
    <row r="81" spans="1:10">
      <c r="A81" s="2" t="s">
        <v>25</v>
      </c>
      <c r="B81" t="s">
        <v>33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>
        <v>394.11806574420416</v>
      </c>
      <c r="J81" t="s">
        <v>1059</v>
      </c>
    </row>
    <row r="82" spans="1:10">
      <c r="A82" s="2" t="s">
        <v>25</v>
      </c>
      <c r="B82" t="s">
        <v>33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>
        <v>1370.6391018384586</v>
      </c>
      <c r="J82" t="s">
        <v>1059</v>
      </c>
    </row>
    <row r="83" spans="1:10">
      <c r="A83" s="2" t="s">
        <v>25</v>
      </c>
      <c r="B83" t="s">
        <v>33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>
        <v>1573.3932917230202</v>
      </c>
      <c r="J83" t="s">
        <v>1059</v>
      </c>
    </row>
    <row r="84" spans="1:10">
      <c r="A84" s="2" t="s">
        <v>25</v>
      </c>
      <c r="B84" t="s">
        <v>33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>
        <v>4216.3360323258039</v>
      </c>
      <c r="J84" t="s">
        <v>1059</v>
      </c>
    </row>
    <row r="85" spans="1:10">
      <c r="A85" s="2" t="s">
        <v>25</v>
      </c>
      <c r="B85" t="s">
        <v>33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>
        <v>6301.9743653480982</v>
      </c>
      <c r="J85" t="s">
        <v>1059</v>
      </c>
    </row>
    <row r="86" spans="1:10">
      <c r="A86" s="2" t="s">
        <v>189</v>
      </c>
      <c r="B86" t="s">
        <v>33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>
        <v>384.51517540111604</v>
      </c>
      <c r="J86" t="s">
        <v>1059</v>
      </c>
    </row>
    <row r="87" spans="1:10">
      <c r="A87" s="2" t="s">
        <v>189</v>
      </c>
      <c r="B87" t="s">
        <v>33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>
        <v>791.40069443872926</v>
      </c>
      <c r="J87" t="s">
        <v>1059</v>
      </c>
    </row>
    <row r="88" spans="1:10">
      <c r="A88" s="2" t="s">
        <v>189</v>
      </c>
      <c r="B88" t="s">
        <v>33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>
        <v>476.77248125752271</v>
      </c>
      <c r="J88" t="s">
        <v>1059</v>
      </c>
    </row>
    <row r="89" spans="1:10">
      <c r="A89" s="2" t="s">
        <v>189</v>
      </c>
      <c r="B89" t="s">
        <v>33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>
        <v>378.20779736865029</v>
      </c>
      <c r="J89" t="s">
        <v>1059</v>
      </c>
    </row>
    <row r="90" spans="1:10">
      <c r="A90" s="2" t="s">
        <v>189</v>
      </c>
      <c r="B90" t="s">
        <v>33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>
        <v>436.59288955793852</v>
      </c>
      <c r="J90" t="s">
        <v>1059</v>
      </c>
    </row>
    <row r="91" spans="1:10">
      <c r="A91" s="2" t="s">
        <v>189</v>
      </c>
      <c r="B91" t="s">
        <v>33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>
        <v>481.16749995645205</v>
      </c>
      <c r="J91" t="s">
        <v>1059</v>
      </c>
    </row>
    <row r="92" spans="1:10">
      <c r="A92" s="2" t="s">
        <v>25</v>
      </c>
      <c r="B92" t="s">
        <v>33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>
        <v>300.33929161300262</v>
      </c>
      <c r="J92" t="s">
        <v>1059</v>
      </c>
    </row>
    <row r="93" spans="1:10">
      <c r="A93" s="2" t="s">
        <v>25</v>
      </c>
      <c r="B93" t="s">
        <v>33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>
        <v>350.00651090758458</v>
      </c>
      <c r="J93" t="s">
        <v>1059</v>
      </c>
    </row>
    <row r="94" spans="1:10">
      <c r="A94" s="2" t="s">
        <v>25</v>
      </c>
      <c r="B94" t="s">
        <v>33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>
        <v>1563.2381424738635</v>
      </c>
      <c r="J94" t="s">
        <v>1059</v>
      </c>
    </row>
    <row r="95" spans="1:10">
      <c r="A95" s="2" t="s">
        <v>25</v>
      </c>
      <c r="B95" t="s">
        <v>33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>
        <v>1909.7550477702657</v>
      </c>
      <c r="J95" t="s">
        <v>1059</v>
      </c>
    </row>
    <row r="96" spans="1:10">
      <c r="A96" s="2" t="s">
        <v>25</v>
      </c>
      <c r="B96" t="s">
        <v>33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>
        <v>3459.0888436293953</v>
      </c>
      <c r="J96" t="s">
        <v>1059</v>
      </c>
    </row>
    <row r="97" spans="1:10">
      <c r="A97" s="2" t="s">
        <v>25</v>
      </c>
      <c r="B97" t="s">
        <v>33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>
        <v>6359.8452854524267</v>
      </c>
      <c r="J97" t="s">
        <v>1059</v>
      </c>
    </row>
    <row r="98" spans="1:10">
      <c r="A98" s="2" t="s">
        <v>189</v>
      </c>
      <c r="B98" t="s">
        <v>33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>
        <v>320.15746829120758</v>
      </c>
      <c r="J98" t="s">
        <v>1059</v>
      </c>
    </row>
    <row r="99" spans="1:10">
      <c r="A99" s="2" t="s">
        <v>189</v>
      </c>
      <c r="B99" t="s">
        <v>33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>
        <v>677.99918915869353</v>
      </c>
      <c r="J99" t="s">
        <v>1059</v>
      </c>
    </row>
    <row r="100" spans="1:10">
      <c r="A100" s="2" t="s">
        <v>189</v>
      </c>
      <c r="B100" t="s">
        <v>33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>
        <v>457.28305398256725</v>
      </c>
      <c r="J100" t="s">
        <v>1059</v>
      </c>
    </row>
    <row r="101" spans="1:10">
      <c r="A101" s="2" t="s">
        <v>189</v>
      </c>
      <c r="B101" t="s">
        <v>33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>
        <v>322.10991901538421</v>
      </c>
      <c r="J101" t="s">
        <v>1059</v>
      </c>
    </row>
    <row r="102" spans="1:10">
      <c r="A102" s="2" t="s">
        <v>189</v>
      </c>
      <c r="B102" t="s">
        <v>33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>
        <v>469.21124498278562</v>
      </c>
      <c r="J102" t="s">
        <v>1059</v>
      </c>
    </row>
    <row r="103" spans="1:10">
      <c r="A103" s="2" t="s">
        <v>189</v>
      </c>
      <c r="B103" t="s">
        <v>33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>
        <v>499.77792349162166</v>
      </c>
      <c r="J103" t="s">
        <v>1059</v>
      </c>
    </row>
    <row r="104" spans="1:10">
      <c r="A104" s="2" t="s">
        <v>25</v>
      </c>
      <c r="B104" t="s">
        <v>33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>
        <v>305.73659507793639</v>
      </c>
      <c r="J104" t="s">
        <v>1059</v>
      </c>
    </row>
    <row r="105" spans="1:10">
      <c r="A105" s="2" t="s">
        <v>25</v>
      </c>
      <c r="B105" t="s">
        <v>33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>
        <v>322.71128987498685</v>
      </c>
      <c r="J105" t="s">
        <v>1059</v>
      </c>
    </row>
    <row r="106" spans="1:10">
      <c r="A106" s="2" t="s">
        <v>25</v>
      </c>
      <c r="B106" t="s">
        <v>33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>
        <v>1696.237321783583</v>
      </c>
      <c r="J106" t="s">
        <v>1059</v>
      </c>
    </row>
    <row r="107" spans="1:10">
      <c r="A107" s="2" t="s">
        <v>25</v>
      </c>
      <c r="B107" t="s">
        <v>33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>
        <v>1769.4692582116945</v>
      </c>
      <c r="J107" t="s">
        <v>1059</v>
      </c>
    </row>
    <row r="108" spans="1:10">
      <c r="A108" s="2" t="s">
        <v>25</v>
      </c>
      <c r="B108" t="s">
        <v>33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>
        <v>3817.6682460846605</v>
      </c>
      <c r="J108" t="s">
        <v>1059</v>
      </c>
    </row>
    <row r="109" spans="1:10">
      <c r="A109" s="2" t="s">
        <v>25</v>
      </c>
      <c r="B109" t="s">
        <v>33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>
        <v>6003.2273542842322</v>
      </c>
      <c r="J109" t="s">
        <v>1059</v>
      </c>
    </row>
    <row r="110" spans="1:10">
      <c r="A110" s="2" t="s">
        <v>189</v>
      </c>
      <c r="B110" t="s">
        <v>33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>
        <v>31.698843724448125</v>
      </c>
      <c r="J110" t="s">
        <v>1059</v>
      </c>
    </row>
    <row r="111" spans="1:10">
      <c r="A111" s="2" t="s">
        <v>189</v>
      </c>
      <c r="B111" t="s">
        <v>33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>
        <v>306.03136962000417</v>
      </c>
      <c r="J111" t="s">
        <v>1059</v>
      </c>
    </row>
    <row r="112" spans="1:10">
      <c r="A112" s="2" t="s">
        <v>189</v>
      </c>
      <c r="B112" t="s">
        <v>33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>
        <v>61.429749791831455</v>
      </c>
      <c r="J112" t="s">
        <v>1059</v>
      </c>
    </row>
    <row r="113" spans="1:10">
      <c r="A113" s="2" t="s">
        <v>189</v>
      </c>
      <c r="B113" t="s">
        <v>33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>
        <v>41.010455987195655</v>
      </c>
      <c r="J113" t="s">
        <v>1059</v>
      </c>
    </row>
    <row r="114" spans="1:10">
      <c r="A114" s="2" t="s">
        <v>189</v>
      </c>
      <c r="B114" t="s">
        <v>33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>
        <v>264.39790832975859</v>
      </c>
      <c r="J114" t="s">
        <v>1059</v>
      </c>
    </row>
    <row r="115" spans="1:10">
      <c r="A115" s="2" t="s">
        <v>189</v>
      </c>
      <c r="B115" t="s">
        <v>33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>
        <v>335.11042994900845</v>
      </c>
      <c r="J115" t="s">
        <v>1059</v>
      </c>
    </row>
    <row r="116" spans="1:10">
      <c r="A116" s="2" t="s">
        <v>25</v>
      </c>
      <c r="B116" t="s">
        <v>33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>
        <v>66.097885918256452</v>
      </c>
      <c r="J116" t="s">
        <v>1059</v>
      </c>
    </row>
    <row r="117" spans="1:10">
      <c r="A117" s="2" t="s">
        <v>25</v>
      </c>
      <c r="B117" t="s">
        <v>33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>
        <v>25.981014019321719</v>
      </c>
      <c r="J117" t="s">
        <v>1059</v>
      </c>
    </row>
    <row r="118" spans="1:10">
      <c r="A118" s="2" t="s">
        <v>25</v>
      </c>
      <c r="B118" t="s">
        <v>33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>
        <v>1683.0600129441154</v>
      </c>
      <c r="J118" t="s">
        <v>1059</v>
      </c>
    </row>
    <row r="119" spans="1:10">
      <c r="A119" s="2" t="s">
        <v>25</v>
      </c>
      <c r="B119" t="s">
        <v>33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>
        <v>779.87061344275116</v>
      </c>
      <c r="J119" t="s">
        <v>1059</v>
      </c>
    </row>
    <row r="120" spans="1:10">
      <c r="A120" s="2" t="s">
        <v>25</v>
      </c>
      <c r="B120" t="s">
        <v>33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>
        <v>6679.1526357425919</v>
      </c>
      <c r="J120" t="s">
        <v>1059</v>
      </c>
    </row>
    <row r="121" spans="1:10">
      <c r="A121" s="2" t="s">
        <v>25</v>
      </c>
      <c r="B121" t="s">
        <v>33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>
        <v>9417.3675227492222</v>
      </c>
      <c r="J121" t="s">
        <v>1059</v>
      </c>
    </row>
    <row r="122" spans="1:10">
      <c r="A122" s="2" t="s">
        <v>189</v>
      </c>
      <c r="B122" t="s">
        <v>33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>
        <v>-14.97347554343196</v>
      </c>
      <c r="J122" t="s">
        <v>1059</v>
      </c>
    </row>
    <row r="123" spans="1:10">
      <c r="A123" s="2" t="s">
        <v>189</v>
      </c>
      <c r="B123" t="s">
        <v>33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>
        <v>802.89318020255268</v>
      </c>
      <c r="J123" t="s">
        <v>1059</v>
      </c>
    </row>
    <row r="124" spans="1:10">
      <c r="A124" s="2" t="s">
        <v>189</v>
      </c>
      <c r="B124" t="s">
        <v>33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>
        <v>236.91434936039377</v>
      </c>
      <c r="J124" t="s">
        <v>1059</v>
      </c>
    </row>
    <row r="125" spans="1:10">
      <c r="A125" s="2" t="s">
        <v>189</v>
      </c>
      <c r="B125" t="s">
        <v>33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>
        <v>86.725145639424227</v>
      </c>
      <c r="J125" t="s">
        <v>1059</v>
      </c>
    </row>
    <row r="126" spans="1:10">
      <c r="A126" s="2" t="s">
        <v>189</v>
      </c>
      <c r="B126" t="s">
        <v>33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>
        <v>167.55401719843712</v>
      </c>
      <c r="J126" t="s">
        <v>1059</v>
      </c>
    </row>
    <row r="127" spans="1:10">
      <c r="A127" s="2" t="s">
        <v>189</v>
      </c>
      <c r="B127" t="s">
        <v>33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>
        <v>-18.662610062783642</v>
      </c>
      <c r="J127" t="s">
        <v>1059</v>
      </c>
    </row>
    <row r="128" spans="1:10">
      <c r="A128" s="2" t="s">
        <v>25</v>
      </c>
      <c r="B128" t="s">
        <v>33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>
        <v>1.0686700179894615</v>
      </c>
      <c r="J128" t="s">
        <v>1059</v>
      </c>
    </row>
    <row r="129" spans="1:10">
      <c r="A129" s="2" t="s">
        <v>25</v>
      </c>
      <c r="B129" t="s">
        <v>33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>
        <v>137.8716091115889</v>
      </c>
      <c r="J129" t="s">
        <v>1059</v>
      </c>
    </row>
    <row r="130" spans="1:10">
      <c r="A130" s="2" t="s">
        <v>25</v>
      </c>
      <c r="B130" t="s">
        <v>33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>
        <v>1764.4683942705396</v>
      </c>
      <c r="J130" t="s">
        <v>1059</v>
      </c>
    </row>
    <row r="131" spans="1:10">
      <c r="A131" s="2" t="s">
        <v>25</v>
      </c>
      <c r="B131" t="s">
        <v>33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>
        <v>2455.6542148603785</v>
      </c>
      <c r="J131" t="s">
        <v>1059</v>
      </c>
    </row>
    <row r="132" spans="1:10">
      <c r="A132" s="2" t="s">
        <v>25</v>
      </c>
      <c r="B132" t="s">
        <v>33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>
        <v>44.496556588035219</v>
      </c>
      <c r="J132" t="s">
        <v>1059</v>
      </c>
    </row>
    <row r="133" spans="1:10">
      <c r="A133" s="2" t="s">
        <v>25</v>
      </c>
      <c r="B133" t="s">
        <v>33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>
        <v>9988.1780676521539</v>
      </c>
      <c r="J133" t="s">
        <v>1059</v>
      </c>
    </row>
    <row r="134" spans="1:10">
      <c r="A134" s="2" t="s">
        <v>189</v>
      </c>
      <c r="B134" t="s">
        <v>33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>
        <v>34.541318583609609</v>
      </c>
      <c r="J134" t="s">
        <v>1059</v>
      </c>
    </row>
    <row r="135" spans="1:10">
      <c r="A135" s="2" t="s">
        <v>189</v>
      </c>
      <c r="B135" t="s">
        <v>33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>
        <v>184.87519424651418</v>
      </c>
      <c r="J135" t="s">
        <v>1059</v>
      </c>
    </row>
    <row r="136" spans="1:10">
      <c r="A136" s="2" t="s">
        <v>189</v>
      </c>
      <c r="B136" t="s">
        <v>33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>
        <v>-80.487671249050891</v>
      </c>
      <c r="J136" t="s">
        <v>1059</v>
      </c>
    </row>
    <row r="137" spans="1:10">
      <c r="A137" s="2" t="s">
        <v>189</v>
      </c>
      <c r="B137" t="s">
        <v>33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>
        <v>-85.417203270563732</v>
      </c>
      <c r="J137" t="s">
        <v>1059</v>
      </c>
    </row>
    <row r="138" spans="1:10">
      <c r="A138" s="2" t="s">
        <v>189</v>
      </c>
      <c r="B138" t="s">
        <v>33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>
        <v>5696.3657201880051</v>
      </c>
      <c r="J138" t="s">
        <v>1059</v>
      </c>
    </row>
    <row r="139" spans="1:10">
      <c r="A139" s="2" t="s">
        <v>189</v>
      </c>
      <c r="B139" t="s">
        <v>33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>
        <v>252.84388096701332</v>
      </c>
      <c r="J139" t="s">
        <v>1059</v>
      </c>
    </row>
    <row r="140" spans="1:10">
      <c r="A140" s="2" t="s">
        <v>25</v>
      </c>
      <c r="B140" t="s">
        <v>33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>
        <v>59.455306584281971</v>
      </c>
      <c r="J140" t="s">
        <v>1059</v>
      </c>
    </row>
    <row r="141" spans="1:10">
      <c r="A141" s="2" t="s">
        <v>25</v>
      </c>
      <c r="B141" t="s">
        <v>33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>
        <v>-24.389481764280845</v>
      </c>
      <c r="J141" t="s">
        <v>1059</v>
      </c>
    </row>
    <row r="142" spans="1:10">
      <c r="A142" s="2" t="s">
        <v>25</v>
      </c>
      <c r="B142" t="s">
        <v>33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>
        <v>2250.8036770779509</v>
      </c>
      <c r="J142" t="s">
        <v>1059</v>
      </c>
    </row>
    <row r="143" spans="1:10">
      <c r="A143" s="2" t="s">
        <v>25</v>
      </c>
      <c r="B143" t="s">
        <v>33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>
        <v>1893.3283505520867</v>
      </c>
      <c r="J143" t="s">
        <v>1059</v>
      </c>
    </row>
    <row r="144" spans="1:10">
      <c r="A144" s="2" t="s">
        <v>25</v>
      </c>
      <c r="B144" t="s">
        <v>33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>
        <v>5548.6408714779573</v>
      </c>
      <c r="J144" t="s">
        <v>1059</v>
      </c>
    </row>
    <row r="145" spans="1:10">
      <c r="A145" s="2" t="s">
        <v>25</v>
      </c>
      <c r="B145" t="s">
        <v>33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>
        <v>9319.9548078462012</v>
      </c>
      <c r="J145" t="s">
        <v>1059</v>
      </c>
    </row>
    <row r="146" spans="1:10">
      <c r="A146" t="s">
        <v>189</v>
      </c>
      <c r="B146" t="s">
        <v>31</v>
      </c>
      <c r="C146">
        <v>0</v>
      </c>
      <c r="D146">
        <v>100</v>
      </c>
      <c r="E146">
        <v>65</v>
      </c>
      <c r="F146">
        <v>0</v>
      </c>
      <c r="G146">
        <v>4</v>
      </c>
      <c r="H146">
        <v>1</v>
      </c>
      <c r="I146">
        <v>638.94171319761574</v>
      </c>
    </row>
    <row r="147" spans="1:10">
      <c r="A147" t="s">
        <v>189</v>
      </c>
      <c r="B147" t="s">
        <v>31</v>
      </c>
      <c r="C147">
        <v>0</v>
      </c>
      <c r="D147">
        <v>100</v>
      </c>
      <c r="E147">
        <v>65</v>
      </c>
      <c r="F147">
        <v>0</v>
      </c>
      <c r="G147">
        <v>5</v>
      </c>
      <c r="H147">
        <v>1</v>
      </c>
      <c r="I147">
        <v>635.88231199052802</v>
      </c>
    </row>
    <row r="148" spans="1:10">
      <c r="A148" t="s">
        <v>189</v>
      </c>
      <c r="B148" t="s">
        <v>31</v>
      </c>
      <c r="C148">
        <v>0</v>
      </c>
      <c r="D148">
        <v>100</v>
      </c>
      <c r="E148">
        <v>65</v>
      </c>
      <c r="F148">
        <v>0</v>
      </c>
      <c r="G148">
        <v>6</v>
      </c>
      <c r="H148">
        <v>1</v>
      </c>
      <c r="I148">
        <v>660.56370612836417</v>
      </c>
    </row>
    <row r="149" spans="1:10">
      <c r="A149" t="s">
        <v>189</v>
      </c>
      <c r="B149" t="s">
        <v>31</v>
      </c>
      <c r="C149">
        <v>0</v>
      </c>
      <c r="D149">
        <v>100</v>
      </c>
      <c r="E149">
        <v>65</v>
      </c>
      <c r="F149">
        <v>2</v>
      </c>
      <c r="G149">
        <v>4</v>
      </c>
      <c r="H149">
        <v>1</v>
      </c>
      <c r="I149">
        <v>550.94517505321267</v>
      </c>
    </row>
    <row r="150" spans="1:10">
      <c r="A150" t="s">
        <v>189</v>
      </c>
      <c r="B150" t="s">
        <v>31</v>
      </c>
      <c r="C150">
        <v>0</v>
      </c>
      <c r="D150">
        <v>100</v>
      </c>
      <c r="E150">
        <v>65</v>
      </c>
      <c r="F150">
        <v>2</v>
      </c>
      <c r="G150">
        <v>5</v>
      </c>
      <c r="H150">
        <v>1</v>
      </c>
      <c r="I150">
        <v>561.97427864692622</v>
      </c>
    </row>
    <row r="151" spans="1:10">
      <c r="A151" t="s">
        <v>189</v>
      </c>
      <c r="B151" t="s">
        <v>31</v>
      </c>
      <c r="C151">
        <v>0</v>
      </c>
      <c r="D151">
        <v>100</v>
      </c>
      <c r="E151">
        <v>65</v>
      </c>
      <c r="F151">
        <v>2</v>
      </c>
      <c r="G151">
        <v>6</v>
      </c>
      <c r="H151">
        <v>1</v>
      </c>
      <c r="I151">
        <v>573.66636809380634</v>
      </c>
    </row>
    <row r="152" spans="1:10">
      <c r="A152" s="2" t="s">
        <v>189</v>
      </c>
      <c r="B152" t="s">
        <v>31</v>
      </c>
      <c r="C152" s="2">
        <v>0</v>
      </c>
      <c r="D152" s="2">
        <v>100</v>
      </c>
      <c r="E152" s="2">
        <v>65</v>
      </c>
      <c r="F152" s="2">
        <v>5</v>
      </c>
      <c r="G152" s="2">
        <v>4</v>
      </c>
      <c r="H152" s="2">
        <v>1</v>
      </c>
      <c r="I152">
        <v>642.37648705249262</v>
      </c>
    </row>
    <row r="153" spans="1:10">
      <c r="A153" s="2" t="s">
        <v>189</v>
      </c>
      <c r="B153" t="s">
        <v>31</v>
      </c>
      <c r="C153" s="2">
        <v>0</v>
      </c>
      <c r="D153" s="2">
        <v>100</v>
      </c>
      <c r="E153" s="2">
        <v>65</v>
      </c>
      <c r="F153" s="2">
        <v>5</v>
      </c>
      <c r="G153" s="2">
        <v>5</v>
      </c>
      <c r="H153" s="2">
        <v>1</v>
      </c>
      <c r="I153">
        <v>636.64574808024759</v>
      </c>
    </row>
    <row r="154" spans="1:10">
      <c r="A154" s="2" t="s">
        <v>189</v>
      </c>
      <c r="B154" t="s">
        <v>31</v>
      </c>
      <c r="C154" s="2">
        <v>0</v>
      </c>
      <c r="D154" s="2">
        <v>100</v>
      </c>
      <c r="E154" s="2">
        <v>65</v>
      </c>
      <c r="F154" s="2">
        <v>5</v>
      </c>
      <c r="G154" s="2">
        <v>6</v>
      </c>
      <c r="H154" s="2">
        <v>1</v>
      </c>
      <c r="I154">
        <v>659.1209090023624</v>
      </c>
    </row>
    <row r="155" spans="1:10">
      <c r="A155" s="2" t="s">
        <v>189</v>
      </c>
      <c r="B155" t="s">
        <v>31</v>
      </c>
      <c r="C155" s="2">
        <v>0</v>
      </c>
      <c r="D155" s="2">
        <v>100</v>
      </c>
      <c r="E155" s="2">
        <v>65</v>
      </c>
      <c r="F155" s="2">
        <v>7</v>
      </c>
      <c r="G155" s="2">
        <v>4</v>
      </c>
      <c r="H155" s="2">
        <v>1</v>
      </c>
      <c r="I155">
        <v>369.87437169064401</v>
      </c>
    </row>
    <row r="156" spans="1:10">
      <c r="A156" s="2" t="s">
        <v>189</v>
      </c>
      <c r="B156" t="s">
        <v>31</v>
      </c>
      <c r="C156" s="2">
        <v>0</v>
      </c>
      <c r="D156" s="2">
        <v>100</v>
      </c>
      <c r="E156" s="2">
        <v>65</v>
      </c>
      <c r="F156" s="2">
        <v>7</v>
      </c>
      <c r="G156" s="2">
        <v>5</v>
      </c>
      <c r="H156" s="2">
        <v>1</v>
      </c>
      <c r="I156">
        <v>319.86117465104348</v>
      </c>
    </row>
    <row r="157" spans="1:10">
      <c r="A157" s="2" t="s">
        <v>189</v>
      </c>
      <c r="B157" t="s">
        <v>31</v>
      </c>
      <c r="C157" s="2">
        <v>0</v>
      </c>
      <c r="D157" s="2">
        <v>100</v>
      </c>
      <c r="E157" s="2">
        <v>65</v>
      </c>
      <c r="F157" s="2">
        <v>7</v>
      </c>
      <c r="G157" s="2">
        <v>6</v>
      </c>
      <c r="H157" s="2">
        <v>1</v>
      </c>
      <c r="I157">
        <v>368.43380943711281</v>
      </c>
    </row>
    <row r="158" spans="1:10">
      <c r="A158" s="2" t="s">
        <v>189</v>
      </c>
      <c r="B158" t="s">
        <v>31</v>
      </c>
      <c r="C158" s="2">
        <v>0</v>
      </c>
      <c r="D158" s="2">
        <v>100</v>
      </c>
      <c r="E158" s="2">
        <v>65</v>
      </c>
      <c r="F158" s="2">
        <v>16</v>
      </c>
      <c r="G158" s="2">
        <v>4</v>
      </c>
      <c r="H158" s="2">
        <v>1</v>
      </c>
      <c r="I158">
        <v>-65.254664104384574</v>
      </c>
    </row>
    <row r="159" spans="1:10">
      <c r="A159" s="2" t="s">
        <v>189</v>
      </c>
      <c r="B159" t="s">
        <v>31</v>
      </c>
      <c r="C159" s="2">
        <v>0</v>
      </c>
      <c r="D159" s="2">
        <v>100</v>
      </c>
      <c r="E159" s="2">
        <v>65</v>
      </c>
      <c r="F159" s="2">
        <v>16</v>
      </c>
      <c r="G159" s="2">
        <v>5</v>
      </c>
      <c r="H159" s="2">
        <v>1</v>
      </c>
      <c r="I159">
        <v>-328.26759025049842</v>
      </c>
    </row>
    <row r="160" spans="1:10">
      <c r="A160" s="2" t="s">
        <v>189</v>
      </c>
      <c r="B160" t="s">
        <v>31</v>
      </c>
      <c r="C160" s="2">
        <v>0</v>
      </c>
      <c r="D160" s="2">
        <v>100</v>
      </c>
      <c r="E160" s="2">
        <v>65</v>
      </c>
      <c r="F160" s="2">
        <v>16</v>
      </c>
      <c r="G160" s="2">
        <v>6</v>
      </c>
      <c r="H160" s="2">
        <v>1</v>
      </c>
      <c r="I160">
        <v>-45.019767005255062</v>
      </c>
    </row>
    <row r="161" spans="1:9">
      <c r="A161" s="2" t="s">
        <v>189</v>
      </c>
      <c r="B161" t="s">
        <v>31</v>
      </c>
      <c r="C161" s="2">
        <v>0</v>
      </c>
      <c r="D161" s="2">
        <v>100</v>
      </c>
      <c r="E161" s="2">
        <v>65</v>
      </c>
      <c r="F161" s="2">
        <v>21</v>
      </c>
      <c r="G161" s="2">
        <v>4</v>
      </c>
      <c r="H161" s="2">
        <v>1</v>
      </c>
      <c r="I161">
        <v>-217.98375234422383</v>
      </c>
    </row>
    <row r="162" spans="1:9">
      <c r="A162" s="2" t="s">
        <v>189</v>
      </c>
      <c r="B162" t="s">
        <v>31</v>
      </c>
      <c r="C162" s="2">
        <v>0</v>
      </c>
      <c r="D162" s="2">
        <v>100</v>
      </c>
      <c r="E162" s="2">
        <v>65</v>
      </c>
      <c r="F162" s="2">
        <v>21</v>
      </c>
      <c r="G162" s="2">
        <v>5</v>
      </c>
      <c r="H162" s="2">
        <v>1</v>
      </c>
      <c r="I162">
        <v>-340.84200764266916</v>
      </c>
    </row>
    <row r="163" spans="1:9">
      <c r="A163" s="2" t="s">
        <v>189</v>
      </c>
      <c r="B163" t="s">
        <v>31</v>
      </c>
      <c r="C163" s="2">
        <v>0</v>
      </c>
      <c r="D163" s="2">
        <v>100</v>
      </c>
      <c r="E163" s="2">
        <v>65</v>
      </c>
      <c r="F163" s="2">
        <v>21</v>
      </c>
      <c r="G163" s="2">
        <v>6</v>
      </c>
      <c r="H163" s="2">
        <v>1</v>
      </c>
      <c r="I163">
        <v>22.556359516104749</v>
      </c>
    </row>
    <row r="164" spans="1:9">
      <c r="A164" s="2" t="s">
        <v>189</v>
      </c>
      <c r="B164" t="s">
        <v>31</v>
      </c>
      <c r="C164" s="2">
        <v>0</v>
      </c>
      <c r="D164" s="2">
        <v>100</v>
      </c>
      <c r="E164" s="2">
        <v>65</v>
      </c>
      <c r="F164" s="2">
        <v>25</v>
      </c>
      <c r="G164" s="2">
        <v>4</v>
      </c>
      <c r="H164" s="2">
        <v>1</v>
      </c>
      <c r="I164">
        <v>-109.19939630978888</v>
      </c>
    </row>
    <row r="165" spans="1:9">
      <c r="A165" s="2" t="s">
        <v>189</v>
      </c>
      <c r="B165" t="s">
        <v>31</v>
      </c>
      <c r="C165" s="2">
        <v>0</v>
      </c>
      <c r="D165" s="2">
        <v>100</v>
      </c>
      <c r="E165" s="2">
        <v>65</v>
      </c>
      <c r="F165" s="2">
        <v>25</v>
      </c>
      <c r="G165" s="2">
        <v>5</v>
      </c>
      <c r="H165" s="2">
        <v>1</v>
      </c>
      <c r="I165">
        <v>-282.31427548104125</v>
      </c>
    </row>
    <row r="166" spans="1:9">
      <c r="A166" s="2" t="s">
        <v>189</v>
      </c>
      <c r="B166" t="s">
        <v>31</v>
      </c>
      <c r="C166" s="2">
        <v>0</v>
      </c>
      <c r="D166" s="2">
        <v>100</v>
      </c>
      <c r="E166" s="2">
        <v>65</v>
      </c>
      <c r="F166" s="2">
        <v>25</v>
      </c>
      <c r="G166" s="2">
        <v>6</v>
      </c>
      <c r="H166" s="2">
        <v>1</v>
      </c>
      <c r="I166">
        <v>246.30313747634568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871-B086-E446-ACBB-6C2D3F72C5A1}">
  <dimension ref="A1:AD34"/>
  <sheetViews>
    <sheetView workbookViewId="0">
      <selection activeCell="M33" sqref="M33"/>
    </sheetView>
  </sheetViews>
  <sheetFormatPr baseColWidth="10" defaultRowHeight="16"/>
  <sheetData>
    <row r="1" spans="1:30">
      <c r="A1" t="s">
        <v>187</v>
      </c>
      <c r="B1" t="s">
        <v>170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>
      <c r="A2" t="s">
        <v>188</v>
      </c>
      <c r="B2">
        <v>1</v>
      </c>
      <c r="C2">
        <v>3.51</v>
      </c>
      <c r="D2">
        <v>5.2169999999999996</v>
      </c>
      <c r="E2">
        <v>6.5890000000000004</v>
      </c>
      <c r="F2">
        <v>9.3780000000000001</v>
      </c>
      <c r="G2">
        <v>12.64</v>
      </c>
      <c r="H2">
        <v>16.07</v>
      </c>
      <c r="I2">
        <v>17.920000000000002</v>
      </c>
      <c r="J2">
        <v>20.22</v>
      </c>
      <c r="K2">
        <v>22.75</v>
      </c>
      <c r="L2">
        <v>23.26</v>
      </c>
      <c r="M2">
        <v>20.82</v>
      </c>
      <c r="N2">
        <v>17.170000000000002</v>
      </c>
      <c r="O2">
        <v>15.5</v>
      </c>
      <c r="P2">
        <v>14.46</v>
      </c>
      <c r="Q2">
        <v>13.72</v>
      </c>
      <c r="R2">
        <v>12.85</v>
      </c>
      <c r="S2">
        <v>10.54</v>
      </c>
      <c r="T2">
        <v>9.6039999999999992</v>
      </c>
      <c r="U2">
        <v>8.1189999999999998</v>
      </c>
      <c r="V2">
        <v>7.01</v>
      </c>
      <c r="W2">
        <v>6.5640000000000001</v>
      </c>
      <c r="X2">
        <v>5.35</v>
      </c>
      <c r="Y2">
        <v>4.6289999999999996</v>
      </c>
      <c r="Z2">
        <v>3.7559999999999998</v>
      </c>
      <c r="AA2">
        <v>3.1909999999999998</v>
      </c>
      <c r="AB2">
        <v>2.7730000000000001</v>
      </c>
      <c r="AC2">
        <v>2.7639999999999998</v>
      </c>
      <c r="AD2">
        <v>2.544</v>
      </c>
    </row>
    <row r="3" spans="1:30">
      <c r="A3" t="s">
        <v>188</v>
      </c>
      <c r="B3">
        <v>2</v>
      </c>
      <c r="C3">
        <v>3.3180000000000001</v>
      </c>
      <c r="D3">
        <v>4.1230000000000002</v>
      </c>
      <c r="E3">
        <v>5.3739999999999997</v>
      </c>
      <c r="F3">
        <v>7.4950000000000001</v>
      </c>
      <c r="G3">
        <v>8.9909999999999997</v>
      </c>
      <c r="H3">
        <v>11.07</v>
      </c>
      <c r="I3">
        <v>14.13</v>
      </c>
      <c r="J3">
        <v>15.49</v>
      </c>
      <c r="K3">
        <v>17.079999999999998</v>
      </c>
      <c r="L3">
        <v>18.45</v>
      </c>
      <c r="M3">
        <v>16.28</v>
      </c>
      <c r="N3">
        <v>13.73</v>
      </c>
      <c r="O3">
        <v>12.88</v>
      </c>
      <c r="P3">
        <v>10.7</v>
      </c>
      <c r="Q3">
        <v>10.23</v>
      </c>
      <c r="R3">
        <v>9.3230000000000004</v>
      </c>
      <c r="S3">
        <v>7.9989999999999997</v>
      </c>
      <c r="T3">
        <v>7.3520000000000003</v>
      </c>
      <c r="U3">
        <v>6.2469999999999999</v>
      </c>
      <c r="V3">
        <v>5.6059999999999999</v>
      </c>
      <c r="W3">
        <v>5.1740000000000004</v>
      </c>
      <c r="X3">
        <v>5.0039999999999996</v>
      </c>
      <c r="Y3">
        <v>4.3449999999999998</v>
      </c>
      <c r="Z3">
        <v>3.5289999999999999</v>
      </c>
      <c r="AA3">
        <v>3.2770000000000001</v>
      </c>
      <c r="AB3">
        <v>2.2709999999999999</v>
      </c>
      <c r="AC3">
        <v>1.966</v>
      </c>
      <c r="AD3">
        <v>1.827</v>
      </c>
    </row>
    <row r="4" spans="1:30">
      <c r="A4" t="s">
        <v>188</v>
      </c>
      <c r="B4">
        <v>3</v>
      </c>
      <c r="C4">
        <v>3.3559999999999999</v>
      </c>
      <c r="D4">
        <v>4.0430000000000001</v>
      </c>
      <c r="E4">
        <v>5.4489999999999998</v>
      </c>
      <c r="F4">
        <v>7.8479999999999999</v>
      </c>
      <c r="G4">
        <v>11.89</v>
      </c>
      <c r="H4">
        <v>16.12</v>
      </c>
      <c r="I4">
        <v>20.350000000000001</v>
      </c>
      <c r="J4">
        <v>22.97</v>
      </c>
      <c r="K4">
        <v>24.82</v>
      </c>
      <c r="L4">
        <v>27.54</v>
      </c>
      <c r="M4">
        <v>24.68</v>
      </c>
      <c r="N4">
        <v>21.64</v>
      </c>
      <c r="O4">
        <v>20.77</v>
      </c>
      <c r="P4">
        <v>17.96</v>
      </c>
      <c r="Q4">
        <v>17.14</v>
      </c>
      <c r="R4">
        <v>14.64</v>
      </c>
      <c r="S4">
        <v>12.46</v>
      </c>
      <c r="T4">
        <v>11.31</v>
      </c>
      <c r="U4">
        <v>8.9619999999999997</v>
      </c>
      <c r="V4">
        <v>7.6189999999999998</v>
      </c>
      <c r="W4">
        <v>6.13</v>
      </c>
      <c r="X4">
        <v>5.1050000000000004</v>
      </c>
      <c r="Y4">
        <v>3.907</v>
      </c>
      <c r="Z4">
        <v>3.6320000000000001</v>
      </c>
      <c r="AA4">
        <v>3.504</v>
      </c>
      <c r="AB4">
        <v>2.7909999999999999</v>
      </c>
      <c r="AC4">
        <v>2.355</v>
      </c>
      <c r="AD4">
        <v>1.823</v>
      </c>
    </row>
    <row r="5" spans="1:30">
      <c r="A5" t="s">
        <v>189</v>
      </c>
      <c r="B5">
        <v>1</v>
      </c>
      <c r="C5">
        <v>2.4900000000000002</v>
      </c>
      <c r="D5">
        <v>0.98799999999999999</v>
      </c>
      <c r="E5">
        <v>0.33</v>
      </c>
      <c r="F5">
        <v>0.21199999999999999</v>
      </c>
      <c r="G5">
        <v>0.20899999999999999</v>
      </c>
      <c r="H5">
        <v>0.224</v>
      </c>
      <c r="I5">
        <v>0.26900000000000002</v>
      </c>
      <c r="J5">
        <v>0.35699999999999998</v>
      </c>
      <c r="K5">
        <v>0.45800000000000002</v>
      </c>
      <c r="L5">
        <v>0.67600000000000005</v>
      </c>
      <c r="M5">
        <v>0.95399999999999996</v>
      </c>
      <c r="N5">
        <v>1.5720000000000001</v>
      </c>
      <c r="O5">
        <v>2.5920000000000001</v>
      </c>
      <c r="P5">
        <v>4.3860000000000001</v>
      </c>
      <c r="Q5">
        <v>7.2859999999999996</v>
      </c>
      <c r="R5">
        <v>11.44</v>
      </c>
      <c r="S5">
        <v>21.16</v>
      </c>
      <c r="T5">
        <v>38.549999999999997</v>
      </c>
      <c r="U5">
        <v>64.78</v>
      </c>
      <c r="V5">
        <v>91.72</v>
      </c>
      <c r="W5">
        <v>133.69999999999999</v>
      </c>
      <c r="X5">
        <v>174.2</v>
      </c>
      <c r="Y5">
        <v>177.5</v>
      </c>
      <c r="Z5">
        <v>185.7</v>
      </c>
      <c r="AA5">
        <v>179.6</v>
      </c>
      <c r="AB5">
        <v>178.4</v>
      </c>
      <c r="AC5">
        <v>172.2</v>
      </c>
      <c r="AD5">
        <v>156</v>
      </c>
    </row>
    <row r="6" spans="1:30">
      <c r="A6" t="s">
        <v>189</v>
      </c>
      <c r="B6">
        <v>2</v>
      </c>
      <c r="C6">
        <v>3.6419999999999999</v>
      </c>
      <c r="D6">
        <v>2.371</v>
      </c>
      <c r="E6">
        <v>1.038</v>
      </c>
      <c r="F6">
        <v>0.86199999999999999</v>
      </c>
      <c r="G6">
        <v>0.86799999999999999</v>
      </c>
      <c r="H6">
        <v>1.024</v>
      </c>
      <c r="I6">
        <v>1.161</v>
      </c>
      <c r="J6">
        <v>1.4219999999999999</v>
      </c>
      <c r="K6">
        <v>2.0219999999999998</v>
      </c>
      <c r="L6">
        <v>2.7280000000000002</v>
      </c>
      <c r="M6">
        <v>4.0709999999999997</v>
      </c>
      <c r="N6">
        <v>6.5469999999999997</v>
      </c>
      <c r="O6">
        <v>11.8</v>
      </c>
      <c r="P6">
        <v>19.739999999999998</v>
      </c>
      <c r="Q6">
        <v>30.92</v>
      </c>
      <c r="R6">
        <v>49.01</v>
      </c>
      <c r="S6">
        <v>86.92</v>
      </c>
      <c r="T6">
        <v>138</v>
      </c>
      <c r="U6">
        <v>178.1</v>
      </c>
      <c r="V6">
        <v>198.4</v>
      </c>
      <c r="W6">
        <v>187.5</v>
      </c>
      <c r="X6">
        <v>204.8</v>
      </c>
      <c r="Y6">
        <v>211.1</v>
      </c>
      <c r="Z6">
        <v>210.2</v>
      </c>
      <c r="AA6">
        <v>183.8</v>
      </c>
      <c r="AB6">
        <v>136.6</v>
      </c>
      <c r="AC6">
        <v>101.2</v>
      </c>
      <c r="AD6">
        <v>76.02</v>
      </c>
    </row>
    <row r="7" spans="1:30">
      <c r="A7" t="s">
        <v>189</v>
      </c>
      <c r="B7">
        <v>3</v>
      </c>
      <c r="C7">
        <v>3.4260000000000002</v>
      </c>
      <c r="D7">
        <v>1.9359999999999999</v>
      </c>
      <c r="E7">
        <v>0.90200000000000002</v>
      </c>
      <c r="F7">
        <v>0.7</v>
      </c>
      <c r="G7">
        <v>0.72399999999999998</v>
      </c>
      <c r="H7">
        <v>0.81200000000000006</v>
      </c>
      <c r="I7">
        <v>0.92</v>
      </c>
      <c r="J7">
        <v>1.145</v>
      </c>
      <c r="K7">
        <v>1.5009999999999999</v>
      </c>
      <c r="L7">
        <v>2.1320000000000001</v>
      </c>
      <c r="M7">
        <v>3.1139999999999999</v>
      </c>
      <c r="N7">
        <v>4.5190000000000001</v>
      </c>
      <c r="O7">
        <v>7.2720000000000002</v>
      </c>
      <c r="P7">
        <v>11.7</v>
      </c>
      <c r="Q7">
        <v>19.239999999999998</v>
      </c>
      <c r="R7">
        <v>30.47</v>
      </c>
      <c r="S7">
        <v>53.51</v>
      </c>
      <c r="T7">
        <v>85.81</v>
      </c>
      <c r="U7">
        <v>136.6</v>
      </c>
      <c r="V7">
        <v>174.1</v>
      </c>
      <c r="W7">
        <v>204.6</v>
      </c>
      <c r="X7">
        <v>201.2</v>
      </c>
      <c r="Y7">
        <v>205.9</v>
      </c>
      <c r="Z7">
        <v>192.4</v>
      </c>
      <c r="AA7">
        <v>169.9</v>
      </c>
      <c r="AB7">
        <v>169.5</v>
      </c>
      <c r="AC7">
        <v>152.80000000000001</v>
      </c>
      <c r="AD7">
        <v>114.2</v>
      </c>
    </row>
    <row r="8" spans="1:30">
      <c r="A8" t="s">
        <v>190</v>
      </c>
      <c r="B8">
        <v>1</v>
      </c>
      <c r="C8">
        <v>3.5710000000000002</v>
      </c>
      <c r="D8">
        <v>2.5920000000000001</v>
      </c>
      <c r="E8">
        <v>1.145</v>
      </c>
      <c r="F8">
        <v>0.88400000000000001</v>
      </c>
      <c r="G8">
        <v>0.85599999999999998</v>
      </c>
      <c r="H8">
        <v>0.89400000000000002</v>
      </c>
      <c r="I8">
        <v>0.875</v>
      </c>
      <c r="J8">
        <v>0.96799999999999997</v>
      </c>
      <c r="K8">
        <v>1.1479999999999999</v>
      </c>
      <c r="L8">
        <v>1.5009999999999999</v>
      </c>
      <c r="M8">
        <v>1.92</v>
      </c>
      <c r="N8">
        <v>2.6960000000000002</v>
      </c>
      <c r="O8">
        <v>4.3719999999999999</v>
      </c>
      <c r="P8">
        <v>7.1120000000000001</v>
      </c>
      <c r="Q8">
        <v>11.09</v>
      </c>
      <c r="R8">
        <v>17.16</v>
      </c>
      <c r="S8">
        <v>25.42</v>
      </c>
      <c r="T8">
        <v>40.72</v>
      </c>
      <c r="U8">
        <v>62.72</v>
      </c>
      <c r="V8">
        <v>83.75</v>
      </c>
      <c r="W8">
        <v>105.6</v>
      </c>
      <c r="X8">
        <v>104.4</v>
      </c>
      <c r="Y8">
        <v>104.3</v>
      </c>
      <c r="Z8">
        <v>103.9</v>
      </c>
      <c r="AA8">
        <v>101.1</v>
      </c>
      <c r="AB8">
        <v>101.5</v>
      </c>
      <c r="AC8">
        <v>96.14</v>
      </c>
      <c r="AD8">
        <v>97.02</v>
      </c>
    </row>
    <row r="9" spans="1:30">
      <c r="A9" t="s">
        <v>190</v>
      </c>
      <c r="B9">
        <v>2</v>
      </c>
      <c r="C9">
        <v>2.5390000000000001</v>
      </c>
      <c r="D9">
        <v>1.675</v>
      </c>
      <c r="E9">
        <v>1.0209999999999999</v>
      </c>
      <c r="F9">
        <v>0.91500000000000004</v>
      </c>
      <c r="G9">
        <v>0.88200000000000001</v>
      </c>
      <c r="H9">
        <v>0.81299999999999994</v>
      </c>
      <c r="I9">
        <v>0.81399999999999995</v>
      </c>
      <c r="J9">
        <v>0.81499999999999995</v>
      </c>
      <c r="K9">
        <v>0.995</v>
      </c>
      <c r="L9">
        <v>1.0249999999999999</v>
      </c>
      <c r="M9">
        <v>1.0940000000000001</v>
      </c>
      <c r="N9">
        <v>1.3560000000000001</v>
      </c>
      <c r="O9">
        <v>1.8049999999999999</v>
      </c>
      <c r="P9">
        <v>2.6549999999999998</v>
      </c>
      <c r="Q9">
        <v>3.746</v>
      </c>
      <c r="R9">
        <v>5.3140000000000001</v>
      </c>
      <c r="S9">
        <v>9.1959999999999997</v>
      </c>
      <c r="T9">
        <v>14.59</v>
      </c>
      <c r="U9">
        <v>23.4</v>
      </c>
      <c r="V9">
        <v>34.29</v>
      </c>
      <c r="W9">
        <v>53.52</v>
      </c>
      <c r="X9">
        <v>73.44</v>
      </c>
      <c r="Y9">
        <v>97.98</v>
      </c>
      <c r="Z9">
        <v>106.2</v>
      </c>
      <c r="AA9">
        <v>102.1</v>
      </c>
      <c r="AB9">
        <v>105.6</v>
      </c>
      <c r="AC9">
        <v>107.6</v>
      </c>
      <c r="AD9">
        <v>102.6</v>
      </c>
    </row>
    <row r="10" spans="1:30">
      <c r="A10" t="s">
        <v>190</v>
      </c>
      <c r="B10">
        <v>3</v>
      </c>
      <c r="C10">
        <v>2.6589999999999998</v>
      </c>
      <c r="D10">
        <v>1.47</v>
      </c>
      <c r="E10">
        <v>0.621</v>
      </c>
      <c r="F10">
        <v>0.53900000000000003</v>
      </c>
      <c r="G10">
        <v>0.51200000000000001</v>
      </c>
      <c r="H10">
        <v>0.56299999999999994</v>
      </c>
      <c r="I10">
        <v>0.54700000000000004</v>
      </c>
      <c r="J10">
        <v>0.625</v>
      </c>
      <c r="K10">
        <v>0.77800000000000002</v>
      </c>
      <c r="L10">
        <v>0.96</v>
      </c>
      <c r="M10">
        <v>1.2929999999999999</v>
      </c>
      <c r="N10">
        <v>1.839</v>
      </c>
      <c r="O10">
        <v>2.8210000000000002</v>
      </c>
      <c r="P10">
        <v>4.0750000000000002</v>
      </c>
      <c r="Q10">
        <v>6.2350000000000003</v>
      </c>
      <c r="R10">
        <v>9.4540000000000006</v>
      </c>
      <c r="S10">
        <v>14.3</v>
      </c>
      <c r="T10">
        <v>23.53</v>
      </c>
      <c r="U10">
        <v>36.92</v>
      </c>
      <c r="V10">
        <v>49.81</v>
      </c>
      <c r="W10">
        <v>61.68</v>
      </c>
      <c r="X10">
        <v>94.31</v>
      </c>
      <c r="Y10">
        <v>106.8</v>
      </c>
      <c r="Z10">
        <v>98.51</v>
      </c>
      <c r="AA10">
        <v>99.12</v>
      </c>
      <c r="AB10">
        <v>103.8</v>
      </c>
      <c r="AC10">
        <v>105.6</v>
      </c>
      <c r="AD10">
        <v>97.75</v>
      </c>
    </row>
    <row r="11" spans="1:30">
      <c r="A11" t="s">
        <v>191</v>
      </c>
      <c r="B11">
        <v>1</v>
      </c>
      <c r="C11">
        <v>3.6309999999999998</v>
      </c>
      <c r="D11">
        <v>4.7709999999999999</v>
      </c>
      <c r="E11">
        <v>5.6959999999999997</v>
      </c>
      <c r="F11">
        <v>9.7539999999999996</v>
      </c>
      <c r="G11">
        <v>20.309999999999999</v>
      </c>
      <c r="H11">
        <v>18.78</v>
      </c>
      <c r="I11">
        <v>12.05</v>
      </c>
      <c r="J11">
        <v>9.0150000000000006</v>
      </c>
      <c r="K11">
        <v>7.6740000000000004</v>
      </c>
      <c r="L11">
        <v>7.383</v>
      </c>
      <c r="M11">
        <v>7.452</v>
      </c>
      <c r="N11">
        <v>7.5650000000000004</v>
      </c>
      <c r="O11">
        <v>7.9649999999999999</v>
      </c>
      <c r="P11">
        <v>8.484</v>
      </c>
      <c r="Q11">
        <v>9.1549999999999994</v>
      </c>
      <c r="R11">
        <v>9.7100000000000009</v>
      </c>
      <c r="S11">
        <v>10.07</v>
      </c>
      <c r="T11">
        <v>10.5</v>
      </c>
      <c r="U11">
        <v>10.89</v>
      </c>
      <c r="V11">
        <v>11.63</v>
      </c>
      <c r="W11">
        <v>11.92</v>
      </c>
      <c r="X11">
        <v>11.51</v>
      </c>
      <c r="Y11">
        <v>12.02</v>
      </c>
      <c r="Z11">
        <v>11.94</v>
      </c>
      <c r="AA11">
        <v>11.92</v>
      </c>
      <c r="AB11">
        <v>12.03</v>
      </c>
      <c r="AC11">
        <v>11.23</v>
      </c>
      <c r="AD11">
        <v>11.75</v>
      </c>
    </row>
    <row r="12" spans="1:30">
      <c r="A12" t="s">
        <v>191</v>
      </c>
      <c r="B12">
        <v>2</v>
      </c>
      <c r="C12">
        <v>3.125</v>
      </c>
      <c r="D12">
        <v>3.8069999999999999</v>
      </c>
      <c r="E12">
        <v>5.15</v>
      </c>
      <c r="F12">
        <v>8.3729999999999993</v>
      </c>
      <c r="G12">
        <v>17.32</v>
      </c>
      <c r="H12">
        <v>17.309999999999999</v>
      </c>
      <c r="I12">
        <v>12.93</v>
      </c>
      <c r="J12">
        <v>8.9090000000000007</v>
      </c>
      <c r="K12">
        <v>7.2569999999999997</v>
      </c>
      <c r="L12">
        <v>6.8410000000000002</v>
      </c>
      <c r="M12">
        <v>6.6769999999999996</v>
      </c>
      <c r="N12">
        <v>7.0220000000000002</v>
      </c>
      <c r="O12">
        <v>7.2789999999999999</v>
      </c>
      <c r="P12">
        <v>7.5250000000000004</v>
      </c>
      <c r="Q12">
        <v>8.1300000000000008</v>
      </c>
      <c r="R12">
        <v>8.8130000000000006</v>
      </c>
      <c r="S12">
        <v>9.3689999999999998</v>
      </c>
      <c r="T12">
        <v>10.16</v>
      </c>
      <c r="U12">
        <v>10.09</v>
      </c>
      <c r="V12">
        <v>10.31</v>
      </c>
      <c r="W12">
        <v>10.91</v>
      </c>
      <c r="X12">
        <v>10.57</v>
      </c>
      <c r="Y12">
        <v>10.67</v>
      </c>
      <c r="Z12">
        <v>11.2</v>
      </c>
      <c r="AA12">
        <v>10.62</v>
      </c>
      <c r="AB12">
        <v>10.57</v>
      </c>
      <c r="AC12">
        <v>10.51</v>
      </c>
      <c r="AD12">
        <v>10.45</v>
      </c>
    </row>
    <row r="13" spans="1:30">
      <c r="A13" t="s">
        <v>191</v>
      </c>
      <c r="B13">
        <v>3</v>
      </c>
      <c r="C13">
        <v>3.968</v>
      </c>
      <c r="D13">
        <v>3.976</v>
      </c>
      <c r="E13">
        <v>5.0229999999999997</v>
      </c>
      <c r="F13">
        <v>8.1470000000000002</v>
      </c>
      <c r="G13">
        <v>15.69</v>
      </c>
      <c r="H13">
        <v>17.850000000000001</v>
      </c>
      <c r="I13">
        <v>11.47</v>
      </c>
      <c r="J13">
        <v>8.3420000000000005</v>
      </c>
      <c r="K13">
        <v>7.2290000000000001</v>
      </c>
      <c r="L13">
        <v>6.8460000000000001</v>
      </c>
      <c r="M13">
        <v>6.915</v>
      </c>
      <c r="N13">
        <v>7.048</v>
      </c>
      <c r="O13">
        <v>7.52</v>
      </c>
      <c r="P13">
        <v>7.7770000000000001</v>
      </c>
      <c r="Q13">
        <v>8.6920000000000002</v>
      </c>
      <c r="R13">
        <v>9.3740000000000006</v>
      </c>
      <c r="S13">
        <v>9.6609999999999996</v>
      </c>
      <c r="T13">
        <v>10.25</v>
      </c>
      <c r="U13">
        <v>10.83</v>
      </c>
      <c r="V13">
        <v>10.71</v>
      </c>
      <c r="W13">
        <v>10.94</v>
      </c>
      <c r="X13">
        <v>10.82</v>
      </c>
      <c r="Y13">
        <v>10.79</v>
      </c>
      <c r="Z13">
        <v>11.48</v>
      </c>
      <c r="AA13">
        <v>11.28</v>
      </c>
      <c r="AB13">
        <v>10.89</v>
      </c>
      <c r="AC13">
        <v>11.32</v>
      </c>
      <c r="AD13">
        <v>11.03</v>
      </c>
    </row>
    <row r="14" spans="1:30">
      <c r="A14" t="s">
        <v>25</v>
      </c>
      <c r="B14">
        <v>1</v>
      </c>
      <c r="C14">
        <v>3.6030000000000002</v>
      </c>
      <c r="D14">
        <v>2.2170000000000001</v>
      </c>
      <c r="E14">
        <v>0.66</v>
      </c>
      <c r="F14">
        <v>0.49199999999999999</v>
      </c>
      <c r="G14">
        <v>0.51600000000000001</v>
      </c>
      <c r="H14">
        <v>0.57599999999999996</v>
      </c>
      <c r="I14">
        <v>0.82599999999999996</v>
      </c>
      <c r="J14">
        <v>1.2050000000000001</v>
      </c>
      <c r="K14">
        <v>1.9570000000000001</v>
      </c>
      <c r="L14">
        <v>2.996</v>
      </c>
      <c r="M14">
        <v>4.7619999999999996</v>
      </c>
      <c r="N14">
        <v>7.484</v>
      </c>
      <c r="O14">
        <v>12.93</v>
      </c>
      <c r="P14">
        <v>21.25</v>
      </c>
      <c r="Q14">
        <v>32.39</v>
      </c>
      <c r="R14">
        <v>52.19</v>
      </c>
      <c r="S14">
        <v>78.569999999999993</v>
      </c>
      <c r="T14">
        <v>95.89</v>
      </c>
      <c r="U14">
        <v>94.02</v>
      </c>
      <c r="V14">
        <v>90.63</v>
      </c>
      <c r="W14">
        <v>109.9</v>
      </c>
      <c r="X14">
        <v>101.7</v>
      </c>
      <c r="Y14">
        <v>96.15</v>
      </c>
      <c r="Z14">
        <v>100.7</v>
      </c>
      <c r="AA14">
        <v>96.71</v>
      </c>
      <c r="AB14">
        <v>86.56</v>
      </c>
      <c r="AC14">
        <v>86.16</v>
      </c>
      <c r="AD14">
        <v>80.86</v>
      </c>
    </row>
    <row r="15" spans="1:30">
      <c r="A15" t="s">
        <v>25</v>
      </c>
      <c r="B15">
        <v>2</v>
      </c>
      <c r="C15">
        <v>3.024</v>
      </c>
      <c r="D15">
        <v>1.357</v>
      </c>
      <c r="E15">
        <v>0.64</v>
      </c>
      <c r="F15">
        <v>0.54300000000000004</v>
      </c>
      <c r="G15">
        <v>0.55500000000000005</v>
      </c>
      <c r="H15">
        <v>0.59499999999999997</v>
      </c>
      <c r="I15">
        <v>0.71399999999999997</v>
      </c>
      <c r="J15">
        <v>0.88100000000000001</v>
      </c>
      <c r="K15">
        <v>1.1559999999999999</v>
      </c>
      <c r="L15">
        <v>1.544</v>
      </c>
      <c r="M15">
        <v>2.1970000000000001</v>
      </c>
      <c r="N15">
        <v>3.2749999999999999</v>
      </c>
      <c r="O15">
        <v>5.3209999999999997</v>
      </c>
      <c r="P15">
        <v>9.3339999999999996</v>
      </c>
      <c r="Q15">
        <v>14.91</v>
      </c>
      <c r="R15">
        <v>20.89</v>
      </c>
      <c r="S15">
        <v>35.36</v>
      </c>
      <c r="T15">
        <v>57.28</v>
      </c>
      <c r="U15">
        <v>82.82</v>
      </c>
      <c r="V15">
        <v>103.1</v>
      </c>
      <c r="W15">
        <v>105.4</v>
      </c>
      <c r="X15">
        <v>98.62</v>
      </c>
      <c r="Y15">
        <v>105.2</v>
      </c>
      <c r="Z15">
        <v>104.3</v>
      </c>
      <c r="AA15">
        <v>102.6</v>
      </c>
      <c r="AB15">
        <v>105.5</v>
      </c>
      <c r="AC15">
        <v>107.5</v>
      </c>
      <c r="AD15">
        <v>91.76</v>
      </c>
    </row>
    <row r="16" spans="1:30">
      <c r="A16" t="s">
        <v>25</v>
      </c>
      <c r="B16">
        <v>3</v>
      </c>
      <c r="C16">
        <v>3.5289999999999999</v>
      </c>
      <c r="D16">
        <v>1.8620000000000001</v>
      </c>
      <c r="E16">
        <v>1.02</v>
      </c>
      <c r="F16">
        <v>0.96699999999999997</v>
      </c>
      <c r="G16">
        <v>1.0109999999999999</v>
      </c>
      <c r="H16">
        <v>1.0840000000000001</v>
      </c>
      <c r="I16">
        <v>1.3440000000000001</v>
      </c>
      <c r="J16">
        <v>1.679</v>
      </c>
      <c r="K16">
        <v>2.3660000000000001</v>
      </c>
      <c r="L16">
        <v>3.258</v>
      </c>
      <c r="M16">
        <v>4.851</v>
      </c>
      <c r="N16">
        <v>7.2629999999999999</v>
      </c>
      <c r="O16">
        <v>12.36</v>
      </c>
      <c r="P16">
        <v>21.23</v>
      </c>
      <c r="Q16">
        <v>34.840000000000003</v>
      </c>
      <c r="R16">
        <v>51.48</v>
      </c>
      <c r="S16">
        <v>78.03</v>
      </c>
      <c r="T16">
        <v>119.8</v>
      </c>
      <c r="U16">
        <v>135.4</v>
      </c>
      <c r="V16">
        <v>122.7</v>
      </c>
      <c r="W16">
        <v>122.4</v>
      </c>
      <c r="X16">
        <v>127.1</v>
      </c>
      <c r="Y16">
        <v>123.7</v>
      </c>
      <c r="Z16">
        <v>125.8</v>
      </c>
      <c r="AA16">
        <v>124.6</v>
      </c>
      <c r="AB16">
        <v>117.7</v>
      </c>
      <c r="AC16">
        <v>115</v>
      </c>
      <c r="AD16">
        <v>97.58</v>
      </c>
    </row>
    <row r="17" spans="1:30">
      <c r="A17" t="s">
        <v>192</v>
      </c>
      <c r="B17">
        <v>1</v>
      </c>
      <c r="C17">
        <v>3.4550000000000001</v>
      </c>
      <c r="D17">
        <v>2.2789999999999999</v>
      </c>
      <c r="E17">
        <v>0.99099999999999999</v>
      </c>
      <c r="F17">
        <v>0.79200000000000004</v>
      </c>
      <c r="G17">
        <v>0.85399999999999998</v>
      </c>
      <c r="H17">
        <v>1.0049999999999999</v>
      </c>
      <c r="I17">
        <v>1.25</v>
      </c>
      <c r="J17">
        <v>1.583</v>
      </c>
      <c r="K17">
        <v>2.2959999999999998</v>
      </c>
      <c r="L17">
        <v>3.3519999999999999</v>
      </c>
      <c r="M17">
        <v>4.9720000000000004</v>
      </c>
      <c r="N17">
        <v>7.657</v>
      </c>
      <c r="O17">
        <v>13.52</v>
      </c>
      <c r="P17">
        <v>21.98</v>
      </c>
      <c r="Q17">
        <v>33.799999999999997</v>
      </c>
      <c r="R17">
        <v>51.58</v>
      </c>
      <c r="S17">
        <v>74.92</v>
      </c>
      <c r="T17">
        <v>103.9</v>
      </c>
      <c r="U17">
        <v>89.55</v>
      </c>
      <c r="V17">
        <v>96.04</v>
      </c>
      <c r="W17">
        <v>91.74</v>
      </c>
      <c r="X17">
        <v>90</v>
      </c>
      <c r="Y17">
        <v>90.11</v>
      </c>
      <c r="Z17">
        <v>92.03</v>
      </c>
      <c r="AA17">
        <v>93.16</v>
      </c>
      <c r="AB17">
        <v>93.47</v>
      </c>
      <c r="AC17">
        <v>79.23</v>
      </c>
      <c r="AD17">
        <v>77.59</v>
      </c>
    </row>
    <row r="18" spans="1:30">
      <c r="A18" t="s">
        <v>192</v>
      </c>
      <c r="B18">
        <v>2</v>
      </c>
      <c r="C18">
        <v>3.35</v>
      </c>
      <c r="D18">
        <v>1.1579999999999999</v>
      </c>
      <c r="E18">
        <v>0.41799999999999998</v>
      </c>
      <c r="F18">
        <v>0.28399999999999997</v>
      </c>
      <c r="G18">
        <v>0.313</v>
      </c>
      <c r="H18">
        <v>0.46300000000000002</v>
      </c>
      <c r="I18">
        <v>0.59699999999999998</v>
      </c>
      <c r="J18">
        <v>0.93</v>
      </c>
      <c r="K18">
        <v>1.45</v>
      </c>
      <c r="L18">
        <v>2.2719999999999998</v>
      </c>
      <c r="M18">
        <v>3.2370000000000001</v>
      </c>
      <c r="N18">
        <v>5.6950000000000003</v>
      </c>
      <c r="O18">
        <v>10.19</v>
      </c>
      <c r="P18">
        <v>16.75</v>
      </c>
      <c r="Q18">
        <v>28.8</v>
      </c>
      <c r="R18">
        <v>42.32</v>
      </c>
      <c r="S18">
        <v>68.260000000000005</v>
      </c>
      <c r="T18">
        <v>93.72</v>
      </c>
      <c r="U18">
        <v>100.8</v>
      </c>
      <c r="V18">
        <v>92.01</v>
      </c>
      <c r="W18">
        <v>102.6</v>
      </c>
      <c r="X18">
        <v>99.15</v>
      </c>
      <c r="Y18">
        <v>100.6</v>
      </c>
      <c r="Z18">
        <v>98.86</v>
      </c>
      <c r="AA18">
        <v>91.72</v>
      </c>
      <c r="AB18">
        <v>97.27</v>
      </c>
      <c r="AC18">
        <v>94.97</v>
      </c>
      <c r="AD18">
        <v>85.24</v>
      </c>
    </row>
    <row r="19" spans="1:30">
      <c r="A19" t="s">
        <v>192</v>
      </c>
      <c r="B19">
        <v>3</v>
      </c>
      <c r="C19">
        <v>2.202</v>
      </c>
      <c r="D19">
        <v>1.4350000000000001</v>
      </c>
      <c r="E19">
        <v>0.68200000000000005</v>
      </c>
      <c r="F19">
        <v>0.58599999999999997</v>
      </c>
      <c r="G19">
        <v>0.58899999999999997</v>
      </c>
      <c r="H19">
        <v>0.65300000000000002</v>
      </c>
      <c r="I19">
        <v>0.71</v>
      </c>
      <c r="J19">
        <v>0.82899999999999996</v>
      </c>
      <c r="K19">
        <v>1.159</v>
      </c>
      <c r="L19">
        <v>1.522</v>
      </c>
      <c r="M19">
        <v>2.1349999999999998</v>
      </c>
      <c r="N19">
        <v>3.06</v>
      </c>
      <c r="O19">
        <v>4.9740000000000002</v>
      </c>
      <c r="P19">
        <v>8.6129999999999995</v>
      </c>
      <c r="Q19">
        <v>14.3</v>
      </c>
      <c r="R19">
        <v>21.22</v>
      </c>
      <c r="S19">
        <v>36.47</v>
      </c>
      <c r="T19">
        <v>56.82</v>
      </c>
      <c r="U19">
        <v>88.61</v>
      </c>
      <c r="V19">
        <v>104.4</v>
      </c>
      <c r="W19">
        <v>91.03</v>
      </c>
      <c r="X19">
        <v>93.16</v>
      </c>
      <c r="Y19">
        <v>100.5</v>
      </c>
      <c r="Z19">
        <v>101.1</v>
      </c>
      <c r="AA19">
        <v>100.5</v>
      </c>
      <c r="AB19">
        <v>101.3</v>
      </c>
      <c r="AC19">
        <v>102.9</v>
      </c>
      <c r="AD19">
        <v>90.99</v>
      </c>
    </row>
    <row r="20" spans="1:30">
      <c r="A20" t="s">
        <v>26</v>
      </c>
      <c r="B20">
        <v>1</v>
      </c>
      <c r="C20">
        <v>3.8479999999999999</v>
      </c>
      <c r="D20">
        <v>2.698</v>
      </c>
      <c r="E20">
        <v>1.0369999999999999</v>
      </c>
      <c r="F20">
        <v>0.79300000000000004</v>
      </c>
      <c r="G20">
        <v>0.91</v>
      </c>
      <c r="H20">
        <v>1.109</v>
      </c>
      <c r="I20">
        <v>1.4239999999999999</v>
      </c>
      <c r="J20">
        <v>1.829</v>
      </c>
      <c r="K20">
        <v>2.2589999999999999</v>
      </c>
      <c r="L20">
        <v>3.452</v>
      </c>
      <c r="M20">
        <v>5.2290000000000001</v>
      </c>
      <c r="N20">
        <v>9.0109999999999992</v>
      </c>
      <c r="O20">
        <v>14.72</v>
      </c>
      <c r="P20">
        <v>23.42</v>
      </c>
      <c r="Q20">
        <v>37.97</v>
      </c>
      <c r="R20">
        <v>57.99</v>
      </c>
      <c r="S20">
        <v>85.77</v>
      </c>
      <c r="T20">
        <v>93.72</v>
      </c>
      <c r="U20">
        <v>93.42</v>
      </c>
      <c r="V20">
        <v>97.62</v>
      </c>
      <c r="W20">
        <v>95.04</v>
      </c>
      <c r="X20">
        <v>95.06</v>
      </c>
      <c r="Y20">
        <v>92.83</v>
      </c>
      <c r="Z20">
        <v>92.95</v>
      </c>
      <c r="AA20">
        <v>91.59</v>
      </c>
      <c r="AB20">
        <v>87.76</v>
      </c>
      <c r="AC20">
        <v>89.99</v>
      </c>
      <c r="AD20">
        <v>82.72</v>
      </c>
    </row>
    <row r="21" spans="1:30">
      <c r="A21" t="s">
        <v>26</v>
      </c>
      <c r="B21">
        <v>2</v>
      </c>
      <c r="C21">
        <v>3.5819999999999999</v>
      </c>
      <c r="D21">
        <v>2.2050000000000001</v>
      </c>
      <c r="E21">
        <v>0.91600000000000004</v>
      </c>
      <c r="F21">
        <v>0.76200000000000001</v>
      </c>
      <c r="G21">
        <v>0.755</v>
      </c>
      <c r="H21">
        <v>0.81</v>
      </c>
      <c r="I21">
        <v>0.91800000000000004</v>
      </c>
      <c r="J21">
        <v>1.06</v>
      </c>
      <c r="K21">
        <v>1.361</v>
      </c>
      <c r="L21">
        <v>1.835</v>
      </c>
      <c r="M21">
        <v>2.649</v>
      </c>
      <c r="N21">
        <v>3.742</v>
      </c>
      <c r="O21">
        <v>6.9169999999999998</v>
      </c>
      <c r="P21">
        <v>11.68</v>
      </c>
      <c r="Q21">
        <v>18.670000000000002</v>
      </c>
      <c r="R21">
        <v>27.55</v>
      </c>
      <c r="S21">
        <v>48.08</v>
      </c>
      <c r="T21">
        <v>73.94</v>
      </c>
      <c r="U21">
        <v>99.23</v>
      </c>
      <c r="V21">
        <v>86.39</v>
      </c>
      <c r="W21">
        <v>96.55</v>
      </c>
      <c r="X21">
        <v>91.41</v>
      </c>
      <c r="Y21">
        <v>96.09</v>
      </c>
      <c r="Z21">
        <v>92.66</v>
      </c>
      <c r="AA21">
        <v>91.35</v>
      </c>
      <c r="AB21">
        <v>91.09</v>
      </c>
      <c r="AC21">
        <v>93.3</v>
      </c>
      <c r="AD21">
        <v>86.55</v>
      </c>
    </row>
    <row r="22" spans="1:30">
      <c r="A22" t="s">
        <v>26</v>
      </c>
      <c r="B22">
        <v>3</v>
      </c>
      <c r="C22">
        <v>2.899</v>
      </c>
      <c r="D22">
        <v>1.718</v>
      </c>
      <c r="E22">
        <v>0.57199999999999995</v>
      </c>
      <c r="F22">
        <v>0.42499999999999999</v>
      </c>
      <c r="G22">
        <v>0.49099999999999999</v>
      </c>
      <c r="H22">
        <v>0.57599999999999996</v>
      </c>
      <c r="I22">
        <v>0.68100000000000005</v>
      </c>
      <c r="J22">
        <v>0.83299999999999996</v>
      </c>
      <c r="K22">
        <v>1.294</v>
      </c>
      <c r="L22">
        <v>2.08</v>
      </c>
      <c r="M22">
        <v>3.246</v>
      </c>
      <c r="N22">
        <v>4.7750000000000004</v>
      </c>
      <c r="O22">
        <v>7.9550000000000001</v>
      </c>
      <c r="P22">
        <v>13.39</v>
      </c>
      <c r="Q22">
        <v>21.64</v>
      </c>
      <c r="R22">
        <v>34.770000000000003</v>
      </c>
      <c r="S22">
        <v>55.13</v>
      </c>
      <c r="T22">
        <v>74.61</v>
      </c>
      <c r="U22">
        <v>87.78</v>
      </c>
      <c r="V22">
        <v>77.69</v>
      </c>
      <c r="W22">
        <v>77.75</v>
      </c>
      <c r="X22">
        <v>85.95</v>
      </c>
      <c r="Y22">
        <v>84.96</v>
      </c>
      <c r="Z22">
        <v>85.14</v>
      </c>
      <c r="AA22">
        <v>83.84</v>
      </c>
      <c r="AB22">
        <v>79.48</v>
      </c>
      <c r="AC22">
        <v>76.599999999999994</v>
      </c>
      <c r="AD22">
        <v>71.08</v>
      </c>
    </row>
    <row r="23" spans="1:30">
      <c r="A23" t="s">
        <v>193</v>
      </c>
      <c r="B23">
        <v>1</v>
      </c>
      <c r="C23">
        <v>3.2770000000000001</v>
      </c>
      <c r="D23">
        <v>4.2160000000000002</v>
      </c>
      <c r="E23">
        <v>5.4210000000000003</v>
      </c>
      <c r="F23">
        <v>7.9930000000000003</v>
      </c>
      <c r="G23">
        <v>12.85</v>
      </c>
      <c r="H23">
        <v>19.579999999999998</v>
      </c>
      <c r="I23">
        <v>27.22</v>
      </c>
      <c r="J23">
        <v>33.36</v>
      </c>
      <c r="K23">
        <v>43.2</v>
      </c>
      <c r="L23">
        <v>57.37</v>
      </c>
      <c r="M23">
        <v>66.900000000000006</v>
      </c>
      <c r="N23">
        <v>71.010000000000005</v>
      </c>
      <c r="O23">
        <v>67.209999999999994</v>
      </c>
      <c r="P23">
        <v>56.13</v>
      </c>
      <c r="Q23">
        <v>54.12</v>
      </c>
      <c r="R23">
        <v>47.49</v>
      </c>
      <c r="S23">
        <v>47.02</v>
      </c>
      <c r="T23">
        <v>44.74</v>
      </c>
      <c r="U23">
        <v>38.08</v>
      </c>
      <c r="V23">
        <v>32.97</v>
      </c>
      <c r="W23">
        <v>29.58</v>
      </c>
      <c r="X23">
        <v>27.93</v>
      </c>
      <c r="Y23">
        <v>22.39</v>
      </c>
      <c r="Z23">
        <v>19.899999999999999</v>
      </c>
      <c r="AA23">
        <v>17.16</v>
      </c>
      <c r="AB23">
        <v>15.64</v>
      </c>
      <c r="AC23">
        <v>12.86</v>
      </c>
      <c r="AD23">
        <v>11.57</v>
      </c>
    </row>
    <row r="24" spans="1:30">
      <c r="A24" t="s">
        <v>193</v>
      </c>
      <c r="B24">
        <v>2</v>
      </c>
      <c r="C24">
        <v>3.585</v>
      </c>
      <c r="D24">
        <v>4.7190000000000003</v>
      </c>
      <c r="E24">
        <v>6.1390000000000002</v>
      </c>
      <c r="F24">
        <v>8.06</v>
      </c>
      <c r="G24">
        <v>12.52</v>
      </c>
      <c r="H24">
        <v>18.45</v>
      </c>
      <c r="I24">
        <v>29.27</v>
      </c>
      <c r="J24">
        <v>40.07</v>
      </c>
      <c r="K24">
        <v>45.57</v>
      </c>
      <c r="L24">
        <v>56.78</v>
      </c>
      <c r="M24">
        <v>63.81</v>
      </c>
      <c r="N24">
        <v>68.45</v>
      </c>
      <c r="O24">
        <v>61.4</v>
      </c>
      <c r="P24">
        <v>60.62</v>
      </c>
      <c r="Q24">
        <v>53.38</v>
      </c>
      <c r="R24">
        <v>53.43</v>
      </c>
      <c r="S24">
        <v>51.39</v>
      </c>
      <c r="T24">
        <v>49.71</v>
      </c>
      <c r="U24">
        <v>44.16</v>
      </c>
      <c r="V24">
        <v>44.1</v>
      </c>
      <c r="W24">
        <v>37.630000000000003</v>
      </c>
      <c r="X24">
        <v>33.26</v>
      </c>
      <c r="Y24">
        <v>28.96</v>
      </c>
      <c r="Z24">
        <v>26.08</v>
      </c>
      <c r="AA24">
        <v>23.54</v>
      </c>
      <c r="AB24">
        <v>20.2</v>
      </c>
      <c r="AC24">
        <v>18.100000000000001</v>
      </c>
      <c r="AD24">
        <v>16.75</v>
      </c>
    </row>
    <row r="25" spans="1:30">
      <c r="A25" t="s">
        <v>193</v>
      </c>
      <c r="B25">
        <v>3</v>
      </c>
      <c r="C25">
        <v>3.4140000000000001</v>
      </c>
      <c r="D25">
        <v>4.2380000000000004</v>
      </c>
      <c r="E25">
        <v>5.359</v>
      </c>
      <c r="F25">
        <v>7.7889999999999997</v>
      </c>
      <c r="G25">
        <v>12.85</v>
      </c>
      <c r="H25">
        <v>20.43</v>
      </c>
      <c r="I25">
        <v>29.38</v>
      </c>
      <c r="J25">
        <v>40.950000000000003</v>
      </c>
      <c r="K25">
        <v>53.31</v>
      </c>
      <c r="L25">
        <v>64.209999999999994</v>
      </c>
      <c r="M25">
        <v>70.73</v>
      </c>
      <c r="N25">
        <v>68.63</v>
      </c>
      <c r="O25">
        <v>65.09</v>
      </c>
      <c r="P25">
        <v>59</v>
      </c>
      <c r="Q25">
        <v>51.5</v>
      </c>
      <c r="R25">
        <v>50.98</v>
      </c>
      <c r="S25">
        <v>45.99</v>
      </c>
      <c r="T25">
        <v>42.19</v>
      </c>
      <c r="U25">
        <v>40.32</v>
      </c>
      <c r="V25">
        <v>43.22</v>
      </c>
      <c r="W25">
        <v>38.69</v>
      </c>
      <c r="X25">
        <v>35.18</v>
      </c>
      <c r="Y25">
        <v>30.25</v>
      </c>
      <c r="Z25">
        <v>27.35</v>
      </c>
      <c r="AA25">
        <v>24.64</v>
      </c>
      <c r="AB25">
        <v>21.79</v>
      </c>
      <c r="AC25">
        <v>19.54</v>
      </c>
      <c r="AD25">
        <v>17.36</v>
      </c>
    </row>
    <row r="26" spans="1:30">
      <c r="A26" t="s">
        <v>194</v>
      </c>
      <c r="B26">
        <v>1</v>
      </c>
      <c r="C26">
        <v>2.1150000000000002</v>
      </c>
      <c r="D26">
        <v>1.2130000000000001</v>
      </c>
      <c r="E26">
        <v>0.66600000000000004</v>
      </c>
      <c r="F26">
        <v>0.56299999999999994</v>
      </c>
      <c r="G26">
        <v>0.53200000000000003</v>
      </c>
      <c r="H26">
        <v>0.53300000000000003</v>
      </c>
      <c r="I26">
        <v>0.54200000000000004</v>
      </c>
      <c r="J26">
        <v>0.59899999999999998</v>
      </c>
      <c r="K26">
        <v>0.67600000000000005</v>
      </c>
      <c r="L26">
        <v>0.73099999999999998</v>
      </c>
      <c r="M26">
        <v>0.83799999999999997</v>
      </c>
      <c r="N26">
        <v>1.0349999999999999</v>
      </c>
      <c r="O26">
        <v>1.4279999999999999</v>
      </c>
      <c r="P26">
        <v>2.0569999999999999</v>
      </c>
      <c r="Q26">
        <v>3.0489999999999999</v>
      </c>
      <c r="R26">
        <v>3.972</v>
      </c>
      <c r="S26">
        <v>6.27</v>
      </c>
      <c r="T26">
        <v>10.47</v>
      </c>
      <c r="U26">
        <v>17.850000000000001</v>
      </c>
      <c r="V26">
        <v>26.37</v>
      </c>
      <c r="W26">
        <v>36.770000000000003</v>
      </c>
      <c r="X26">
        <v>52</v>
      </c>
      <c r="Y26">
        <v>64.47</v>
      </c>
      <c r="Z26">
        <v>82.27</v>
      </c>
      <c r="AA26">
        <v>105.2</v>
      </c>
      <c r="AB26">
        <v>121.2</v>
      </c>
      <c r="AC26">
        <v>143.5</v>
      </c>
      <c r="AD26">
        <v>155.9</v>
      </c>
    </row>
    <row r="27" spans="1:30">
      <c r="A27" t="s">
        <v>194</v>
      </c>
      <c r="B27">
        <v>2</v>
      </c>
      <c r="C27">
        <v>3.1059999999999999</v>
      </c>
      <c r="D27">
        <v>1.7</v>
      </c>
      <c r="E27">
        <v>0.80700000000000005</v>
      </c>
      <c r="F27">
        <v>0.77700000000000002</v>
      </c>
      <c r="G27">
        <v>0.96899999999999997</v>
      </c>
      <c r="H27">
        <v>1.359</v>
      </c>
      <c r="I27">
        <v>1.8540000000000001</v>
      </c>
      <c r="J27">
        <v>2.758</v>
      </c>
      <c r="K27">
        <v>4.33</v>
      </c>
      <c r="L27">
        <v>6.718</v>
      </c>
      <c r="M27">
        <v>10.53</v>
      </c>
      <c r="N27">
        <v>15.99</v>
      </c>
      <c r="O27">
        <v>26.36</v>
      </c>
      <c r="P27">
        <v>41.19</v>
      </c>
      <c r="Q27">
        <v>57.75</v>
      </c>
      <c r="R27">
        <v>79.02</v>
      </c>
      <c r="S27">
        <v>111.5</v>
      </c>
      <c r="T27">
        <v>168</v>
      </c>
      <c r="U27">
        <v>209.3</v>
      </c>
      <c r="V27">
        <v>237.8</v>
      </c>
      <c r="W27">
        <v>250</v>
      </c>
      <c r="X27">
        <v>269.8</v>
      </c>
      <c r="Y27">
        <v>249.7</v>
      </c>
      <c r="Z27">
        <v>223.2</v>
      </c>
      <c r="AA27">
        <v>216.5</v>
      </c>
      <c r="AB27">
        <v>226.4</v>
      </c>
      <c r="AC27">
        <v>185</v>
      </c>
      <c r="AD27">
        <v>140.4</v>
      </c>
    </row>
    <row r="28" spans="1:30">
      <c r="A28" t="s">
        <v>194</v>
      </c>
      <c r="B28">
        <v>3</v>
      </c>
      <c r="C28">
        <v>2.782</v>
      </c>
      <c r="D28">
        <v>1.462</v>
      </c>
      <c r="E28">
        <v>0.61799999999999999</v>
      </c>
      <c r="F28">
        <v>0.44600000000000001</v>
      </c>
      <c r="G28">
        <v>0.53500000000000003</v>
      </c>
      <c r="H28">
        <v>0.60199999999999998</v>
      </c>
      <c r="I28">
        <v>0.72</v>
      </c>
      <c r="J28">
        <v>0.90700000000000003</v>
      </c>
      <c r="K28">
        <v>1.361</v>
      </c>
      <c r="L28">
        <v>1.9630000000000001</v>
      </c>
      <c r="M28">
        <v>2.9159999999999999</v>
      </c>
      <c r="N28">
        <v>4.5519999999999996</v>
      </c>
      <c r="O28">
        <v>7.665</v>
      </c>
      <c r="P28">
        <v>11.11</v>
      </c>
      <c r="Q28">
        <v>18.18</v>
      </c>
      <c r="R28">
        <v>26.23</v>
      </c>
      <c r="S28">
        <v>40.89</v>
      </c>
      <c r="T28">
        <v>66.53</v>
      </c>
      <c r="U28">
        <v>107.2</v>
      </c>
      <c r="V28">
        <v>122</v>
      </c>
      <c r="W28">
        <v>157.4</v>
      </c>
      <c r="X28">
        <v>201.1</v>
      </c>
      <c r="Y28">
        <v>222</v>
      </c>
      <c r="Z28">
        <v>251.7</v>
      </c>
      <c r="AA28">
        <v>225.8</v>
      </c>
      <c r="AB28">
        <v>232.4</v>
      </c>
      <c r="AC28">
        <v>236.8</v>
      </c>
      <c r="AD28">
        <v>228.3</v>
      </c>
    </row>
    <row r="32" spans="1:30">
      <c r="B32" s="14" t="s">
        <v>195</v>
      </c>
    </row>
    <row r="33" spans="2:2">
      <c r="B33" s="37" t="s">
        <v>1051</v>
      </c>
    </row>
    <row r="34" spans="2:2">
      <c r="B34" s="2" t="s">
        <v>1070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0022-C841-9E47-9226-A117904CFE69}">
  <dimension ref="A1:K77"/>
  <sheetViews>
    <sheetView workbookViewId="0">
      <selection activeCell="I1" sqref="I1"/>
    </sheetView>
  </sheetViews>
  <sheetFormatPr baseColWidth="10" defaultRowHeight="16"/>
  <cols>
    <col min="1" max="1" width="15.5" style="34" bestFit="1" customWidth="1"/>
    <col min="2" max="8" width="10.83203125" style="30"/>
    <col min="9" max="9" width="12.83203125" style="30" bestFit="1" customWidth="1"/>
    <col min="10" max="10" width="15.1640625" style="30" bestFit="1" customWidth="1"/>
    <col min="11" max="16384" width="10.83203125" style="30"/>
  </cols>
  <sheetData>
    <row r="1" spans="1:11">
      <c r="A1" s="34" t="s">
        <v>1063</v>
      </c>
      <c r="B1" s="30" t="s">
        <v>1062</v>
      </c>
      <c r="C1" s="30" t="s">
        <v>5</v>
      </c>
      <c r="D1" s="30" t="s">
        <v>6</v>
      </c>
      <c r="E1" s="30" t="s">
        <v>7</v>
      </c>
      <c r="F1" s="30" t="s">
        <v>156</v>
      </c>
      <c r="G1" s="30" t="s">
        <v>1056</v>
      </c>
      <c r="H1" s="30" t="s">
        <v>1055</v>
      </c>
      <c r="I1" s="30" t="s">
        <v>1051</v>
      </c>
      <c r="J1" s="30" t="s">
        <v>205</v>
      </c>
      <c r="K1" s="30" t="s">
        <v>169</v>
      </c>
    </row>
    <row r="2" spans="1:11">
      <c r="A2" s="34">
        <v>0.01</v>
      </c>
      <c r="B2" s="32">
        <v>0</v>
      </c>
      <c r="C2" s="32">
        <v>988.57132352689041</v>
      </c>
      <c r="D2" s="32">
        <v>937.51108918129421</v>
      </c>
      <c r="E2" s="32">
        <v>990.64529982300212</v>
      </c>
      <c r="F2" s="32">
        <v>981.62807571337817</v>
      </c>
      <c r="G2" s="32">
        <v>970.35248907932544</v>
      </c>
      <c r="H2" s="32">
        <v>996.49108080557028</v>
      </c>
      <c r="I2" s="30" t="s">
        <v>1061</v>
      </c>
      <c r="J2" s="30">
        <v>100</v>
      </c>
      <c r="K2" s="30">
        <v>65</v>
      </c>
    </row>
    <row r="3" spans="1:11">
      <c r="A3" s="34">
        <v>0.01</v>
      </c>
      <c r="B3" s="32">
        <v>1</v>
      </c>
      <c r="C3" s="32">
        <v>706.97768103170279</v>
      </c>
      <c r="D3" s="32">
        <v>696.97827859175823</v>
      </c>
      <c r="E3" s="32">
        <v>680.67447288472408</v>
      </c>
      <c r="F3" s="32">
        <v>723.94701875349665</v>
      </c>
      <c r="G3" s="32">
        <v>693.705071137348</v>
      </c>
      <c r="H3" s="32">
        <v>699.06822198356269</v>
      </c>
      <c r="I3" s="30" t="s">
        <v>1061</v>
      </c>
      <c r="J3" s="30">
        <v>100</v>
      </c>
      <c r="K3" s="30">
        <v>65</v>
      </c>
    </row>
    <row r="4" spans="1:11">
      <c r="A4" s="34">
        <v>0.01</v>
      </c>
      <c r="B4" s="33">
        <v>3</v>
      </c>
      <c r="C4" s="32">
        <v>975.43345455928852</v>
      </c>
      <c r="D4" s="32">
        <v>954.96310013363791</v>
      </c>
      <c r="E4" s="32">
        <v>900.75964403431954</v>
      </c>
      <c r="F4" s="32">
        <v>973.13284750539106</v>
      </c>
      <c r="G4" s="32">
        <v>939.05790014409092</v>
      </c>
      <c r="H4" s="32">
        <v>914.67723492024845</v>
      </c>
      <c r="I4" s="30" t="s">
        <v>1061</v>
      </c>
      <c r="J4" s="30">
        <v>100</v>
      </c>
      <c r="K4" s="30">
        <v>65</v>
      </c>
    </row>
    <row r="5" spans="1:11">
      <c r="A5" s="34">
        <v>0.01</v>
      </c>
      <c r="B5" s="33">
        <v>6</v>
      </c>
      <c r="C5" s="32">
        <v>1077.1031314834631</v>
      </c>
      <c r="D5" s="32">
        <v>1119.9004598765014</v>
      </c>
      <c r="E5" s="32">
        <v>1020.860801285487</v>
      </c>
      <c r="F5" s="32">
        <v>1101.9910842655518</v>
      </c>
      <c r="G5" s="32">
        <v>1095.6417230688598</v>
      </c>
      <c r="H5" s="32">
        <v>1025.0165533027646</v>
      </c>
      <c r="I5" s="30" t="s">
        <v>1061</v>
      </c>
      <c r="J5" s="30">
        <v>100</v>
      </c>
      <c r="K5" s="30">
        <v>65</v>
      </c>
    </row>
    <row r="6" spans="1:11">
      <c r="A6" s="34">
        <v>0.01</v>
      </c>
      <c r="B6" s="33">
        <v>10</v>
      </c>
      <c r="C6" s="32">
        <v>1413.5070738041422</v>
      </c>
      <c r="D6" s="32">
        <v>1144.9587002661247</v>
      </c>
      <c r="E6" s="32">
        <v>1057.1964485642634</v>
      </c>
      <c r="F6" s="32">
        <v>979.32192284569851</v>
      </c>
      <c r="G6" s="32">
        <v>1144.8223355830346</v>
      </c>
      <c r="H6" s="32">
        <v>1059.4734814800106</v>
      </c>
      <c r="I6" s="30" t="s">
        <v>1061</v>
      </c>
      <c r="J6" s="30">
        <v>100</v>
      </c>
      <c r="K6" s="30">
        <v>65</v>
      </c>
    </row>
    <row r="7" spans="1:11">
      <c r="A7" s="34">
        <v>0.01</v>
      </c>
      <c r="B7" s="33">
        <v>15</v>
      </c>
      <c r="C7" s="32">
        <v>622.83712390747837</v>
      </c>
      <c r="D7" s="32">
        <v>698.63086867790025</v>
      </c>
      <c r="E7" s="32">
        <v>605.00516473248979</v>
      </c>
      <c r="F7" s="32">
        <v>686.21923386077981</v>
      </c>
      <c r="G7" s="32">
        <v>745.08053569168374</v>
      </c>
      <c r="H7" s="32">
        <v>626.7434737563508</v>
      </c>
      <c r="I7" s="30" t="s">
        <v>1061</v>
      </c>
      <c r="J7" s="30">
        <v>100</v>
      </c>
      <c r="K7" s="30">
        <v>65</v>
      </c>
    </row>
    <row r="8" spans="1:11">
      <c r="A8" s="34">
        <v>0.01</v>
      </c>
      <c r="B8" s="33">
        <v>20</v>
      </c>
      <c r="C8" s="32">
        <v>1262.2201136907147</v>
      </c>
      <c r="D8" s="32">
        <v>1317.5118995414473</v>
      </c>
      <c r="E8" s="32">
        <v>1092.4117078355991</v>
      </c>
      <c r="F8" s="32">
        <v>1280.2698387253915</v>
      </c>
      <c r="G8" s="32">
        <v>1360.2202806649943</v>
      </c>
      <c r="H8" s="32">
        <v>1113.809957937734</v>
      </c>
      <c r="I8" s="30" t="s">
        <v>1061</v>
      </c>
      <c r="J8" s="30">
        <v>100</v>
      </c>
      <c r="K8" s="30">
        <v>65</v>
      </c>
    </row>
    <row r="9" spans="1:11">
      <c r="A9" s="34">
        <v>0.01</v>
      </c>
      <c r="B9" s="33">
        <v>25</v>
      </c>
      <c r="C9" s="32">
        <v>1383.250666327202</v>
      </c>
      <c r="D9" s="32">
        <v>1428.0732354648626</v>
      </c>
      <c r="E9" s="32">
        <v>1299.6911892487237</v>
      </c>
      <c r="F9" s="32">
        <v>1335.3390756142931</v>
      </c>
      <c r="G9" s="32">
        <v>1466.8621082546097</v>
      </c>
      <c r="H9" s="32">
        <v>1352.6982220927653</v>
      </c>
      <c r="I9" s="30" t="s">
        <v>1061</v>
      </c>
      <c r="J9" s="30">
        <v>100</v>
      </c>
      <c r="K9" s="30">
        <v>65</v>
      </c>
    </row>
    <row r="10" spans="1:11">
      <c r="A10" s="34">
        <v>0.01</v>
      </c>
      <c r="B10" s="33">
        <v>30</v>
      </c>
      <c r="C10" s="32">
        <v>1326.976403127891</v>
      </c>
      <c r="D10" s="32">
        <v>1515.5190274836682</v>
      </c>
      <c r="E10" s="32">
        <v>1271.3540543805552</v>
      </c>
      <c r="F10" s="32">
        <v>1255.9213632050435</v>
      </c>
      <c r="G10" s="32">
        <v>1464.866382958035</v>
      </c>
      <c r="H10" s="32">
        <v>1289.8767170928772</v>
      </c>
      <c r="I10" s="30" t="s">
        <v>1061</v>
      </c>
      <c r="J10" s="30">
        <v>100</v>
      </c>
      <c r="K10" s="30">
        <v>65</v>
      </c>
    </row>
    <row r="11" spans="1:11">
      <c r="A11" s="34">
        <v>0.01</v>
      </c>
      <c r="B11" s="33">
        <v>35</v>
      </c>
      <c r="C11" s="32">
        <v>1695.5219629474122</v>
      </c>
      <c r="D11" s="32">
        <v>2060.5442251575005</v>
      </c>
      <c r="E11" s="32">
        <v>1618.1329853253976</v>
      </c>
      <c r="F11" s="32">
        <v>1631.9846076736981</v>
      </c>
      <c r="G11" s="32">
        <v>1974.032749164423</v>
      </c>
      <c r="H11" s="32">
        <v>1772.1951953334674</v>
      </c>
      <c r="I11" s="30" t="s">
        <v>1061</v>
      </c>
      <c r="J11" s="30">
        <v>100</v>
      </c>
      <c r="K11" s="30">
        <v>65</v>
      </c>
    </row>
    <row r="12" spans="1:11">
      <c r="A12" s="34">
        <v>2.5000000000000001E-2</v>
      </c>
      <c r="B12" s="32">
        <v>0</v>
      </c>
      <c r="C12" s="32">
        <v>962.61859311878925</v>
      </c>
      <c r="D12" s="32">
        <v>973.08288034824636</v>
      </c>
      <c r="E12" s="32">
        <v>964.44475432404272</v>
      </c>
      <c r="F12" s="32">
        <v>979.94352313147249</v>
      </c>
      <c r="G12" s="32">
        <v>970.89974740497087</v>
      </c>
      <c r="H12" s="32">
        <v>969.84948344847612</v>
      </c>
      <c r="I12" s="30" t="s">
        <v>1061</v>
      </c>
      <c r="J12" s="30">
        <v>100</v>
      </c>
      <c r="K12" s="30">
        <v>65</v>
      </c>
    </row>
    <row r="13" spans="1:11">
      <c r="A13" s="34">
        <v>2.5000000000000001E-2</v>
      </c>
      <c r="B13" s="32">
        <v>1</v>
      </c>
      <c r="C13" s="32">
        <v>722.92711254905953</v>
      </c>
      <c r="D13" s="32">
        <v>711.72456651879554</v>
      </c>
      <c r="E13" s="32">
        <v>695.43286139384804</v>
      </c>
      <c r="F13" s="32">
        <v>712.53184820942636</v>
      </c>
      <c r="G13" s="32">
        <v>721.12671880004018</v>
      </c>
      <c r="H13" s="32">
        <v>703.82115776169871</v>
      </c>
      <c r="I13" s="30" t="s">
        <v>1061</v>
      </c>
      <c r="J13" s="30">
        <v>100</v>
      </c>
      <c r="K13" s="30">
        <v>65</v>
      </c>
    </row>
    <row r="14" spans="1:11">
      <c r="A14" s="34">
        <v>2.5000000000000001E-2</v>
      </c>
      <c r="B14" s="33">
        <v>3</v>
      </c>
      <c r="C14" s="32">
        <v>1013.900469932575</v>
      </c>
      <c r="D14" s="32">
        <v>994.2652575032921</v>
      </c>
      <c r="E14" s="32">
        <v>948.43629955753386</v>
      </c>
      <c r="F14" s="32">
        <v>987.52642605764379</v>
      </c>
      <c r="G14" s="32">
        <v>965.03240285668403</v>
      </c>
      <c r="H14" s="32">
        <v>958.03105700112383</v>
      </c>
      <c r="I14" s="30" t="s">
        <v>1061</v>
      </c>
      <c r="J14" s="30">
        <v>100</v>
      </c>
      <c r="K14" s="30">
        <v>65</v>
      </c>
    </row>
    <row r="15" spans="1:11">
      <c r="A15" s="34">
        <v>2.5000000000000001E-2</v>
      </c>
      <c r="B15" s="33">
        <v>6</v>
      </c>
      <c r="C15" s="32">
        <v>1113.8171519459604</v>
      </c>
      <c r="D15" s="32">
        <v>1162.3465979582211</v>
      </c>
      <c r="E15" s="32">
        <v>1109.1638803209808</v>
      </c>
      <c r="F15" s="32">
        <v>1092.7590359301144</v>
      </c>
      <c r="G15" s="32">
        <v>1164.6373165797804</v>
      </c>
      <c r="H15" s="32">
        <v>1084.5193662774202</v>
      </c>
      <c r="I15" s="30" t="s">
        <v>1061</v>
      </c>
      <c r="J15" s="30">
        <v>100</v>
      </c>
      <c r="K15" s="30">
        <v>65</v>
      </c>
    </row>
    <row r="16" spans="1:11">
      <c r="A16" s="34">
        <v>2.5000000000000001E-2</v>
      </c>
      <c r="B16" s="33">
        <v>10</v>
      </c>
      <c r="C16" s="32">
        <v>1351.7081431789002</v>
      </c>
      <c r="D16" s="32">
        <v>1188.3715549411613</v>
      </c>
      <c r="E16" s="32">
        <v>1040.0505193546119</v>
      </c>
      <c r="F16" s="32">
        <v>1320.5706829005089</v>
      </c>
      <c r="G16" s="32">
        <v>1138.402903803611</v>
      </c>
      <c r="H16" s="32">
        <v>1038.2494763704049</v>
      </c>
      <c r="I16" s="30" t="s">
        <v>1061</v>
      </c>
      <c r="J16" s="30">
        <v>100</v>
      </c>
      <c r="K16" s="30">
        <v>65</v>
      </c>
    </row>
    <row r="17" spans="1:11">
      <c r="A17" s="34">
        <v>2.5000000000000001E-2</v>
      </c>
      <c r="B17" s="33">
        <v>15</v>
      </c>
      <c r="C17" s="32">
        <v>798.77067493886352</v>
      </c>
      <c r="D17" s="32">
        <v>823.85366404954311</v>
      </c>
      <c r="E17" s="32">
        <v>539.260241005735</v>
      </c>
      <c r="F17" s="32">
        <v>780.18278427960672</v>
      </c>
      <c r="G17" s="32">
        <v>848.44677577376956</v>
      </c>
      <c r="H17" s="32">
        <v>591.90094464486629</v>
      </c>
      <c r="I17" s="30" t="s">
        <v>1061</v>
      </c>
      <c r="J17" s="30">
        <v>100</v>
      </c>
      <c r="K17" s="30">
        <v>65</v>
      </c>
    </row>
    <row r="18" spans="1:11">
      <c r="A18" s="34">
        <v>2.5000000000000001E-2</v>
      </c>
      <c r="B18" s="33">
        <v>20</v>
      </c>
      <c r="C18" s="32">
        <v>1405.087579266245</v>
      </c>
      <c r="D18" s="32">
        <v>1391.5847987968539</v>
      </c>
      <c r="E18" s="32">
        <v>1082.3132611847907</v>
      </c>
      <c r="F18" s="32">
        <v>1423.8657553682283</v>
      </c>
      <c r="G18" s="32">
        <v>1619.5929201665476</v>
      </c>
      <c r="H18" s="32">
        <v>1038.4798931306852</v>
      </c>
      <c r="I18" s="30" t="s">
        <v>1061</v>
      </c>
      <c r="J18" s="30">
        <v>100</v>
      </c>
      <c r="K18" s="30">
        <v>65</v>
      </c>
    </row>
    <row r="19" spans="1:11">
      <c r="A19" s="34">
        <v>2.5000000000000001E-2</v>
      </c>
      <c r="B19" s="33">
        <v>25</v>
      </c>
      <c r="C19" s="32">
        <v>1567.9654957188643</v>
      </c>
      <c r="D19" s="32">
        <v>1725.6383951148764</v>
      </c>
      <c r="E19" s="32">
        <v>1229.7320679094903</v>
      </c>
      <c r="F19" s="32">
        <v>1648.0606495353823</v>
      </c>
      <c r="G19" s="32">
        <v>1727.0905239488479</v>
      </c>
      <c r="H19" s="32">
        <v>1201.1196447017514</v>
      </c>
      <c r="I19" s="30" t="s">
        <v>1061</v>
      </c>
      <c r="J19" s="30">
        <v>100</v>
      </c>
      <c r="K19" s="30">
        <v>65</v>
      </c>
    </row>
    <row r="20" spans="1:11">
      <c r="A20" s="34">
        <v>2.5000000000000001E-2</v>
      </c>
      <c r="B20" s="33">
        <v>30</v>
      </c>
      <c r="C20" s="32">
        <v>1654.3131100968048</v>
      </c>
      <c r="D20" s="32">
        <v>1749.3154294299297</v>
      </c>
      <c r="E20" s="32">
        <v>965.40681704978147</v>
      </c>
      <c r="F20" s="32">
        <v>1639.7158556701345</v>
      </c>
      <c r="G20" s="32">
        <v>1562.386456876709</v>
      </c>
      <c r="H20" s="32">
        <v>1183.4157533107489</v>
      </c>
      <c r="I20" s="30" t="s">
        <v>1061</v>
      </c>
      <c r="J20" s="30">
        <v>100</v>
      </c>
      <c r="K20" s="30">
        <v>65</v>
      </c>
    </row>
    <row r="21" spans="1:11">
      <c r="A21" s="34">
        <v>2.5000000000000001E-2</v>
      </c>
      <c r="B21" s="33">
        <v>35</v>
      </c>
      <c r="C21" s="32">
        <v>2215.9884741484616</v>
      </c>
      <c r="D21" s="32">
        <v>2188.298243001605</v>
      </c>
      <c r="E21" s="32">
        <v>1691.3992703882791</v>
      </c>
      <c r="F21" s="32">
        <v>2064.7293827554086</v>
      </c>
      <c r="G21" s="32">
        <v>2215.8557359410652</v>
      </c>
      <c r="H21" s="32">
        <v>1564.0434671663636</v>
      </c>
      <c r="I21" s="30" t="s">
        <v>1061</v>
      </c>
      <c r="J21" s="30">
        <v>100</v>
      </c>
      <c r="K21" s="30">
        <v>65</v>
      </c>
    </row>
    <row r="22" spans="1:11">
      <c r="A22" s="35">
        <v>0.05</v>
      </c>
      <c r="B22" s="32">
        <v>0</v>
      </c>
      <c r="C22" s="32">
        <v>967.425910863475</v>
      </c>
      <c r="D22" s="32">
        <v>924.70583439712186</v>
      </c>
      <c r="E22" s="32">
        <v>964.87400546356514</v>
      </c>
      <c r="F22" s="32">
        <v>983.80678338717416</v>
      </c>
      <c r="G22" s="32">
        <v>978.64839426377239</v>
      </c>
      <c r="H22" s="32">
        <v>956.46894363195429</v>
      </c>
      <c r="I22" s="30" t="s">
        <v>1061</v>
      </c>
      <c r="J22" s="30">
        <v>100</v>
      </c>
      <c r="K22" s="30">
        <v>65</v>
      </c>
    </row>
    <row r="23" spans="1:11">
      <c r="A23" s="35">
        <v>0.05</v>
      </c>
      <c r="B23" s="32">
        <v>1</v>
      </c>
      <c r="C23" s="32">
        <v>728.27470550401995</v>
      </c>
      <c r="D23" s="32">
        <v>693.4924466235417</v>
      </c>
      <c r="E23" s="32">
        <v>704.70622890860011</v>
      </c>
      <c r="F23" s="32">
        <v>735.18413787543648</v>
      </c>
      <c r="G23" s="32">
        <v>737.44003210728488</v>
      </c>
      <c r="H23" s="32">
        <v>704.23430620722502</v>
      </c>
      <c r="I23" s="30" t="s">
        <v>1061</v>
      </c>
      <c r="J23" s="30">
        <v>100</v>
      </c>
      <c r="K23" s="30">
        <v>65</v>
      </c>
    </row>
    <row r="24" spans="1:11">
      <c r="A24" s="35">
        <v>0.05</v>
      </c>
      <c r="B24" s="33">
        <v>3</v>
      </c>
      <c r="C24" s="32">
        <v>1050.2861210558463</v>
      </c>
      <c r="D24" s="32">
        <v>1063.2228888717748</v>
      </c>
      <c r="E24" s="32">
        <v>996.63654151370429</v>
      </c>
      <c r="F24" s="32">
        <v>1002.0858790996758</v>
      </c>
      <c r="G24" s="32">
        <v>1071.4127615062762</v>
      </c>
      <c r="H24" s="32">
        <v>1022.5995051313557</v>
      </c>
      <c r="I24" s="30" t="s">
        <v>1061</v>
      </c>
      <c r="J24" s="30">
        <v>100</v>
      </c>
      <c r="K24" s="30">
        <v>65</v>
      </c>
    </row>
    <row r="25" spans="1:11">
      <c r="A25" s="35">
        <v>0.05</v>
      </c>
      <c r="B25" s="33">
        <v>6</v>
      </c>
      <c r="C25" s="32">
        <v>1283.4952829663778</v>
      </c>
      <c r="D25" s="32">
        <v>1294.0682397632156</v>
      </c>
      <c r="E25" s="32">
        <v>1241.8606073464186</v>
      </c>
      <c r="F25" s="32">
        <v>1334.1904025651065</v>
      </c>
      <c r="G25" s="32">
        <v>1302.8386856818811</v>
      </c>
      <c r="H25" s="32">
        <v>1235.5777594662643</v>
      </c>
      <c r="I25" s="30" t="s">
        <v>1061</v>
      </c>
      <c r="J25" s="30">
        <v>100</v>
      </c>
      <c r="K25" s="30">
        <v>65</v>
      </c>
    </row>
    <row r="26" spans="1:11">
      <c r="A26" s="35">
        <v>0.05</v>
      </c>
      <c r="B26" s="33">
        <v>10</v>
      </c>
      <c r="C26" s="32">
        <v>1767.1392908346506</v>
      </c>
      <c r="D26" s="32">
        <v>1402.8629097674786</v>
      </c>
      <c r="E26" s="32">
        <v>1033.3918061501436</v>
      </c>
      <c r="F26" s="32">
        <v>1566.4259148375177</v>
      </c>
      <c r="G26" s="32">
        <v>1506.1861728528891</v>
      </c>
      <c r="H26" s="32">
        <v>1277.119234447239</v>
      </c>
      <c r="I26" s="30" t="s">
        <v>1061</v>
      </c>
      <c r="J26" s="30">
        <v>100</v>
      </c>
      <c r="K26" s="30">
        <v>65</v>
      </c>
    </row>
    <row r="27" spans="1:11">
      <c r="A27" s="35">
        <v>0.05</v>
      </c>
      <c r="B27" s="33">
        <v>15</v>
      </c>
      <c r="C27" s="32">
        <v>1034.828228995545</v>
      </c>
      <c r="D27" s="32">
        <v>1114.9126239783502</v>
      </c>
      <c r="E27" s="32">
        <v>849.43286516805244</v>
      </c>
      <c r="F27" s="32">
        <v>1108.341510070409</v>
      </c>
      <c r="G27" s="32">
        <v>1174.2870301407543</v>
      </c>
      <c r="H27" s="32">
        <v>955.3794076908531</v>
      </c>
      <c r="I27" s="30" t="s">
        <v>1061</v>
      </c>
      <c r="J27" s="30">
        <v>100</v>
      </c>
      <c r="K27" s="30">
        <v>65</v>
      </c>
    </row>
    <row r="28" spans="1:11">
      <c r="A28" s="35">
        <v>0.05</v>
      </c>
      <c r="B28" s="33">
        <v>20</v>
      </c>
      <c r="C28" s="32">
        <v>1999.1776095898535</v>
      </c>
      <c r="D28" s="32">
        <v>1969.8956390657377</v>
      </c>
      <c r="E28" s="32">
        <v>1676.2064922281188</v>
      </c>
      <c r="F28" s="32">
        <v>2003.001977693214</v>
      </c>
      <c r="G28" s="32">
        <v>1972.1309264134011</v>
      </c>
      <c r="H28" s="32">
        <v>1660.5536061890966</v>
      </c>
      <c r="I28" s="30" t="s">
        <v>1061</v>
      </c>
      <c r="J28" s="30">
        <v>100</v>
      </c>
      <c r="K28" s="30">
        <v>65</v>
      </c>
    </row>
    <row r="29" spans="1:11">
      <c r="A29" s="35">
        <v>0.05</v>
      </c>
      <c r="B29" s="33">
        <v>25</v>
      </c>
      <c r="C29" s="32">
        <v>2366.2321833560263</v>
      </c>
      <c r="D29" s="32">
        <v>2298.2130830434908</v>
      </c>
      <c r="E29" s="32">
        <v>1959.3329815585514</v>
      </c>
      <c r="F29" s="32">
        <v>2322.4633458772123</v>
      </c>
      <c r="G29" s="32">
        <v>2094.1326866174718</v>
      </c>
      <c r="H29" s="32">
        <v>2007.6660649349988</v>
      </c>
      <c r="I29" s="30" t="s">
        <v>1061</v>
      </c>
      <c r="J29" s="30">
        <v>100</v>
      </c>
      <c r="K29" s="30">
        <v>65</v>
      </c>
    </row>
    <row r="30" spans="1:11">
      <c r="A30" s="35">
        <v>0.05</v>
      </c>
      <c r="B30" s="33">
        <v>30</v>
      </c>
      <c r="C30" s="32">
        <v>2431.8958640807618</v>
      </c>
      <c r="D30" s="32">
        <v>2446.9909472550298</v>
      </c>
      <c r="E30" s="32">
        <v>2041.5838205408068</v>
      </c>
      <c r="F30" s="32">
        <v>2555.0941736872774</v>
      </c>
      <c r="G30" s="32">
        <v>2378.9743793433786</v>
      </c>
      <c r="H30" s="32">
        <v>2019.0813889324641</v>
      </c>
      <c r="I30" s="30" t="s">
        <v>1061</v>
      </c>
      <c r="J30" s="30">
        <v>100</v>
      </c>
      <c r="K30" s="30">
        <v>65</v>
      </c>
    </row>
    <row r="31" spans="1:11">
      <c r="A31" s="35">
        <v>0.05</v>
      </c>
      <c r="B31" s="33">
        <v>35</v>
      </c>
      <c r="C31" s="32">
        <v>2784.2875887912733</v>
      </c>
      <c r="D31" s="32">
        <v>2825.9439615241836</v>
      </c>
      <c r="E31" s="32">
        <v>2623.8305204386388</v>
      </c>
      <c r="F31" s="32">
        <v>3072.1368983051088</v>
      </c>
      <c r="G31" s="32">
        <v>3074.5027616487023</v>
      </c>
      <c r="H31" s="32">
        <v>2676.9284061071239</v>
      </c>
      <c r="I31" s="30" t="s">
        <v>1061</v>
      </c>
      <c r="J31" s="30">
        <v>100</v>
      </c>
      <c r="K31" s="30">
        <v>65</v>
      </c>
    </row>
    <row r="32" spans="1:11">
      <c r="A32" s="35">
        <v>0.1</v>
      </c>
      <c r="B32" s="32">
        <v>0</v>
      </c>
      <c r="C32" s="32">
        <v>968.76234224631798</v>
      </c>
      <c r="D32" s="32">
        <v>938.91684978598437</v>
      </c>
      <c r="E32" s="32">
        <v>942.9541706412175</v>
      </c>
      <c r="F32" s="32">
        <v>953.40665715206239</v>
      </c>
      <c r="G32" s="32">
        <v>968.18115685466228</v>
      </c>
      <c r="H32" s="32">
        <v>953.95834074718755</v>
      </c>
      <c r="I32" s="30" t="s">
        <v>1061</v>
      </c>
      <c r="J32" s="30">
        <v>100</v>
      </c>
      <c r="K32" s="30">
        <v>65</v>
      </c>
    </row>
    <row r="33" spans="1:11">
      <c r="A33" s="35">
        <v>0.1</v>
      </c>
      <c r="B33" s="32">
        <v>1</v>
      </c>
      <c r="C33" s="32">
        <v>845.05828754854633</v>
      </c>
      <c r="D33" s="32">
        <v>763.3931877010458</v>
      </c>
      <c r="E33" s="32">
        <v>725.4665061326499</v>
      </c>
      <c r="F33" s="32">
        <v>797.74674024474382</v>
      </c>
      <c r="G33" s="32">
        <v>725.69987450146175</v>
      </c>
      <c r="H33" s="32">
        <v>737.71748116798358</v>
      </c>
      <c r="I33" s="30" t="s">
        <v>1061</v>
      </c>
      <c r="J33" s="30">
        <v>100</v>
      </c>
      <c r="K33" s="30">
        <v>65</v>
      </c>
    </row>
    <row r="34" spans="1:11">
      <c r="A34" s="35">
        <v>0.1</v>
      </c>
      <c r="B34" s="33">
        <v>3</v>
      </c>
      <c r="C34" s="32">
        <v>1230.2786934958192</v>
      </c>
      <c r="D34" s="32">
        <v>1088.1098318861614</v>
      </c>
      <c r="E34" s="32">
        <v>1152.5542347457758</v>
      </c>
      <c r="F34" s="32">
        <v>1155.0740846035558</v>
      </c>
      <c r="G34" s="32">
        <v>1081.4964880979985</v>
      </c>
      <c r="H34" s="32">
        <v>1135.8312014022729</v>
      </c>
      <c r="I34" s="30" t="s">
        <v>1061</v>
      </c>
      <c r="J34" s="30">
        <v>100</v>
      </c>
      <c r="K34" s="30">
        <v>65</v>
      </c>
    </row>
    <row r="35" spans="1:11">
      <c r="A35" s="35">
        <v>0.1</v>
      </c>
      <c r="B35" s="33">
        <v>6</v>
      </c>
      <c r="C35" s="32">
        <v>1547.5305350935528</v>
      </c>
      <c r="D35" s="32">
        <v>1371.0746971179406</v>
      </c>
      <c r="E35" s="32">
        <v>1477.0437130258561</v>
      </c>
      <c r="F35" s="32">
        <v>1505.0777456801798</v>
      </c>
      <c r="G35" s="32">
        <v>1351.3481776991803</v>
      </c>
      <c r="H35" s="32">
        <v>1460.947490423725</v>
      </c>
      <c r="I35" s="30" t="s">
        <v>1061</v>
      </c>
      <c r="J35" s="30">
        <v>100</v>
      </c>
      <c r="K35" s="30">
        <v>65</v>
      </c>
    </row>
    <row r="36" spans="1:11">
      <c r="A36" s="35">
        <v>0.1</v>
      </c>
      <c r="B36" s="33">
        <v>10</v>
      </c>
      <c r="C36" s="32">
        <v>1674.8049628714523</v>
      </c>
      <c r="D36" s="32">
        <v>1612.6509694864662</v>
      </c>
      <c r="E36" s="32">
        <v>1668.8589481050201</v>
      </c>
      <c r="F36" s="32">
        <v>1755.8801992648073</v>
      </c>
      <c r="G36" s="32">
        <v>1662.0612972989129</v>
      </c>
      <c r="H36" s="32">
        <v>1694.4080292952713</v>
      </c>
      <c r="I36" s="30" t="s">
        <v>1061</v>
      </c>
      <c r="J36" s="30">
        <v>100</v>
      </c>
      <c r="K36" s="30">
        <v>65</v>
      </c>
    </row>
    <row r="37" spans="1:11">
      <c r="A37" s="35">
        <v>0.1</v>
      </c>
      <c r="B37" s="33">
        <v>15</v>
      </c>
      <c r="C37" s="32">
        <v>1151.4063777286556</v>
      </c>
      <c r="D37" s="32">
        <v>1182.4354647714567</v>
      </c>
      <c r="E37" s="32">
        <v>1335.7185213007576</v>
      </c>
      <c r="F37" s="32">
        <v>1260.6870426359806</v>
      </c>
      <c r="G37" s="32">
        <v>1251.8713612202814</v>
      </c>
      <c r="H37" s="32">
        <v>1314.6939129519878</v>
      </c>
      <c r="I37" s="30" t="s">
        <v>1061</v>
      </c>
      <c r="J37" s="30">
        <v>100</v>
      </c>
      <c r="K37" s="30">
        <v>65</v>
      </c>
    </row>
    <row r="38" spans="1:11">
      <c r="A38" s="35">
        <v>0.1</v>
      </c>
      <c r="B38" s="33">
        <v>20</v>
      </c>
      <c r="C38" s="32">
        <v>2144.3919800152953</v>
      </c>
      <c r="D38" s="32">
        <v>2227.0094927981022</v>
      </c>
      <c r="E38" s="32">
        <v>2402.5896984405472</v>
      </c>
      <c r="F38" s="32">
        <v>2167.4263077161795</v>
      </c>
      <c r="G38" s="32">
        <v>2189.7028113228494</v>
      </c>
      <c r="H38" s="32">
        <v>2420.615925053698</v>
      </c>
      <c r="I38" s="30" t="s">
        <v>1061</v>
      </c>
      <c r="J38" s="30">
        <v>100</v>
      </c>
      <c r="K38" s="30">
        <v>65</v>
      </c>
    </row>
    <row r="39" spans="1:11">
      <c r="A39" s="35">
        <v>0.1</v>
      </c>
      <c r="B39" s="33">
        <v>25</v>
      </c>
      <c r="C39" s="32">
        <v>2433.7172004990098</v>
      </c>
      <c r="D39" s="32">
        <v>2494.2071715888851</v>
      </c>
      <c r="E39" s="32">
        <v>2835.3737264267188</v>
      </c>
      <c r="F39" s="32">
        <v>2401.8367656808214</v>
      </c>
      <c r="G39" s="32">
        <v>2318.9210753418574</v>
      </c>
      <c r="H39" s="32">
        <v>2873.9518528846966</v>
      </c>
      <c r="I39" s="30" t="s">
        <v>1061</v>
      </c>
      <c r="J39" s="30">
        <v>100</v>
      </c>
      <c r="K39" s="30">
        <v>65</v>
      </c>
    </row>
    <row r="40" spans="1:11">
      <c r="A40" s="35">
        <v>0.1</v>
      </c>
      <c r="B40" s="33">
        <v>30</v>
      </c>
      <c r="C40" s="32">
        <v>2599.515375613677</v>
      </c>
      <c r="D40" s="32">
        <v>2627.5912003273024</v>
      </c>
      <c r="E40" s="32">
        <v>2984.3284142520124</v>
      </c>
      <c r="F40" s="32">
        <v>2619.45427528037</v>
      </c>
      <c r="G40" s="32">
        <v>2637.4218875499682</v>
      </c>
      <c r="H40" s="32">
        <v>2997.7755126066486</v>
      </c>
      <c r="I40" s="30" t="s">
        <v>1061</v>
      </c>
      <c r="J40" s="30">
        <v>100</v>
      </c>
      <c r="K40" s="30">
        <v>65</v>
      </c>
    </row>
    <row r="41" spans="1:11">
      <c r="A41" s="35">
        <v>0.1</v>
      </c>
      <c r="B41" s="33">
        <v>35</v>
      </c>
      <c r="C41" s="32">
        <v>3226.8289641208235</v>
      </c>
      <c r="D41" s="32">
        <v>3278.6801517237627</v>
      </c>
      <c r="E41" s="32">
        <v>3551.2255267377845</v>
      </c>
      <c r="F41" s="32">
        <v>3311.0943014279587</v>
      </c>
      <c r="G41" s="32">
        <v>3307.1694148249458</v>
      </c>
      <c r="H41" s="32">
        <v>3622.5007386897209</v>
      </c>
      <c r="I41" s="30" t="s">
        <v>1061</v>
      </c>
      <c r="J41" s="30">
        <v>100</v>
      </c>
      <c r="K41" s="30">
        <v>65</v>
      </c>
    </row>
    <row r="42" spans="1:11">
      <c r="A42" s="35">
        <v>1</v>
      </c>
      <c r="B42" s="32">
        <v>0</v>
      </c>
      <c r="C42" s="32">
        <v>983.21084709725301</v>
      </c>
      <c r="D42" s="32">
        <v>914.01290824455145</v>
      </c>
      <c r="E42" s="32">
        <v>972.80556346085734</v>
      </c>
      <c r="F42" s="32">
        <v>983.02793595876233</v>
      </c>
      <c r="G42" s="32">
        <v>959.09017825371154</v>
      </c>
      <c r="H42" s="32">
        <v>962.89148473669866</v>
      </c>
      <c r="I42" s="30" t="s">
        <v>1061</v>
      </c>
      <c r="J42" s="30">
        <v>100</v>
      </c>
      <c r="K42" s="30">
        <v>65</v>
      </c>
    </row>
    <row r="43" spans="1:11">
      <c r="A43" s="35">
        <v>1</v>
      </c>
      <c r="B43" s="32">
        <v>1</v>
      </c>
      <c r="C43" s="32">
        <v>1140.2053138760205</v>
      </c>
      <c r="D43" s="32">
        <v>937.43585985180573</v>
      </c>
      <c r="E43" s="32">
        <v>1010.04453833482</v>
      </c>
      <c r="F43" s="32">
        <v>1088.4848330562565</v>
      </c>
      <c r="G43" s="32">
        <v>942.95113230139395</v>
      </c>
      <c r="H43" s="32">
        <v>1022.5677764671009</v>
      </c>
      <c r="I43" s="30" t="s">
        <v>1061</v>
      </c>
      <c r="J43" s="30">
        <v>100</v>
      </c>
      <c r="K43" s="30">
        <v>65</v>
      </c>
    </row>
    <row r="44" spans="1:11">
      <c r="A44" s="35">
        <v>1</v>
      </c>
      <c r="B44" s="33">
        <v>3</v>
      </c>
      <c r="C44" s="32">
        <v>2292.9226009501549</v>
      </c>
      <c r="D44" s="32">
        <v>2210.1670968057579</v>
      </c>
      <c r="E44" s="32">
        <v>2333.2877974412645</v>
      </c>
      <c r="F44" s="32">
        <v>2369.0128353791533</v>
      </c>
      <c r="G44" s="32">
        <v>2292.5331564958901</v>
      </c>
      <c r="H44" s="32">
        <v>2354.6178144400337</v>
      </c>
      <c r="I44" s="30" t="s">
        <v>1061</v>
      </c>
      <c r="J44" s="30">
        <v>100</v>
      </c>
      <c r="K44" s="30">
        <v>65</v>
      </c>
    </row>
    <row r="45" spans="1:11">
      <c r="A45" s="35">
        <v>1</v>
      </c>
      <c r="B45" s="33">
        <v>6</v>
      </c>
      <c r="C45" s="32">
        <v>4041.6442180927838</v>
      </c>
      <c r="D45" s="32">
        <v>3436.1442317905285</v>
      </c>
      <c r="E45" s="32">
        <v>3671.0187156812308</v>
      </c>
      <c r="F45" s="32">
        <v>4082.9330244667467</v>
      </c>
      <c r="G45" s="32">
        <v>3371.8258546985412</v>
      </c>
      <c r="H45" s="32">
        <v>3754.2947182528032</v>
      </c>
      <c r="I45" s="30" t="s">
        <v>1061</v>
      </c>
      <c r="J45" s="30">
        <v>100</v>
      </c>
      <c r="K45" s="30">
        <v>65</v>
      </c>
    </row>
    <row r="46" spans="1:11">
      <c r="A46" s="35">
        <v>1</v>
      </c>
      <c r="B46" s="33">
        <v>10</v>
      </c>
      <c r="C46" s="32">
        <v>5859.7779097758075</v>
      </c>
      <c r="D46" s="32">
        <v>5128.8915105176411</v>
      </c>
      <c r="E46" s="32">
        <v>5778.1932355097761</v>
      </c>
      <c r="F46" s="32">
        <v>5884.3595735916861</v>
      </c>
      <c r="G46" s="32">
        <v>5224.4522783411194</v>
      </c>
      <c r="H46" s="32">
        <v>5802.2886177199189</v>
      </c>
      <c r="I46" s="30" t="s">
        <v>1061</v>
      </c>
      <c r="J46" s="30">
        <v>100</v>
      </c>
      <c r="K46" s="30">
        <v>65</v>
      </c>
    </row>
    <row r="47" spans="1:11">
      <c r="A47" s="35">
        <v>1</v>
      </c>
      <c r="B47" s="33">
        <v>15</v>
      </c>
      <c r="C47" s="32">
        <v>5914.8431680912117</v>
      </c>
      <c r="D47" s="32">
        <v>5129.229759592843</v>
      </c>
      <c r="E47" s="32">
        <v>5619.8018428570131</v>
      </c>
      <c r="F47" s="32">
        <v>5827.6956702735524</v>
      </c>
      <c r="G47" s="32">
        <v>5138.700018550785</v>
      </c>
      <c r="H47" s="32">
        <v>5443.3678567368806</v>
      </c>
      <c r="I47" s="30" t="s">
        <v>1061</v>
      </c>
      <c r="J47" s="30">
        <v>100</v>
      </c>
      <c r="K47" s="30">
        <v>65</v>
      </c>
    </row>
    <row r="48" spans="1:11">
      <c r="A48" s="35">
        <v>1</v>
      </c>
      <c r="B48" s="33">
        <v>20</v>
      </c>
      <c r="C48" s="32">
        <v>9386.9961555935079</v>
      </c>
      <c r="D48" s="32">
        <v>8232.5480790468973</v>
      </c>
      <c r="E48" s="32">
        <v>9358.0519748788302</v>
      </c>
      <c r="F48" s="32">
        <v>9743.1617306634398</v>
      </c>
      <c r="G48" s="32">
        <v>8103.9089077053732</v>
      </c>
      <c r="H48" s="32">
        <v>9386.7993563132277</v>
      </c>
      <c r="I48" s="30" t="s">
        <v>1061</v>
      </c>
      <c r="J48" s="30">
        <v>100</v>
      </c>
      <c r="K48" s="30">
        <v>65</v>
      </c>
    </row>
    <row r="49" spans="1:11">
      <c r="A49" s="35">
        <v>1</v>
      </c>
      <c r="B49" s="33">
        <v>25</v>
      </c>
      <c r="C49" s="32">
        <v>10924.686907481733</v>
      </c>
      <c r="D49" s="32">
        <v>9534.4453216489801</v>
      </c>
      <c r="E49" s="32">
        <v>10701.08793641062</v>
      </c>
      <c r="F49" s="32">
        <v>11033.088469284517</v>
      </c>
      <c r="G49" s="32">
        <v>9562.480357646391</v>
      </c>
      <c r="H49" s="32">
        <v>11155.832329391815</v>
      </c>
      <c r="I49" s="30" t="s">
        <v>1061</v>
      </c>
      <c r="J49" s="30">
        <v>100</v>
      </c>
      <c r="K49" s="30">
        <v>65</v>
      </c>
    </row>
    <row r="50" spans="1:11">
      <c r="A50" s="35">
        <v>1</v>
      </c>
      <c r="B50" s="33">
        <v>30</v>
      </c>
      <c r="C50" s="32">
        <v>12140.251685821158</v>
      </c>
      <c r="D50" s="32">
        <v>10456.039811004845</v>
      </c>
      <c r="E50" s="32">
        <v>12023.671065255976</v>
      </c>
      <c r="F50" s="32">
        <v>12352.84458863844</v>
      </c>
      <c r="G50" s="32">
        <v>9327.4877899648873</v>
      </c>
      <c r="H50" s="32">
        <v>12208.937747565788</v>
      </c>
      <c r="I50" s="30" t="s">
        <v>1061</v>
      </c>
      <c r="J50" s="30">
        <v>100</v>
      </c>
      <c r="K50" s="30">
        <v>65</v>
      </c>
    </row>
    <row r="51" spans="1:11">
      <c r="A51" s="35">
        <v>1</v>
      </c>
      <c r="B51" s="33">
        <v>35</v>
      </c>
      <c r="C51" s="32">
        <v>13816.173019050824</v>
      </c>
      <c r="D51" s="32">
        <v>11630.097070600707</v>
      </c>
      <c r="E51" s="32">
        <v>12806.415256417224</v>
      </c>
      <c r="F51" s="32">
        <v>13846.845955799177</v>
      </c>
      <c r="G51" s="32">
        <v>11839.742754278506</v>
      </c>
      <c r="H51" s="32">
        <v>13857.353095863076</v>
      </c>
      <c r="I51" s="30" t="s">
        <v>1061</v>
      </c>
      <c r="J51" s="30">
        <v>100</v>
      </c>
      <c r="K51" s="30">
        <v>65</v>
      </c>
    </row>
    <row r="52" spans="1:11">
      <c r="A52" s="35">
        <v>10</v>
      </c>
      <c r="B52" s="32">
        <v>0</v>
      </c>
      <c r="C52" s="32">
        <v>625.81205189517766</v>
      </c>
      <c r="D52" s="32">
        <v>592.20227751335915</v>
      </c>
      <c r="E52" s="32">
        <v>668.19172037257636</v>
      </c>
      <c r="F52" s="32">
        <v>0</v>
      </c>
      <c r="G52" s="32">
        <v>0</v>
      </c>
      <c r="H52" s="32">
        <v>0</v>
      </c>
      <c r="I52" s="30" t="s">
        <v>1061</v>
      </c>
      <c r="J52" s="30">
        <v>100</v>
      </c>
      <c r="K52" s="30">
        <v>65</v>
      </c>
    </row>
    <row r="53" spans="1:11">
      <c r="A53" s="35">
        <v>10</v>
      </c>
      <c r="B53" s="32">
        <v>2</v>
      </c>
      <c r="C53" s="32">
        <v>3285.4158891713969</v>
      </c>
      <c r="D53" s="32">
        <v>2742.8917376799118</v>
      </c>
      <c r="E53" s="32">
        <v>3579.3622034460277</v>
      </c>
      <c r="F53" s="32">
        <v>0</v>
      </c>
      <c r="G53" s="32">
        <v>0</v>
      </c>
      <c r="H53" s="32">
        <v>0</v>
      </c>
      <c r="I53" s="30" t="s">
        <v>1061</v>
      </c>
      <c r="J53" s="30">
        <v>100</v>
      </c>
      <c r="K53" s="30">
        <v>65</v>
      </c>
    </row>
    <row r="54" spans="1:11">
      <c r="A54" s="35">
        <v>10</v>
      </c>
      <c r="B54" s="33">
        <v>5</v>
      </c>
      <c r="C54" s="32">
        <v>6838.3101691394468</v>
      </c>
      <c r="D54" s="32">
        <v>6353.3932776648981</v>
      </c>
      <c r="E54" s="32">
        <v>7612.7503256929858</v>
      </c>
      <c r="F54" s="32">
        <v>0</v>
      </c>
      <c r="G54" s="32">
        <v>0</v>
      </c>
      <c r="H54" s="32">
        <v>0</v>
      </c>
      <c r="I54" s="30" t="s">
        <v>1061</v>
      </c>
      <c r="J54" s="30">
        <v>100</v>
      </c>
      <c r="K54" s="30">
        <v>65</v>
      </c>
    </row>
    <row r="55" spans="1:11">
      <c r="A55" s="35">
        <v>10</v>
      </c>
      <c r="B55" s="33">
        <v>7</v>
      </c>
      <c r="C55" s="32">
        <v>11868.307879275668</v>
      </c>
      <c r="D55" s="32">
        <v>10696.740804465233</v>
      </c>
      <c r="E55" s="32">
        <v>13113.837876401838</v>
      </c>
      <c r="F55" s="32">
        <v>0</v>
      </c>
      <c r="G55" s="32">
        <v>0</v>
      </c>
      <c r="H55" s="32">
        <v>0</v>
      </c>
      <c r="I55" s="30" t="s">
        <v>1061</v>
      </c>
      <c r="J55" s="30">
        <v>100</v>
      </c>
      <c r="K55" s="30">
        <v>65</v>
      </c>
    </row>
    <row r="56" spans="1:11">
      <c r="A56" s="35">
        <v>10</v>
      </c>
      <c r="B56" s="33">
        <v>16</v>
      </c>
      <c r="C56" s="32">
        <v>18176.625901497042</v>
      </c>
      <c r="D56" s="32">
        <v>17735.205168891571</v>
      </c>
      <c r="E56" s="32">
        <v>22048.690053937193</v>
      </c>
      <c r="F56" s="32">
        <v>0</v>
      </c>
      <c r="G56" s="32">
        <v>0</v>
      </c>
      <c r="H56" s="32">
        <v>0</v>
      </c>
      <c r="I56" s="30" t="s">
        <v>1061</v>
      </c>
      <c r="J56" s="30">
        <v>100</v>
      </c>
      <c r="K56" s="30">
        <v>65</v>
      </c>
    </row>
    <row r="57" spans="1:11">
      <c r="A57" s="35">
        <v>10</v>
      </c>
      <c r="B57" s="33">
        <v>21</v>
      </c>
      <c r="C57" s="32">
        <v>17034.098650212203</v>
      </c>
      <c r="D57" s="32">
        <v>15875.546714841148</v>
      </c>
      <c r="E57" s="32">
        <v>20895.688615197734</v>
      </c>
      <c r="F57" s="32">
        <v>0</v>
      </c>
      <c r="G57" s="32">
        <v>0</v>
      </c>
      <c r="H57" s="32">
        <v>0</v>
      </c>
      <c r="I57" s="30" t="s">
        <v>1061</v>
      </c>
      <c r="J57" s="30">
        <v>100</v>
      </c>
      <c r="K57" s="30">
        <v>65</v>
      </c>
    </row>
    <row r="58" spans="1:11">
      <c r="A58" s="35">
        <v>10</v>
      </c>
      <c r="B58" s="33">
        <v>25</v>
      </c>
      <c r="C58" s="32">
        <v>21371.481570740751</v>
      </c>
      <c r="D58" s="32">
        <v>17728.800818381776</v>
      </c>
      <c r="E58" s="32">
        <v>22350.274608029009</v>
      </c>
      <c r="F58" s="32">
        <v>0</v>
      </c>
      <c r="G58" s="32">
        <v>0</v>
      </c>
      <c r="H58" s="32">
        <v>0</v>
      </c>
      <c r="I58" s="30" t="s">
        <v>1061</v>
      </c>
      <c r="J58" s="30">
        <v>100</v>
      </c>
      <c r="K58" s="30">
        <v>65</v>
      </c>
    </row>
    <row r="59" spans="1:11">
      <c r="A59" s="35">
        <v>0</v>
      </c>
      <c r="B59" s="32">
        <v>0</v>
      </c>
      <c r="C59" s="32">
        <v>638.94171319761574</v>
      </c>
      <c r="D59" s="32">
        <v>635.88231199052802</v>
      </c>
      <c r="E59" s="32">
        <v>660.56370612836417</v>
      </c>
      <c r="F59" s="32">
        <v>0</v>
      </c>
      <c r="G59" s="32">
        <v>0</v>
      </c>
      <c r="H59" s="32">
        <v>0</v>
      </c>
      <c r="I59" s="30" t="s">
        <v>1061</v>
      </c>
      <c r="J59" s="30">
        <v>100</v>
      </c>
      <c r="K59" s="30">
        <v>65</v>
      </c>
    </row>
    <row r="60" spans="1:11">
      <c r="A60" s="35">
        <v>0</v>
      </c>
      <c r="B60" s="32">
        <v>2</v>
      </c>
      <c r="C60" s="32">
        <v>550.94517505321267</v>
      </c>
      <c r="D60" s="32">
        <v>561.97427864692622</v>
      </c>
      <c r="E60" s="32">
        <v>573.66636809380634</v>
      </c>
      <c r="F60" s="32">
        <v>0</v>
      </c>
      <c r="G60" s="32">
        <v>0</v>
      </c>
      <c r="H60" s="32">
        <v>0</v>
      </c>
      <c r="I60" s="30" t="s">
        <v>1061</v>
      </c>
      <c r="J60" s="30">
        <v>100</v>
      </c>
      <c r="K60" s="30">
        <v>65</v>
      </c>
    </row>
    <row r="61" spans="1:11">
      <c r="A61" s="35">
        <v>0</v>
      </c>
      <c r="B61" s="33">
        <v>5</v>
      </c>
      <c r="C61" s="32">
        <v>642.37648705249262</v>
      </c>
      <c r="D61" s="32">
        <v>636.64574808024759</v>
      </c>
      <c r="E61" s="32">
        <v>659.1209090023624</v>
      </c>
      <c r="F61" s="32">
        <v>0</v>
      </c>
      <c r="G61" s="32">
        <v>0</v>
      </c>
      <c r="H61" s="32">
        <v>0</v>
      </c>
      <c r="I61" s="30" t="s">
        <v>1061</v>
      </c>
      <c r="J61" s="30">
        <v>100</v>
      </c>
      <c r="K61" s="30">
        <v>65</v>
      </c>
    </row>
    <row r="62" spans="1:11">
      <c r="A62" s="35">
        <v>0</v>
      </c>
      <c r="B62" s="33">
        <v>7</v>
      </c>
      <c r="C62" s="32">
        <v>369.87437169064401</v>
      </c>
      <c r="D62" s="32">
        <v>319.86117465104348</v>
      </c>
      <c r="E62" s="32">
        <v>368.43380943711281</v>
      </c>
      <c r="F62" s="32">
        <v>0</v>
      </c>
      <c r="G62" s="32">
        <v>0</v>
      </c>
      <c r="H62" s="32">
        <v>0</v>
      </c>
      <c r="I62" s="30" t="s">
        <v>1061</v>
      </c>
      <c r="J62" s="30">
        <v>100</v>
      </c>
      <c r="K62" s="30">
        <v>65</v>
      </c>
    </row>
    <row r="63" spans="1:11">
      <c r="A63" s="35">
        <v>0</v>
      </c>
      <c r="B63" s="33">
        <v>16</v>
      </c>
      <c r="C63" s="32">
        <v>-65.254664104384574</v>
      </c>
      <c r="D63" s="32">
        <v>-328.26759025049842</v>
      </c>
      <c r="E63" s="32">
        <v>-45.019767005255062</v>
      </c>
      <c r="F63" s="32">
        <v>0</v>
      </c>
      <c r="G63" s="32">
        <v>0</v>
      </c>
      <c r="H63" s="32">
        <v>0</v>
      </c>
      <c r="I63" s="30" t="s">
        <v>1061</v>
      </c>
      <c r="J63" s="30">
        <v>100</v>
      </c>
      <c r="K63" s="30">
        <v>65</v>
      </c>
    </row>
    <row r="64" spans="1:11">
      <c r="A64" s="35">
        <v>0</v>
      </c>
      <c r="B64" s="33">
        <v>21</v>
      </c>
      <c r="C64" s="32">
        <v>-217.98375234422383</v>
      </c>
      <c r="D64" s="32">
        <v>-340.84200764266916</v>
      </c>
      <c r="E64" s="32">
        <v>22.556359516104749</v>
      </c>
      <c r="F64" s="32">
        <v>0</v>
      </c>
      <c r="G64" s="32">
        <v>0</v>
      </c>
      <c r="H64" s="32">
        <v>0</v>
      </c>
      <c r="I64" s="30" t="s">
        <v>1061</v>
      </c>
      <c r="J64" s="30">
        <v>100</v>
      </c>
      <c r="K64" s="30">
        <v>65</v>
      </c>
    </row>
    <row r="65" spans="1:11">
      <c r="A65" s="35">
        <v>0</v>
      </c>
      <c r="B65" s="33">
        <v>25</v>
      </c>
      <c r="C65" s="32">
        <v>-109.19939630978888</v>
      </c>
      <c r="D65" s="32">
        <v>-282.31427548104125</v>
      </c>
      <c r="E65" s="32">
        <v>246.30313747634568</v>
      </c>
      <c r="F65" s="32">
        <v>0</v>
      </c>
      <c r="G65" s="32">
        <v>0</v>
      </c>
      <c r="H65" s="32">
        <v>0</v>
      </c>
      <c r="I65" s="30" t="s">
        <v>1061</v>
      </c>
      <c r="J65" s="30">
        <v>100</v>
      </c>
      <c r="K65" s="30">
        <v>65</v>
      </c>
    </row>
    <row r="66" spans="1:11">
      <c r="A66" s="35"/>
      <c r="C66" s="31"/>
      <c r="D66" s="31"/>
      <c r="E66" s="31"/>
      <c r="F66" s="31"/>
      <c r="G66" s="31"/>
      <c r="H66" s="31"/>
    </row>
    <row r="67" spans="1:11">
      <c r="A67" s="35"/>
      <c r="C67" s="31"/>
      <c r="D67" s="31"/>
      <c r="E67" s="31"/>
      <c r="F67" s="31"/>
      <c r="G67" s="31"/>
      <c r="H67" s="31"/>
    </row>
    <row r="68" spans="1:11">
      <c r="A68" s="35"/>
      <c r="C68" s="31"/>
      <c r="D68" s="31"/>
      <c r="E68" s="31"/>
      <c r="F68" s="31"/>
      <c r="G68" s="31"/>
      <c r="H68" s="31"/>
    </row>
    <row r="69" spans="1:11">
      <c r="A69" s="35"/>
      <c r="C69" s="31"/>
      <c r="D69" s="31"/>
      <c r="E69" s="31"/>
      <c r="F69" s="31"/>
      <c r="G69" s="31"/>
      <c r="H69" s="31"/>
    </row>
    <row r="70" spans="1:11">
      <c r="A70" s="35"/>
      <c r="C70" s="31"/>
      <c r="D70" s="31"/>
      <c r="E70" s="31"/>
      <c r="F70" s="31"/>
      <c r="G70" s="31"/>
      <c r="H70" s="31"/>
    </row>
    <row r="71" spans="1:11">
      <c r="A71" s="35"/>
      <c r="C71" s="31"/>
      <c r="D71" s="31"/>
      <c r="E71" s="31"/>
      <c r="F71" s="31"/>
      <c r="G71" s="31"/>
      <c r="H71" s="31"/>
    </row>
    <row r="72" spans="1:11">
      <c r="A72" s="35"/>
      <c r="C72" s="31"/>
      <c r="D72" s="31"/>
      <c r="E72" s="31"/>
      <c r="F72" s="31"/>
      <c r="G72" s="31"/>
      <c r="H72" s="31"/>
    </row>
    <row r="73" spans="1:11">
      <c r="A73" s="35"/>
      <c r="C73" s="31"/>
      <c r="D73" s="31"/>
      <c r="E73" s="31"/>
      <c r="F73" s="31"/>
      <c r="G73" s="31"/>
      <c r="H73" s="31"/>
    </row>
    <row r="74" spans="1:11">
      <c r="A74" s="35"/>
      <c r="C74" s="31"/>
      <c r="D74" s="31"/>
      <c r="E74" s="31"/>
      <c r="F74" s="31"/>
      <c r="G74" s="31"/>
      <c r="H74" s="31"/>
    </row>
    <row r="75" spans="1:11">
      <c r="A75" s="35"/>
      <c r="C75" s="31"/>
      <c r="D75" s="31"/>
      <c r="E75" s="31"/>
      <c r="F75" s="31"/>
      <c r="G75" s="31"/>
      <c r="H75" s="31"/>
    </row>
    <row r="76" spans="1:11">
      <c r="A76" s="35"/>
      <c r="C76" s="31"/>
      <c r="D76" s="31"/>
      <c r="E76" s="31"/>
      <c r="F76" s="31"/>
      <c r="G76" s="31"/>
      <c r="H76" s="31"/>
    </row>
    <row r="77" spans="1:11">
      <c r="A77" s="35"/>
      <c r="C77" s="31"/>
      <c r="D77" s="31"/>
      <c r="E77" s="31"/>
      <c r="F77" s="31"/>
      <c r="G77" s="31"/>
      <c r="H7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Buffers_Morris_2011_f1c,d</vt:lpstr>
      <vt:lpstr>dark_buffer_2013MorrisSIfig1a</vt:lpstr>
      <vt:lpstr>miliQ_bufferH_2013MorrisSIfig1b</vt:lpstr>
      <vt:lpstr>ocean_H_morris2011f2a</vt:lpstr>
      <vt:lpstr>Morris_2011_2b</vt:lpstr>
      <vt:lpstr>cat_hepes_Morris_2013_4</vt:lpstr>
      <vt:lpstr>light_array-2013Morrisfig2c</vt:lpstr>
      <vt:lpstr>Morris_2013_S4</vt:lpstr>
      <vt:lpstr>hepes_array-2013Morrisfig2a</vt:lpstr>
      <vt:lpstr>seawater_array-2013Morrisfig2b</vt:lpstr>
      <vt:lpstr>light_assay_2013f1c</vt:lpstr>
      <vt:lpstr>morris 2016 ctd HOOH mean</vt:lpstr>
      <vt:lpstr>depth_HOOH_insitu_2016Morris</vt:lpstr>
      <vt:lpstr>morris2016HOOHincubations</vt:lpstr>
      <vt:lpstr>Morris_2016_biomass</vt:lpstr>
      <vt:lpstr>all_buffers_2013Morrisf1c</vt:lpstr>
      <vt:lpstr>Masuda23_s.i</vt:lpstr>
      <vt:lpstr>multi_H_Pro_Morris_2011_fig3</vt:lpstr>
      <vt:lpstr>Pro_help_and_light_Morris2011_5</vt:lpstr>
      <vt:lpstr>Ma_2018</vt:lpstr>
      <vt:lpstr>NH4_add-BCC</vt:lpstr>
      <vt:lpstr>TransfersNoN-BCC</vt:lpstr>
      <vt:lpstr>Morris_Knight2020_CO2</vt:lpstr>
      <vt:lpstr>Berube_2014_Nadds</vt:lpstr>
      <vt:lpstr>BCC_1-31-dataset</vt:lpstr>
      <vt:lpstr>BCC_2-5-dataset</vt:lpstr>
      <vt:lpstr>BCC-PicoEuks_trial_3</vt:lpstr>
      <vt:lpstr>BCC-PicoEuks_trial_4</vt:lpstr>
      <vt:lpstr>BCC-PicoEuks_trial_5</vt:lpstr>
      <vt:lpstr>EB-AMPs</vt:lpstr>
      <vt:lpstr>Cat_muts_0H-LG</vt:lpstr>
      <vt:lpstr>Cat_muts_MHMace</vt:lpstr>
      <vt:lpstr>Cat_muts_noC</vt:lpstr>
      <vt:lpstr>media_Hs-LG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2023-07-24T13:40:57Z</dcterms:created>
  <dcterms:modified xsi:type="dcterms:W3CDTF">2024-01-16T19:47:17Z</dcterms:modified>
  <cp:category/>
</cp:coreProperties>
</file>