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showInkAnnotation="0"/>
  <mc:AlternateContent xmlns:mc="http://schemas.openxmlformats.org/markup-compatibility/2006">
    <mc:Choice Requires="x15">
      <x15ac:absPath xmlns:x15ac="http://schemas.microsoft.com/office/spreadsheetml/2010/11/ac" url="C:\Users\leand\Downloads\Atividade 1-20250503T172953Z-001\Atividade 1\"/>
    </mc:Choice>
  </mc:AlternateContent>
  <xr:revisionPtr revIDLastSave="0" documentId="13_ncr:1_{513F6F12-6C4C-4EE1-8455-E44D990B3483}" xr6:coauthVersionLast="47" xr6:coauthVersionMax="47" xr10:uidLastSave="{00000000-0000-0000-0000-000000000000}"/>
  <bookViews>
    <workbookView xWindow="-110" yWindow="-110" windowWidth="25820" windowHeight="15500" tabRatio="500" xr2:uid="{00000000-000D-0000-FFFF-FFFF00000000}"/>
  </bookViews>
  <sheets>
    <sheet name="Sheet1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8" i="1" l="1"/>
  <c r="A19" i="1"/>
  <c r="A20" i="1"/>
  <c r="A21" i="1"/>
  <c r="A22" i="1"/>
  <c r="A23" i="1"/>
  <c r="A24" i="1"/>
  <c r="A25" i="1"/>
  <c r="A26" i="1"/>
  <c r="A27" i="1"/>
  <c r="A28" i="1"/>
  <c r="A29" i="1"/>
  <c r="A33" i="1"/>
  <c r="B18" i="1"/>
  <c r="B19" i="1"/>
  <c r="B20" i="1"/>
  <c r="B21" i="1"/>
  <c r="B22" i="1"/>
  <c r="B23" i="1"/>
  <c r="B24" i="1"/>
  <c r="B25" i="1"/>
  <c r="B26" i="1"/>
  <c r="B27" i="1"/>
  <c r="B28" i="1"/>
  <c r="B29" i="1"/>
  <c r="B33" i="1"/>
  <c r="C18" i="1"/>
  <c r="C19" i="1"/>
  <c r="C20" i="1"/>
  <c r="C21" i="1"/>
  <c r="C22" i="1"/>
  <c r="C23" i="1"/>
  <c r="C24" i="1"/>
  <c r="C25" i="1"/>
  <c r="C26" i="1"/>
  <c r="C27" i="1"/>
  <c r="C28" i="1"/>
  <c r="C29" i="1"/>
  <c r="C33" i="1"/>
  <c r="D18" i="1"/>
  <c r="D19" i="1"/>
  <c r="D20" i="1"/>
  <c r="D21" i="1"/>
  <c r="D22" i="1"/>
  <c r="D23" i="1"/>
  <c r="D24" i="1"/>
  <c r="D25" i="1"/>
  <c r="D26" i="1"/>
  <c r="D27" i="1"/>
  <c r="D28" i="1"/>
  <c r="D29" i="1"/>
  <c r="D33" i="1"/>
  <c r="E18" i="1"/>
  <c r="E19" i="1"/>
  <c r="E20" i="1"/>
  <c r="E21" i="1"/>
  <c r="E22" i="1"/>
  <c r="E23" i="1"/>
  <c r="E24" i="1"/>
  <c r="E25" i="1"/>
  <c r="E26" i="1"/>
  <c r="E27" i="1"/>
  <c r="E28" i="1"/>
  <c r="E29" i="1"/>
  <c r="E33" i="1"/>
  <c r="F18" i="1"/>
  <c r="F19" i="1"/>
  <c r="F20" i="1"/>
  <c r="F21" i="1"/>
  <c r="F22" i="1"/>
  <c r="F23" i="1"/>
  <c r="F24" i="1"/>
  <c r="F25" i="1"/>
  <c r="F26" i="1"/>
  <c r="F27" i="1"/>
  <c r="F28" i="1"/>
  <c r="F29" i="1"/>
  <c r="F33" i="1"/>
  <c r="G18" i="1"/>
  <c r="G19" i="1"/>
  <c r="G20" i="1"/>
  <c r="G21" i="1"/>
  <c r="G22" i="1"/>
  <c r="G23" i="1"/>
  <c r="G24" i="1"/>
  <c r="G25" i="1"/>
  <c r="G26" i="1"/>
  <c r="G27" i="1"/>
  <c r="G28" i="1"/>
  <c r="G29" i="1"/>
  <c r="G33" i="1"/>
  <c r="H18" i="1"/>
  <c r="H19" i="1"/>
  <c r="H20" i="1"/>
  <c r="H21" i="1"/>
  <c r="H22" i="1"/>
  <c r="H23" i="1"/>
  <c r="H24" i="1"/>
  <c r="H25" i="1"/>
  <c r="H26" i="1"/>
  <c r="H27" i="1"/>
  <c r="H28" i="1"/>
  <c r="H29" i="1"/>
  <c r="H33" i="1"/>
  <c r="I18" i="1"/>
  <c r="I19" i="1"/>
  <c r="I20" i="1"/>
  <c r="I21" i="1"/>
  <c r="I22" i="1"/>
  <c r="I23" i="1"/>
  <c r="I24" i="1"/>
  <c r="I25" i="1"/>
  <c r="I26" i="1"/>
  <c r="I27" i="1"/>
  <c r="I28" i="1"/>
  <c r="I29" i="1"/>
  <c r="I33" i="1"/>
  <c r="J18" i="1"/>
  <c r="J19" i="1"/>
  <c r="J20" i="1"/>
  <c r="J21" i="1"/>
  <c r="J22" i="1"/>
  <c r="J23" i="1"/>
  <c r="J24" i="1"/>
  <c r="J25" i="1"/>
  <c r="J26" i="1"/>
  <c r="J27" i="1"/>
  <c r="J28" i="1"/>
  <c r="J29" i="1"/>
  <c r="J33" i="1"/>
  <c r="K18" i="1"/>
  <c r="K19" i="1"/>
  <c r="K20" i="1"/>
  <c r="K21" i="1"/>
  <c r="K22" i="1"/>
  <c r="K23" i="1"/>
  <c r="K24" i="1"/>
  <c r="K25" i="1"/>
  <c r="K26" i="1"/>
  <c r="K27" i="1"/>
  <c r="K28" i="1"/>
  <c r="K29" i="1"/>
  <c r="K33" i="1"/>
  <c r="N31" i="1"/>
</calcChain>
</file>

<file path=xl/sharedStrings.xml><?xml version="1.0" encoding="utf-8"?>
<sst xmlns="http://schemas.openxmlformats.org/spreadsheetml/2006/main" count="49" uniqueCount="16">
  <si>
    <t>#1</t>
  </si>
  <si>
    <t>#2</t>
  </si>
  <si>
    <t>#3</t>
  </si>
  <si>
    <t>#4</t>
  </si>
  <si>
    <t>#5</t>
  </si>
  <si>
    <t>#6</t>
  </si>
  <si>
    <t>#7</t>
  </si>
  <si>
    <t>#8</t>
  </si>
  <si>
    <t>#9</t>
  </si>
  <si>
    <t>#10</t>
  </si>
  <si>
    <t>#11</t>
  </si>
  <si>
    <t>PREVISÕES</t>
  </si>
  <si>
    <t>REAL</t>
  </si>
  <si>
    <t>RMSE</t>
  </si>
  <si>
    <t>Squared Error</t>
  </si>
  <si>
    <t>WRMSE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</si>
</sst>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0"/>
  </numFmts>
  <fonts count="3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167" fontId="0" fillId="0" borderId="0" xfId="0" applyNumberFormat="1"/>
    <xf numFmtId="0" fontId="2" fillId="5" borderId="2" xfId="0" applyFont="1" applyFill="1" applyBorder="1" applyAlignment="1">
      <alignment horizontal="center"/>
    </xf>
    <xf numFmtId="167" fontId="2" fillId="5" borderId="1" xfId="0" applyNumberFormat="1" applyFont="1" applyFill="1" applyBorder="1" applyAlignment="1">
      <alignment horizontal="center"/>
    </xf>
    <xf numFmtId="0" fontId="0" fillId="6" borderId="0" xfId="0" applyFill="1"/>
  </cellXfs>
  <cellStyles count="2">
    <cellStyle name="Normal" xfId="0" builtinId="0"/>
    <cellStyle name="Normal 2" xfId="1" xr:uid="{B07525C2-CBA8-4B77-9A8A-A37BE3657470}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3"/>
  <sheetViews>
    <sheetView tabSelected="1" workbookViewId="0">
      <selection activeCell="D8" sqref="D8"/>
    </sheetView>
  </sheetViews>
  <sheetFormatPr defaultColWidth="10.6640625" defaultRowHeight="15.5" x14ac:dyDescent="0.35"/>
  <sheetData>
    <row r="1" spans="1:22" x14ac:dyDescent="0.35">
      <c r="A1" s="2" t="s">
        <v>11</v>
      </c>
      <c r="B1" s="2"/>
      <c r="C1" s="2"/>
      <c r="D1" s="2"/>
      <c r="E1" s="2"/>
      <c r="F1" s="2"/>
      <c r="G1" s="2"/>
      <c r="H1" s="2"/>
      <c r="I1" s="2"/>
      <c r="J1" s="2"/>
      <c r="K1" s="2"/>
      <c r="L1" s="3" t="s">
        <v>12</v>
      </c>
      <c r="M1" s="3"/>
      <c r="N1" s="3"/>
      <c r="O1" s="3"/>
      <c r="P1" s="3"/>
      <c r="Q1" s="3"/>
      <c r="R1" s="3"/>
      <c r="S1" s="3"/>
      <c r="T1" s="3"/>
      <c r="U1" s="3"/>
      <c r="V1" s="3"/>
    </row>
    <row r="2" spans="1:22" x14ac:dyDescent="0.35">
      <c r="A2" s="1" t="s">
        <v>0</v>
      </c>
      <c r="B2" s="1" t="s">
        <v>1</v>
      </c>
      <c r="C2" s="1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s="1" t="s">
        <v>0</v>
      </c>
      <c r="M2" s="1" t="s">
        <v>1</v>
      </c>
      <c r="N2" s="1" t="s">
        <v>2</v>
      </c>
      <c r="O2" t="s">
        <v>3</v>
      </c>
      <c r="P2" t="s">
        <v>4</v>
      </c>
      <c r="Q2" t="s">
        <v>5</v>
      </c>
      <c r="R2" t="s">
        <v>6</v>
      </c>
      <c r="S2" t="s">
        <v>7</v>
      </c>
      <c r="T2" t="s">
        <v>8</v>
      </c>
      <c r="U2" t="s">
        <v>9</v>
      </c>
      <c r="V2" t="s">
        <v>10</v>
      </c>
    </row>
    <row r="3" spans="1:22" x14ac:dyDescent="0.35">
      <c r="A3" s="8">
        <v>0</v>
      </c>
      <c r="B3" s="8">
        <v>0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5">
        <v>0.38562520511978909</v>
      </c>
      <c r="M3" s="5">
        <v>0.93521796814281566</v>
      </c>
      <c r="N3" s="5">
        <v>0.73530936743864495</v>
      </c>
      <c r="O3" s="5">
        <v>0.8312918286689166</v>
      </c>
      <c r="P3" s="5">
        <v>0.39926289926289937</v>
      </c>
      <c r="Q3" s="5">
        <v>0.11034633194886677</v>
      </c>
      <c r="R3" s="5">
        <v>0.29729729729729737</v>
      </c>
      <c r="S3" s="5">
        <v>0.75297143666442889</v>
      </c>
      <c r="T3" s="5">
        <v>0.71486259975330624</v>
      </c>
      <c r="U3" s="5">
        <v>0.35321061708778678</v>
      </c>
      <c r="V3" s="5">
        <v>0.90702218168202409</v>
      </c>
    </row>
    <row r="4" spans="1:22" x14ac:dyDescent="0.35">
      <c r="A4" s="8">
        <v>0</v>
      </c>
      <c r="B4" s="8">
        <v>0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5">
        <v>0.36281588447653379</v>
      </c>
      <c r="M4" s="5">
        <v>0.94517235694491331</v>
      </c>
      <c r="N4" s="5">
        <v>0.73941410300725874</v>
      </c>
      <c r="O4" s="5">
        <v>0.84239283785156949</v>
      </c>
      <c r="P4" s="5">
        <v>0.3787878787878789</v>
      </c>
      <c r="Q4" s="5">
        <v>0.10753061325639419</v>
      </c>
      <c r="R4" s="5">
        <v>0.40810810810810821</v>
      </c>
      <c r="S4" s="5">
        <v>0.62550291995733043</v>
      </c>
      <c r="T4" s="5">
        <v>0.59572172908164012</v>
      </c>
      <c r="U4" s="5">
        <v>0.35241026442407508</v>
      </c>
      <c r="V4" s="5">
        <v>0.90037527836195075</v>
      </c>
    </row>
    <row r="5" spans="1:22" x14ac:dyDescent="0.35">
      <c r="A5" s="8">
        <v>0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5">
        <v>0.43075155891040234</v>
      </c>
      <c r="M5" s="5">
        <v>0.93799703252447375</v>
      </c>
      <c r="N5" s="5">
        <v>0.74885499481507067</v>
      </c>
      <c r="O5" s="5">
        <v>0.91346871105929406</v>
      </c>
      <c r="P5" s="5">
        <v>0.37264537264537267</v>
      </c>
      <c r="Q5" s="5">
        <v>9.7864339868471983E-2</v>
      </c>
      <c r="R5" s="5">
        <v>0.22702702702702712</v>
      </c>
      <c r="S5" s="5">
        <v>0.84398548948030916</v>
      </c>
      <c r="T5" s="5">
        <v>0.70180638748436175</v>
      </c>
      <c r="U5" s="5">
        <v>0.38290976649547753</v>
      </c>
      <c r="V5" s="5">
        <v>0.9068588947728482</v>
      </c>
    </row>
    <row r="6" spans="1:22" x14ac:dyDescent="0.35">
      <c r="A6" s="8">
        <v>0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5">
        <v>0.48359041680341347</v>
      </c>
      <c r="M6" s="5">
        <v>0.92086731930193666</v>
      </c>
      <c r="N6" s="5">
        <v>0.78733148980297241</v>
      </c>
      <c r="O6" s="5">
        <v>0.93911072129551887</v>
      </c>
      <c r="P6" s="5">
        <v>0.35831285831285831</v>
      </c>
      <c r="Q6" s="5">
        <v>7.6973620860807709E-2</v>
      </c>
      <c r="R6" s="5">
        <v>0.2864864864864865</v>
      </c>
      <c r="S6" s="5">
        <v>0.97578758520619446</v>
      </c>
      <c r="T6" s="5">
        <v>0.75973550219733565</v>
      </c>
      <c r="U6" s="5">
        <v>0.28410587652316843</v>
      </c>
      <c r="V6" s="5">
        <v>0.897261565921459</v>
      </c>
    </row>
    <row r="7" spans="1:22" x14ac:dyDescent="0.35">
      <c r="A7" s="8">
        <v>0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5">
        <v>0.54578273711847491</v>
      </c>
      <c r="M7" s="5">
        <v>0.89083144267983461</v>
      </c>
      <c r="N7" s="5">
        <v>0.79832786035257508</v>
      </c>
      <c r="O7" s="5">
        <v>0.90949925929095166</v>
      </c>
      <c r="P7" s="5">
        <v>0.35053235053235055</v>
      </c>
      <c r="Q7" s="5">
        <v>5.4856750385122006E-2</v>
      </c>
      <c r="R7" s="5">
        <v>0.30810810810810818</v>
      </c>
      <c r="S7" s="5">
        <v>0.94250943501767526</v>
      </c>
      <c r="T7" s="5">
        <v>0.76032098987956409</v>
      </c>
      <c r="U7" s="5">
        <v>0.35652283980904836</v>
      </c>
      <c r="V7" s="5">
        <v>0.90841293570155657</v>
      </c>
    </row>
    <row r="8" spans="1:22" x14ac:dyDescent="0.35">
      <c r="A8" s="8">
        <v>0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5">
        <v>0.57335083688874211</v>
      </c>
      <c r="M8" s="5">
        <v>0.90503293269796914</v>
      </c>
      <c r="N8" s="5">
        <v>0.87355254061527821</v>
      </c>
      <c r="O8" s="5">
        <v>0.91827053796334435</v>
      </c>
      <c r="P8" s="5">
        <v>0.34807534807534807</v>
      </c>
      <c r="Q8" s="5">
        <v>5.0681733341953659E-2</v>
      </c>
      <c r="R8" s="5">
        <v>0.24054054054054058</v>
      </c>
      <c r="S8" s="5">
        <v>0.8724317120291355</v>
      </c>
      <c r="T8" s="5">
        <v>0.82241237194783579</v>
      </c>
      <c r="U8" s="5">
        <v>0.32094611172067827</v>
      </c>
      <c r="V8" s="5">
        <v>0.91479520161710348</v>
      </c>
    </row>
    <row r="9" spans="1:22" x14ac:dyDescent="0.35">
      <c r="A9" s="8">
        <v>0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5">
        <v>0.6846078109616025</v>
      </c>
      <c r="M9" s="5">
        <v>0.93443292170731895</v>
      </c>
      <c r="N9" s="5">
        <v>0.88597476667818864</v>
      </c>
      <c r="O9" s="5">
        <v>0.95937491643625361</v>
      </c>
      <c r="P9" s="5">
        <v>0.34807534807534807</v>
      </c>
      <c r="Q9" s="5">
        <v>4.1844687483801483E-2</v>
      </c>
      <c r="R9" s="5">
        <v>0.2864864864864865</v>
      </c>
      <c r="S9" s="5">
        <v>0.97666946058054982</v>
      </c>
      <c r="T9" s="5">
        <v>0.87685012195576661</v>
      </c>
      <c r="U9" s="5">
        <v>0.32080744064410982</v>
      </c>
      <c r="V9" s="5">
        <v>0.93015261695424867</v>
      </c>
    </row>
    <row r="10" spans="1:22" x14ac:dyDescent="0.35">
      <c r="A10" s="8">
        <v>0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5">
        <v>0.71496553987528633</v>
      </c>
      <c r="M10" s="5">
        <v>1</v>
      </c>
      <c r="N10" s="5">
        <v>0.87739802972692682</v>
      </c>
      <c r="O10" s="5">
        <v>0.94378194809153781</v>
      </c>
      <c r="P10" s="5">
        <v>0.34807534807534807</v>
      </c>
      <c r="Q10" s="5">
        <v>2.7335695732268715E-2</v>
      </c>
      <c r="R10" s="5">
        <v>0.17837837837837842</v>
      </c>
      <c r="S10" s="5">
        <v>0.87995176153725152</v>
      </c>
      <c r="T10" s="5">
        <v>0.89628894000328119</v>
      </c>
      <c r="U10" s="5">
        <v>0.34519178898830494</v>
      </c>
      <c r="V10" s="5">
        <v>0.94685292635478868</v>
      </c>
    </row>
    <row r="11" spans="1:22" x14ac:dyDescent="0.35">
      <c r="A11" s="8">
        <v>0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5">
        <v>0.64965539875287248</v>
      </c>
      <c r="M11" s="5">
        <v>0.96712225528139995</v>
      </c>
      <c r="N11" s="5">
        <v>0.84237815416522621</v>
      </c>
      <c r="O11" s="5">
        <v>0.93718904927185886</v>
      </c>
      <c r="P11" s="5">
        <v>0.35217035217035214</v>
      </c>
      <c r="Q11" s="5">
        <v>1.2864927583337019E-2</v>
      </c>
      <c r="R11" s="5">
        <v>0.30270270270270278</v>
      </c>
      <c r="S11" s="5">
        <v>0.8683483090777403</v>
      </c>
      <c r="T11" s="5">
        <v>0.8763703232140585</v>
      </c>
      <c r="U11" s="5">
        <v>0.33755720162805797</v>
      </c>
      <c r="V11" s="5">
        <v>0.9547413732429062</v>
      </c>
    </row>
    <row r="12" spans="1:22" x14ac:dyDescent="0.35">
      <c r="A12" s="8">
        <v>0</v>
      </c>
      <c r="B12" s="8">
        <v>0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5">
        <v>0.70676074827699442</v>
      </c>
      <c r="M12" s="5">
        <v>0.95061272874290514</v>
      </c>
      <c r="N12" s="5">
        <v>0.91550725890079498</v>
      </c>
      <c r="O12" s="5">
        <v>1</v>
      </c>
      <c r="P12" s="5">
        <v>0.35831285831285831</v>
      </c>
      <c r="Q12" s="5">
        <v>4.0612410898245802E-3</v>
      </c>
      <c r="R12" s="5">
        <v>0.33513513513513521</v>
      </c>
      <c r="S12" s="5">
        <v>0.91336005973155077</v>
      </c>
      <c r="T12" s="5">
        <v>1</v>
      </c>
      <c r="U12" s="5">
        <v>0.29592242395605861</v>
      </c>
      <c r="V12" s="5">
        <v>0.93807484734081636</v>
      </c>
    </row>
    <row r="13" spans="1:22" x14ac:dyDescent="0.35">
      <c r="A13" s="8">
        <v>0</v>
      </c>
      <c r="B13" s="8">
        <v>0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5">
        <v>0.562520511978995</v>
      </c>
      <c r="M13" s="5">
        <v>0.91885760042706532</v>
      </c>
      <c r="N13" s="5">
        <v>0.9557552713446249</v>
      </c>
      <c r="O13" s="5">
        <v>0.9778159511827279</v>
      </c>
      <c r="P13" s="5">
        <v>0.37428337428337433</v>
      </c>
      <c r="Q13" s="5">
        <v>0</v>
      </c>
      <c r="R13" s="5">
        <v>0.28918918918918929</v>
      </c>
      <c r="S13" s="5">
        <v>0.82730355128390665</v>
      </c>
      <c r="T13" s="5">
        <v>0.77603545933235896</v>
      </c>
      <c r="U13" s="5">
        <v>0.34364016749219611</v>
      </c>
      <c r="V13" s="5">
        <v>0.92936715061528197</v>
      </c>
    </row>
    <row r="14" spans="1:22" x14ac:dyDescent="0.35">
      <c r="A14" s="8">
        <v>0</v>
      </c>
      <c r="B14" s="8">
        <v>0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5">
        <v>0.38956350508697124</v>
      </c>
      <c r="M14" s="5">
        <v>0.87658284987557011</v>
      </c>
      <c r="N14" s="5">
        <v>1</v>
      </c>
      <c r="O14" s="5">
        <v>0.95928121807864897</v>
      </c>
      <c r="P14" s="5">
        <v>0.40417690417690422</v>
      </c>
      <c r="Q14" s="5">
        <v>1.0687848434137458E-2</v>
      </c>
      <c r="R14" s="5">
        <v>0.3243243243243244</v>
      </c>
      <c r="S14" s="5">
        <v>0.71666594352018953</v>
      </c>
      <c r="T14" s="5">
        <v>0.75430895860501057</v>
      </c>
      <c r="U14" s="5">
        <v>0.32256491708174223</v>
      </c>
      <c r="V14" s="5">
        <v>0.83569395528753976</v>
      </c>
    </row>
    <row r="16" spans="1:22" x14ac:dyDescent="0.35">
      <c r="A16" s="4" t="s">
        <v>14</v>
      </c>
      <c r="B16" s="4"/>
      <c r="C16" s="4"/>
      <c r="D16" s="4"/>
      <c r="E16" s="4"/>
      <c r="F16" s="4"/>
      <c r="G16" s="4"/>
      <c r="H16" s="4"/>
      <c r="I16" s="4"/>
      <c r="J16" s="4"/>
      <c r="K16" s="4"/>
    </row>
    <row r="17" spans="1:14" x14ac:dyDescent="0.35">
      <c r="A17" s="1" t="s">
        <v>0</v>
      </c>
      <c r="B17" s="1" t="s">
        <v>1</v>
      </c>
      <c r="C17" s="1" t="s">
        <v>2</v>
      </c>
      <c r="D17" t="s">
        <v>3</v>
      </c>
      <c r="E17" t="s">
        <v>4</v>
      </c>
      <c r="F17" t="s">
        <v>5</v>
      </c>
      <c r="G17" t="s">
        <v>6</v>
      </c>
      <c r="H17" t="s">
        <v>7</v>
      </c>
      <c r="I17" t="s">
        <v>8</v>
      </c>
      <c r="J17" t="s">
        <v>9</v>
      </c>
      <c r="K17" t="s">
        <v>10</v>
      </c>
    </row>
    <row r="18" spans="1:14" x14ac:dyDescent="0.35">
      <c r="A18" s="5">
        <f>(A3-L3)^2</f>
        <v>0.1487067988236794</v>
      </c>
      <c r="B18" s="5">
        <f t="shared" ref="B18:K18" si="0">(B3-M3)^2</f>
        <v>0.87463264793717654</v>
      </c>
      <c r="C18" s="5">
        <f t="shared" si="0"/>
        <v>0.54067986584302019</v>
      </c>
      <c r="D18" s="5">
        <f t="shared" si="0"/>
        <v>0.69104610441171144</v>
      </c>
      <c r="E18" s="5">
        <f t="shared" si="0"/>
        <v>0.15941086272781613</v>
      </c>
      <c r="F18" s="5">
        <f t="shared" si="0"/>
        <v>1.2176312974569494E-2</v>
      </c>
      <c r="G18" s="5">
        <f t="shared" si="0"/>
        <v>8.8385682980277616E-2</v>
      </c>
      <c r="H18" s="5">
        <f t="shared" si="0"/>
        <v>0.56696598443249402</v>
      </c>
      <c r="I18" s="5">
        <f t="shared" si="0"/>
        <v>0.51102853652605573</v>
      </c>
      <c r="J18" s="5">
        <f t="shared" si="0"/>
        <v>0.12475774002353514</v>
      </c>
      <c r="K18" s="5">
        <f t="shared" si="0"/>
        <v>0.8226892380632187</v>
      </c>
    </row>
    <row r="19" spans="1:14" x14ac:dyDescent="0.35">
      <c r="A19" s="5">
        <f t="shared" ref="A19:A29" si="1">(A4-L4)^2</f>
        <v>0.13163536602848952</v>
      </c>
      <c r="B19" s="5">
        <f t="shared" ref="B19:B29" si="2">(B4-M4)^2</f>
        <v>0.89335078433280257</v>
      </c>
      <c r="C19" s="5">
        <f t="shared" ref="C19:C29" si="3">(C4-N4)^2</f>
        <v>0.54673321572602906</v>
      </c>
      <c r="D19" s="5">
        <f t="shared" ref="D19:D29" si="4">(D4-O4)^2</f>
        <v>0.70962569326362068</v>
      </c>
      <c r="E19" s="5">
        <f t="shared" ref="E19:E29" si="5">(E4-P4)^2</f>
        <v>0.14348025711662082</v>
      </c>
      <c r="F19" s="5">
        <f t="shared" ref="F19:F29" si="6">(F4-Q4)^2</f>
        <v>1.1562832787296218E-2</v>
      </c>
      <c r="G19" s="5">
        <f t="shared" ref="G19:G29" si="7">(G4-R4)^2</f>
        <v>0.16655222790357935</v>
      </c>
      <c r="H19" s="5">
        <f t="shared" ref="H19:H29" si="8">(H4-S4)^2</f>
        <v>0.3912539028751465</v>
      </c>
      <c r="I19" s="5">
        <f t="shared" ref="I19:I29" si="9">(I4-T4)^2</f>
        <v>0.35488437850001903</v>
      </c>
      <c r="J19" s="5">
        <f t="shared" ref="J19:J29" si="10">(J4-U4)^2</f>
        <v>0.12419299447144652</v>
      </c>
      <c r="K19" s="5">
        <f t="shared" ref="K19:K29" si="11">(K4-V4)^2</f>
        <v>0.81067564188536034</v>
      </c>
    </row>
    <row r="20" spans="1:14" x14ac:dyDescent="0.35">
      <c r="A20" s="5">
        <f t="shared" si="1"/>
        <v>0.18554690550374181</v>
      </c>
      <c r="B20" s="5">
        <f t="shared" si="2"/>
        <v>0.87983843302471865</v>
      </c>
      <c r="C20" s="5">
        <f t="shared" si="3"/>
        <v>0.56078380325947952</v>
      </c>
      <c r="D20" s="5">
        <f t="shared" si="4"/>
        <v>0.83442508608432808</v>
      </c>
      <c r="E20" s="5">
        <f t="shared" si="5"/>
        <v>0.13886457375400865</v>
      </c>
      <c r="F20" s="5">
        <f t="shared" si="6"/>
        <v>9.5774290178917941E-3</v>
      </c>
      <c r="G20" s="5">
        <f t="shared" si="7"/>
        <v>5.1541271000730506E-2</v>
      </c>
      <c r="H20" s="5">
        <f t="shared" si="8"/>
        <v>0.71231150645331709</v>
      </c>
      <c r="I20" s="5">
        <f t="shared" si="9"/>
        <v>0.49253220551385013</v>
      </c>
      <c r="J20" s="5">
        <f t="shared" si="10"/>
        <v>0.14661988927762112</v>
      </c>
      <c r="K20" s="5">
        <f t="shared" si="11"/>
        <v>0.8223930550286318</v>
      </c>
    </row>
    <row r="21" spans="1:14" x14ac:dyDescent="0.35">
      <c r="A21" s="5">
        <f t="shared" si="1"/>
        <v>0.23385969122409916</v>
      </c>
      <c r="B21" s="5">
        <f t="shared" si="2"/>
        <v>0.84799661975833496</v>
      </c>
      <c r="C21" s="5">
        <f t="shared" si="3"/>
        <v>0.61989087483536809</v>
      </c>
      <c r="D21" s="5">
        <f t="shared" si="4"/>
        <v>0.8819289468521897</v>
      </c>
      <c r="E21" s="5">
        <f t="shared" si="5"/>
        <v>0.12838810443233048</v>
      </c>
      <c r="F21" s="5">
        <f t="shared" si="6"/>
        <v>5.9249383084233722E-3</v>
      </c>
      <c r="G21" s="5">
        <f t="shared" si="7"/>
        <v>8.2074506939371808E-2</v>
      </c>
      <c r="H21" s="5">
        <f t="shared" si="8"/>
        <v>0.95216141144253619</v>
      </c>
      <c r="I21" s="5">
        <f t="shared" si="9"/>
        <v>0.57719803329903785</v>
      </c>
      <c r="J21" s="5">
        <f t="shared" si="10"/>
        <v>8.0716149074997828E-2</v>
      </c>
      <c r="K21" s="5">
        <f t="shared" si="11"/>
        <v>0.80507831767982874</v>
      </c>
    </row>
    <row r="22" spans="1:14" x14ac:dyDescent="0.35">
      <c r="A22" s="5">
        <f t="shared" si="1"/>
        <v>0.29787879613653429</v>
      </c>
      <c r="B22" s="5">
        <f t="shared" si="2"/>
        <v>0.79358065926703547</v>
      </c>
      <c r="C22" s="5">
        <f t="shared" si="3"/>
        <v>0.63732737261512062</v>
      </c>
      <c r="D22" s="5">
        <f t="shared" si="4"/>
        <v>0.8271889026507897</v>
      </c>
      <c r="E22" s="5">
        <f t="shared" si="5"/>
        <v>0.12287292876973467</v>
      </c>
      <c r="F22" s="5">
        <f t="shared" si="6"/>
        <v>3.0092630628155833E-3</v>
      </c>
      <c r="G22" s="5">
        <f t="shared" si="7"/>
        <v>9.493060628195768E-2</v>
      </c>
      <c r="H22" s="5">
        <f t="shared" si="8"/>
        <v>0.88832403509733737</v>
      </c>
      <c r="I22" s="5">
        <f t="shared" si="9"/>
        <v>0.57808800765144019</v>
      </c>
      <c r="J22" s="5">
        <f t="shared" si="10"/>
        <v>0.12710853530550836</v>
      </c>
      <c r="K22" s="5">
        <f t="shared" si="11"/>
        <v>0.82521406174992029</v>
      </c>
    </row>
    <row r="23" spans="1:14" x14ac:dyDescent="0.35">
      <c r="A23" s="5">
        <f t="shared" si="1"/>
        <v>0.32873118216102098</v>
      </c>
      <c r="B23" s="5">
        <f t="shared" si="2"/>
        <v>0.81908460926788673</v>
      </c>
      <c r="C23" s="5">
        <f t="shared" si="3"/>
        <v>0.76309404121540725</v>
      </c>
      <c r="D23" s="5">
        <f t="shared" si="4"/>
        <v>0.84322078089148989</v>
      </c>
      <c r="E23" s="5">
        <f t="shared" si="5"/>
        <v>0.12115644793777472</v>
      </c>
      <c r="F23" s="5">
        <f t="shared" si="6"/>
        <v>2.5686380945448973E-3</v>
      </c>
      <c r="G23" s="5">
        <f t="shared" si="7"/>
        <v>5.7859751643535448E-2</v>
      </c>
      <c r="H23" s="5">
        <f t="shared" si="8"/>
        <v>0.76113709215408842</v>
      </c>
      <c r="I23" s="5">
        <f t="shared" si="9"/>
        <v>0.67636210953286535</v>
      </c>
      <c r="J23" s="5">
        <f t="shared" si="10"/>
        <v>0.10300640662862209</v>
      </c>
      <c r="K23" s="5">
        <f t="shared" si="11"/>
        <v>0.83685026090167702</v>
      </c>
    </row>
    <row r="24" spans="1:14" x14ac:dyDescent="0.35">
      <c r="A24" s="5">
        <f t="shared" si="1"/>
        <v>0.46868785482963726</v>
      </c>
      <c r="B24" s="5">
        <f t="shared" si="2"/>
        <v>0.87316488517047652</v>
      </c>
      <c r="C24" s="5">
        <f t="shared" si="3"/>
        <v>0.7849512871904708</v>
      </c>
      <c r="D24" s="5">
        <f t="shared" si="4"/>
        <v>0.92040023028706863</v>
      </c>
      <c r="E24" s="5">
        <f t="shared" si="5"/>
        <v>0.12115644793777472</v>
      </c>
      <c r="F24" s="5">
        <f t="shared" si="6"/>
        <v>1.7509778706170124E-3</v>
      </c>
      <c r="G24" s="5">
        <f t="shared" si="7"/>
        <v>8.2074506939371808E-2</v>
      </c>
      <c r="H24" s="5">
        <f t="shared" si="8"/>
        <v>0.95388323523070218</v>
      </c>
      <c r="I24" s="5">
        <f t="shared" si="9"/>
        <v>0.76886613637384282</v>
      </c>
      <c r="J24" s="5">
        <f t="shared" si="10"/>
        <v>0.10291741397262405</v>
      </c>
      <c r="K24" s="5">
        <f t="shared" si="11"/>
        <v>0.86518389082683722</v>
      </c>
    </row>
    <row r="25" spans="1:14" x14ac:dyDescent="0.35">
      <c r="A25" s="5">
        <f t="shared" si="1"/>
        <v>0.5111757232091596</v>
      </c>
      <c r="B25" s="5">
        <f t="shared" si="2"/>
        <v>1</v>
      </c>
      <c r="C25" s="5">
        <f t="shared" si="3"/>
        <v>0.76982730256869314</v>
      </c>
      <c r="D25" s="5">
        <f t="shared" si="4"/>
        <v>0.89072436554345813</v>
      </c>
      <c r="E25" s="5">
        <f t="shared" si="5"/>
        <v>0.12115644793777472</v>
      </c>
      <c r="F25" s="5">
        <f t="shared" si="6"/>
        <v>7.4724026116717397E-4</v>
      </c>
      <c r="G25" s="5">
        <f t="shared" si="7"/>
        <v>3.1818845872899938E-2</v>
      </c>
      <c r="H25" s="5">
        <f t="shared" si="8"/>
        <v>0.77431510263251191</v>
      </c>
      <c r="I25" s="5">
        <f t="shared" si="9"/>
        <v>0.80333386397220541</v>
      </c>
      <c r="J25" s="5">
        <f t="shared" si="10"/>
        <v>0.11915737118494645</v>
      </c>
      <c r="K25" s="5">
        <f t="shared" si="11"/>
        <v>0.89653046414662685</v>
      </c>
    </row>
    <row r="26" spans="1:14" x14ac:dyDescent="0.35">
      <c r="A26" s="5">
        <f t="shared" si="1"/>
        <v>0.42205213712875372</v>
      </c>
      <c r="B26" s="5">
        <f t="shared" si="2"/>
        <v>0.93532545666058131</v>
      </c>
      <c r="C26" s="5">
        <f t="shared" si="3"/>
        <v>0.70960095461481365</v>
      </c>
      <c r="D26" s="5">
        <f t="shared" si="4"/>
        <v>0.87832331407509068</v>
      </c>
      <c r="E26" s="5">
        <f t="shared" si="5"/>
        <v>0.12402395694778985</v>
      </c>
      <c r="F26" s="5">
        <f t="shared" si="6"/>
        <v>1.6550636172450568E-4</v>
      </c>
      <c r="G26" s="5">
        <f t="shared" si="7"/>
        <v>9.1628926223520868E-2</v>
      </c>
      <c r="H26" s="5">
        <f t="shared" si="8"/>
        <v>0.75402878587817079</v>
      </c>
      <c r="I26" s="5">
        <f t="shared" si="9"/>
        <v>0.76802494341031335</v>
      </c>
      <c r="J26" s="5">
        <f t="shared" si="10"/>
        <v>0.11394486437096538</v>
      </c>
      <c r="K26" s="5">
        <f t="shared" si="11"/>
        <v>0.91153108978175035</v>
      </c>
    </row>
    <row r="27" spans="1:14" x14ac:dyDescent="0.35">
      <c r="A27" s="5">
        <f t="shared" si="1"/>
        <v>0.49951075530505706</v>
      </c>
      <c r="B27" s="5">
        <f t="shared" si="2"/>
        <v>0.90366456004803219</v>
      </c>
      <c r="C27" s="5">
        <f t="shared" si="3"/>
        <v>0.83815354110004725</v>
      </c>
      <c r="D27" s="5">
        <f t="shared" si="4"/>
        <v>1</v>
      </c>
      <c r="E27" s="5">
        <f t="shared" si="5"/>
        <v>0.12838810443233048</v>
      </c>
      <c r="F27" s="5">
        <f t="shared" si="6"/>
        <v>1.6493679189679544E-5</v>
      </c>
      <c r="G27" s="5">
        <f t="shared" si="7"/>
        <v>0.11231555880204534</v>
      </c>
      <c r="H27" s="5">
        <f t="shared" si="8"/>
        <v>0.83422659871282201</v>
      </c>
      <c r="I27" s="5">
        <f t="shared" si="9"/>
        <v>1</v>
      </c>
      <c r="J27" s="5">
        <f t="shared" si="10"/>
        <v>8.757008100002929E-2</v>
      </c>
      <c r="K27" s="5">
        <f t="shared" si="11"/>
        <v>0.87998441921349591</v>
      </c>
    </row>
    <row r="28" spans="1:14" x14ac:dyDescent="0.35">
      <c r="A28" s="5">
        <f t="shared" si="1"/>
        <v>0.31642932639711063</v>
      </c>
      <c r="B28" s="5">
        <f t="shared" si="2"/>
        <v>0.8442992898625844</v>
      </c>
      <c r="C28" s="5">
        <f t="shared" si="3"/>
        <v>0.91346813870303756</v>
      </c>
      <c r="D28" s="5">
        <f t="shared" si="4"/>
        <v>0.95612403438738292</v>
      </c>
      <c r="E28" s="5">
        <f t="shared" si="5"/>
        <v>0.14008804426494847</v>
      </c>
      <c r="F28" s="5">
        <f t="shared" si="6"/>
        <v>0</v>
      </c>
      <c r="G28" s="5">
        <f t="shared" si="7"/>
        <v>8.3630387143900711E-2</v>
      </c>
      <c r="H28" s="5">
        <f t="shared" si="8"/>
        <v>0.68443116596696352</v>
      </c>
      <c r="I28" s="5">
        <f t="shared" si="9"/>
        <v>0.6022310341411854</v>
      </c>
      <c r="J28" s="5">
        <f t="shared" si="10"/>
        <v>0.11808856471406459</v>
      </c>
      <c r="K28" s="5">
        <f t="shared" si="11"/>
        <v>0.86372330064276814</v>
      </c>
    </row>
    <row r="29" spans="1:14" x14ac:dyDescent="0.35">
      <c r="A29" s="5">
        <f t="shared" si="1"/>
        <v>0.15175972449564668</v>
      </c>
      <c r="B29" s="5">
        <f t="shared" si="2"/>
        <v>0.76839749269597624</v>
      </c>
      <c r="C29" s="5">
        <f t="shared" si="3"/>
        <v>1</v>
      </c>
      <c r="D29" s="5">
        <f t="shared" si="4"/>
        <v>0.92022045535845642</v>
      </c>
      <c r="E29" s="5">
        <f t="shared" si="5"/>
        <v>0.1633589698700264</v>
      </c>
      <c r="F29" s="5">
        <f t="shared" si="6"/>
        <v>1.1423010415109452E-4</v>
      </c>
      <c r="G29" s="5">
        <f t="shared" si="7"/>
        <v>0.10518626734842956</v>
      </c>
      <c r="H29" s="5">
        <f t="shared" si="8"/>
        <v>0.51361007460168351</v>
      </c>
      <c r="I29" s="5">
        <f t="shared" si="9"/>
        <v>0.56898200503177554</v>
      </c>
      <c r="J29" s="5">
        <f t="shared" si="10"/>
        <v>0.10404812573195124</v>
      </c>
      <c r="K29" s="5">
        <f t="shared" si="11"/>
        <v>0.69838438690413251</v>
      </c>
    </row>
    <row r="30" spans="1:14" ht="16" thickBot="1" x14ac:dyDescent="0.4"/>
    <row r="31" spans="1:14" ht="16" thickBot="1" x14ac:dyDescent="0.4">
      <c r="A31" s="4" t="s">
        <v>13</v>
      </c>
      <c r="B31" s="4"/>
      <c r="C31" s="4"/>
      <c r="D31" s="4"/>
      <c r="E31" s="4"/>
      <c r="F31" s="4"/>
      <c r="G31" s="4"/>
      <c r="H31" s="4"/>
      <c r="I31" s="4"/>
      <c r="J31" s="4"/>
      <c r="K31" s="4"/>
      <c r="M31" s="6" t="s">
        <v>15</v>
      </c>
      <c r="N31" s="7">
        <f>(1/11)*SUM(A33:K33)</f>
        <v>0.62719598843184399</v>
      </c>
    </row>
    <row r="32" spans="1:14" x14ac:dyDescent="0.35">
      <c r="A32" s="1" t="s">
        <v>0</v>
      </c>
      <c r="B32" s="1" t="s">
        <v>1</v>
      </c>
      <c r="C32" s="1" t="s">
        <v>2</v>
      </c>
      <c r="D32" t="s">
        <v>3</v>
      </c>
      <c r="E32" t="s">
        <v>4</v>
      </c>
      <c r="F32" t="s">
        <v>5</v>
      </c>
      <c r="G32" t="s">
        <v>6</v>
      </c>
      <c r="H32" t="s">
        <v>7</v>
      </c>
      <c r="I32" t="s">
        <v>8</v>
      </c>
      <c r="J32" t="s">
        <v>9</v>
      </c>
      <c r="K32" t="s">
        <v>10</v>
      </c>
    </row>
    <row r="33" spans="1:11" x14ac:dyDescent="0.35">
      <c r="A33" s="5">
        <f>SQRT((1/12)*SUM(A18:A29))</f>
        <v>0.55497554459955933</v>
      </c>
      <c r="B33" s="5">
        <f t="shared" ref="B33:K33" si="12">SQRT((1/12)*SUM(B18:B29))</f>
        <v>0.93244014276277654</v>
      </c>
      <c r="C33" s="5">
        <f t="shared" si="12"/>
        <v>0.85071099664101979</v>
      </c>
      <c r="D33" s="5">
        <f t="shared" si="12"/>
        <v>0.92885359062509532</v>
      </c>
      <c r="E33" s="5">
        <f t="shared" si="12"/>
        <v>0.36655435546552184</v>
      </c>
      <c r="F33" s="5">
        <f t="shared" si="12"/>
        <v>6.2990649122436446E-2</v>
      </c>
      <c r="G33" s="5">
        <f t="shared" si="12"/>
        <v>0.29552193081050415</v>
      </c>
      <c r="H33" s="5">
        <f t="shared" si="12"/>
        <v>0.85569897819841667</v>
      </c>
      <c r="I33" s="5">
        <f t="shared" si="12"/>
        <v>0.80112063458802252</v>
      </c>
      <c r="J33" s="5">
        <f t="shared" si="12"/>
        <v>0.33567446230888542</v>
      </c>
      <c r="K33" s="5">
        <f t="shared" si="12"/>
        <v>0.91461458762804604</v>
      </c>
    </row>
  </sheetData>
  <mergeCells count="4">
    <mergeCell ref="A1:K1"/>
    <mergeCell ref="L1:V1"/>
    <mergeCell ref="A16:K16"/>
    <mergeCell ref="A31:K3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Leandro Maciel</cp:lastModifiedBy>
  <dcterms:created xsi:type="dcterms:W3CDTF">2021-09-07T18:56:15Z</dcterms:created>
  <dcterms:modified xsi:type="dcterms:W3CDTF">2025-05-03T18:19:18Z</dcterms:modified>
</cp:coreProperties>
</file>