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1A63AB5A-EE9D-4363-A49B-8B4C89292875}" xr6:coauthVersionLast="36" xr6:coauthVersionMax="36" xr10:uidLastSave="{00000000-0000-0000-0000-000000000000}"/>
  <bookViews>
    <workbookView xWindow="0" yWindow="0" windowWidth="16170" windowHeight="10695" xr2:uid="{00000000-000D-0000-FFFF-FFFF00000000}"/>
  </bookViews>
  <sheets>
    <sheet name="7-17-2022 1000m" sheetId="1" r:id="rId1"/>
    <sheet name="Distance" sheetId="4" r:id="rId2"/>
    <sheet name="7-17-2022 1000m weight adjusted" sheetId="3" r:id="rId3"/>
  </sheets>
  <calcPr calcId="191029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D2" i="3"/>
  <c r="E2" i="3"/>
  <c r="F2" i="3"/>
  <c r="G2" i="3"/>
  <c r="H2" i="3"/>
  <c r="I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" i="3"/>
  <c r="A2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3"/>
</calcChain>
</file>

<file path=xl/sharedStrings.xml><?xml version="1.0" encoding="utf-8"?>
<sst xmlns="http://schemas.openxmlformats.org/spreadsheetml/2006/main" count="11" uniqueCount="6">
  <si>
    <t>Name</t>
  </si>
  <si>
    <t>Weight</t>
  </si>
  <si>
    <t>Time</t>
  </si>
  <si>
    <t>Split</t>
  </si>
  <si>
    <t>Splits</t>
  </si>
  <si>
    <t>Rower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</si>
</sst>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E2" sqref="E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/>
      <c r="G1" s="4"/>
      <c r="H1" s="4"/>
      <c r="I1" s="4"/>
    </row>
    <row r="2" spans="1:11" x14ac:dyDescent="0.25">
      <c r="A2" t="s">
        <v>5</v>
      </c>
      <c r="B2">
        <v>210</v>
      </c>
      <c r="C2" s="1">
        <v>2.0833333333333333E-3</v>
      </c>
      <c r="D2" s="1">
        <v>1.2152777777777778E-3</v>
      </c>
      <c r="E2" s="1">
        <v>1.1655092592592589E-3</v>
      </c>
      <c r="F2" s="1">
        <v>1.1944444444444439E-3</v>
      </c>
      <c r="G2" s="1">
        <v>1.209490740740741E-3</v>
      </c>
      <c r="H2" s="1">
        <v>1.252314814814815E-3</v>
      </c>
      <c r="I2" s="1">
        <v>1.261574074074074E-3</v>
      </c>
      <c r="K2" s="1"/>
    </row>
    <row r="3" spans="1:11" x14ac:dyDescent="0.25">
      <c r="C3" s="1"/>
      <c r="D3" s="1"/>
      <c r="E3" s="1"/>
      <c r="F3" s="1"/>
      <c r="G3" s="1"/>
      <c r="H3" s="1"/>
      <c r="I3" s="1"/>
    </row>
    <row r="4" spans="1:11" x14ac:dyDescent="0.25">
      <c r="C4" s="1"/>
      <c r="D4" s="1"/>
      <c r="E4" s="1"/>
      <c r="F4" s="1"/>
      <c r="G4" s="1"/>
      <c r="H4" s="1"/>
      <c r="I4" s="1"/>
    </row>
    <row r="5" spans="1:11" x14ac:dyDescent="0.25">
      <c r="C5" s="1"/>
      <c r="D5" s="1"/>
      <c r="E5" s="1"/>
      <c r="F5" s="1"/>
      <c r="G5" s="1"/>
      <c r="H5" s="1"/>
      <c r="I5" s="1"/>
    </row>
    <row r="6" spans="1:11" x14ac:dyDescent="0.25">
      <c r="C6" s="1"/>
      <c r="D6" s="1"/>
      <c r="E6" s="1"/>
      <c r="F6" s="1"/>
      <c r="G6" s="1"/>
      <c r="H6" s="1"/>
      <c r="I6" s="1"/>
    </row>
    <row r="7" spans="1:11" x14ac:dyDescent="0.25">
      <c r="C7" s="1"/>
      <c r="D7" s="1"/>
      <c r="E7" s="1"/>
      <c r="F7" s="1"/>
      <c r="G7" s="1"/>
      <c r="H7" s="1"/>
      <c r="I7" s="1"/>
    </row>
    <row r="8" spans="1:11" x14ac:dyDescent="0.25">
      <c r="C8" s="1"/>
      <c r="D8" s="1"/>
      <c r="E8" s="1"/>
      <c r="F8" s="1"/>
      <c r="G8" s="1"/>
      <c r="H8" s="1"/>
      <c r="I8" s="1"/>
    </row>
    <row r="9" spans="1:11" x14ac:dyDescent="0.25">
      <c r="C9" s="1"/>
      <c r="D9" s="1"/>
      <c r="E9" s="1"/>
      <c r="F9" s="1"/>
      <c r="G9" s="1"/>
      <c r="H9" s="1"/>
      <c r="I9" s="1"/>
    </row>
    <row r="10" spans="1:11" x14ac:dyDescent="0.25">
      <c r="C10" s="1"/>
      <c r="D10" s="1"/>
      <c r="E10" s="1"/>
      <c r="F10" s="1"/>
      <c r="G10" s="1"/>
      <c r="H10" s="1"/>
      <c r="I10" s="1"/>
    </row>
    <row r="11" spans="1:11" x14ac:dyDescent="0.25">
      <c r="C11" s="1"/>
      <c r="D11" s="1"/>
      <c r="E11" s="1"/>
      <c r="F11" s="1"/>
      <c r="G11" s="1"/>
      <c r="H11" s="1"/>
      <c r="I11" s="1"/>
    </row>
    <row r="12" spans="1:11" x14ac:dyDescent="0.25">
      <c r="C12" s="1"/>
      <c r="D12" s="1"/>
      <c r="E12" s="1"/>
      <c r="F12" s="1"/>
      <c r="G12" s="1"/>
      <c r="H12" s="1"/>
      <c r="I12" s="1"/>
    </row>
    <row r="13" spans="1:11" x14ac:dyDescent="0.25">
      <c r="C13" s="1"/>
      <c r="D13" s="1"/>
      <c r="E13" s="1"/>
      <c r="F13" s="1"/>
      <c r="G13" s="1"/>
      <c r="H13" s="1"/>
      <c r="I13" s="1"/>
    </row>
    <row r="14" spans="1:11" x14ac:dyDescent="0.25">
      <c r="C14" s="1"/>
      <c r="D14" s="1"/>
      <c r="E14" s="1"/>
      <c r="F14" s="1"/>
      <c r="G14" s="1"/>
      <c r="H14" s="1"/>
      <c r="I14" s="1"/>
    </row>
    <row r="15" spans="1:11" x14ac:dyDescent="0.25">
      <c r="C15" s="1"/>
      <c r="D15" s="1"/>
      <c r="E15" s="1"/>
      <c r="F15" s="1"/>
      <c r="G15" s="1"/>
      <c r="H15" s="1"/>
      <c r="I15" s="1"/>
    </row>
    <row r="16" spans="1:11" x14ac:dyDescent="0.25">
      <c r="C16" s="1"/>
      <c r="D16" s="1"/>
      <c r="E16" s="1"/>
      <c r="F16" s="1"/>
      <c r="G16" s="1"/>
      <c r="H16" s="1"/>
      <c r="I16" s="1"/>
    </row>
    <row r="17" spans="3:9" x14ac:dyDescent="0.25">
      <c r="C17" s="1"/>
      <c r="D17" s="1"/>
      <c r="E17" s="1"/>
      <c r="F17" s="1"/>
      <c r="G17" s="1"/>
      <c r="H17" s="1"/>
      <c r="I17" s="1"/>
    </row>
    <row r="18" spans="3:9" x14ac:dyDescent="0.25">
      <c r="C18" s="1"/>
      <c r="D18" s="1"/>
      <c r="E18" s="1"/>
      <c r="F18" s="1"/>
      <c r="G18" s="1"/>
      <c r="H18" s="1"/>
      <c r="I18" s="1"/>
    </row>
    <row r="19" spans="3:9" x14ac:dyDescent="0.25">
      <c r="C19" s="1"/>
      <c r="D19" s="1"/>
      <c r="E19" s="1"/>
      <c r="F19" s="1"/>
      <c r="G19" s="1"/>
      <c r="H19" s="1"/>
      <c r="I19" s="1"/>
    </row>
    <row r="20" spans="3:9" x14ac:dyDescent="0.25">
      <c r="C20" s="1"/>
      <c r="D20" s="1"/>
      <c r="E20" s="1"/>
      <c r="F20" s="1"/>
      <c r="G20" s="1"/>
      <c r="H20" s="1"/>
      <c r="I20" s="1"/>
    </row>
    <row r="21" spans="3:9" x14ac:dyDescent="0.25">
      <c r="C21" s="1"/>
      <c r="D21" s="1"/>
      <c r="E21" s="1"/>
      <c r="F21" s="1"/>
      <c r="G21" s="1"/>
      <c r="H21" s="1"/>
      <c r="I21" s="1"/>
    </row>
    <row r="22" spans="3:9" x14ac:dyDescent="0.25">
      <c r="C22" s="1"/>
      <c r="D22" s="1"/>
      <c r="E22" s="1"/>
      <c r="F22" s="1"/>
      <c r="G22" s="1"/>
      <c r="H22" s="1"/>
      <c r="I22" s="1"/>
    </row>
    <row r="23" spans="3:9" x14ac:dyDescent="0.25">
      <c r="C23" s="2"/>
      <c r="D23" s="2"/>
      <c r="E23" s="1"/>
      <c r="F23" s="1"/>
      <c r="G23" s="1"/>
      <c r="H23" s="1"/>
      <c r="I23" s="1"/>
    </row>
  </sheetData>
  <sortState ref="A2:I23">
    <sortCondition ref="A2:A23"/>
  </sortState>
  <mergeCells count="1">
    <mergeCell ref="E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AF0C5-CF71-40FD-AF9C-52C2AAE81B99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FD6F-4A62-4063-9B78-F31B9BF9A47C}">
  <dimension ref="A1:I23"/>
  <sheetViews>
    <sheetView workbookViewId="0">
      <selection activeCell="A24" sqref="A2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/>
      <c r="G1" s="4"/>
      <c r="H1" s="4"/>
      <c r="I1" s="4"/>
    </row>
    <row r="2" spans="1:9" x14ac:dyDescent="0.25">
      <c r="A2" t="str">
        <f>'7-17-2022 1000m'!A2</f>
        <v>Rower</v>
      </c>
      <c r="B2" s="3" t="str">
        <f>IF('7-17-2022 1000m'!B2&lt;&gt;"","y","n")</f>
        <v>y</v>
      </c>
      <c r="C2" s="1">
        <f>IF('7-17-2022 1000m'!C2&lt;&gt;"", IF('7-17-2022 1000m'!$B2&lt;&gt;"",'7-17-2022 1000m'!C2*POWER('7-17-2022 1000m'!$B2/270,0.222),'7-17-2022 1000m'!C2), "")</f>
        <v>1.9702833640038537E-3</v>
      </c>
      <c r="D2" s="1">
        <f>IF('7-17-2022 1000m'!D2&lt;&gt;"", IF('7-17-2022 1000m'!$B2&lt;&gt;"",'7-17-2022 1000m'!D2*POWER('7-17-2022 1000m'!$B2/270,0.222),'7-17-2022 1000m'!D2), "")</f>
        <v>1.1493319623355814E-3</v>
      </c>
      <c r="E2" s="1">
        <f>IF('7-17-2022 1000m'!E2&lt;&gt;"", IF('7-17-2022 1000m'!$B2&lt;&gt;"",'7-17-2022 1000m'!E2*POWER('7-17-2022 1000m'!$B2/270,0.222),'7-17-2022 1000m'!E2), "")</f>
        <v>1.1022640819732669E-3</v>
      </c>
      <c r="F2" s="1">
        <f>IF('7-17-2022 1000m'!F2&lt;&gt;"", IF('7-17-2022 1000m'!$B2&lt;&gt;"",'7-17-2022 1000m'!F2*POWER('7-17-2022 1000m'!$B2/270,0.222),'7-17-2022 1000m'!F2), "")</f>
        <v>1.1296291286955423E-3</v>
      </c>
      <c r="G2" s="1">
        <f>IF('7-17-2022 1000m'!G2&lt;&gt;"", IF('7-17-2022 1000m'!$B2&lt;&gt;"",'7-17-2022 1000m'!G2*POWER('7-17-2022 1000m'!$B2/270,0.222),'7-17-2022 1000m'!G2), "")</f>
        <v>1.1438589529911265E-3</v>
      </c>
      <c r="H2" s="1">
        <f>IF('7-17-2022 1000m'!H2&lt;&gt;"", IF('7-17-2022 1000m'!$B2&lt;&gt;"",'7-17-2022 1000m'!H2*POWER('7-17-2022 1000m'!$B2/270,0.222),'7-17-2022 1000m'!H2), "")</f>
        <v>1.1843592221400946E-3</v>
      </c>
      <c r="I2" s="1">
        <f>IF('7-17-2022 1000m'!I2&lt;&gt;"", IF('7-17-2022 1000m'!$B2&lt;&gt;"",'7-17-2022 1000m'!I2*POWER('7-17-2022 1000m'!$B2/270,0.222),'7-17-2022 1000m'!I2), "")</f>
        <v>1.1931160370912226E-3</v>
      </c>
    </row>
    <row r="3" spans="1:9" x14ac:dyDescent="0.25">
      <c r="A3">
        <f>'7-17-2022 1000m'!A3</f>
        <v>0</v>
      </c>
      <c r="B3" s="3" t="str">
        <f>IF('7-17-2022 1000m'!B3&lt;&gt;"","y","n")</f>
        <v>n</v>
      </c>
      <c r="C3" s="1" t="str">
        <f>IF('7-17-2022 1000m'!C3&lt;&gt;"", IF('7-17-2022 1000m'!$B3&lt;&gt;"",'7-17-2022 1000m'!C3*POWER('7-17-2022 1000m'!$B3/270,0.222),'7-17-2022 1000m'!C3), "")</f>
        <v/>
      </c>
      <c r="D3" s="1" t="str">
        <f>IF('7-17-2022 1000m'!D3&lt;&gt;"", IF('7-17-2022 1000m'!$B3&lt;&gt;"",'7-17-2022 1000m'!D3*POWER('7-17-2022 1000m'!$B3/270,0.222),'7-17-2022 1000m'!D3), "")</f>
        <v/>
      </c>
      <c r="E3" s="1" t="str">
        <f>IF('7-17-2022 1000m'!E3&lt;&gt;"", IF('7-17-2022 1000m'!$B3&lt;&gt;"",'7-17-2022 1000m'!E3*POWER('7-17-2022 1000m'!$B3/270,0.222),'7-17-2022 1000m'!E3), "")</f>
        <v/>
      </c>
      <c r="F3" s="1" t="str">
        <f>IF('7-17-2022 1000m'!F3&lt;&gt;"", IF('7-17-2022 1000m'!$B3&lt;&gt;"",'7-17-2022 1000m'!F3*POWER('7-17-2022 1000m'!$B3/270,0.222),'7-17-2022 1000m'!F3), "")</f>
        <v/>
      </c>
      <c r="G3" s="1" t="str">
        <f>IF('7-17-2022 1000m'!G3&lt;&gt;"", IF('7-17-2022 1000m'!$B3&lt;&gt;"",'7-17-2022 1000m'!G3*POWER('7-17-2022 1000m'!$B3/270,0.222),'7-17-2022 1000m'!G3), "")</f>
        <v/>
      </c>
      <c r="H3" s="1" t="str">
        <f>IF('7-17-2022 1000m'!H3&lt;&gt;"", IF('7-17-2022 1000m'!$B3&lt;&gt;"",'7-17-2022 1000m'!H3*POWER('7-17-2022 1000m'!$B3/270,0.222),'7-17-2022 1000m'!H3), "")</f>
        <v/>
      </c>
      <c r="I3" s="1" t="str">
        <f>IF('7-17-2022 1000m'!I3&lt;&gt;"", IF('7-17-2022 1000m'!$B3&lt;&gt;"",'7-17-2022 1000m'!I3*POWER('7-17-2022 1000m'!$B3/270,0.222),'7-17-2022 1000m'!I3), "")</f>
        <v/>
      </c>
    </row>
    <row r="4" spans="1:9" x14ac:dyDescent="0.25">
      <c r="A4">
        <f>'7-17-2022 1000m'!A4</f>
        <v>0</v>
      </c>
      <c r="B4" s="3" t="str">
        <f>IF('7-17-2022 1000m'!B4&lt;&gt;"","y","n")</f>
        <v>n</v>
      </c>
      <c r="C4" s="1" t="str">
        <f>IF('7-17-2022 1000m'!C4&lt;&gt;"", IF('7-17-2022 1000m'!$B4&lt;&gt;"",'7-17-2022 1000m'!C4*POWER('7-17-2022 1000m'!$B4/270,0.222),'7-17-2022 1000m'!C4), "")</f>
        <v/>
      </c>
      <c r="D4" s="1" t="str">
        <f>IF('7-17-2022 1000m'!D4&lt;&gt;"", IF('7-17-2022 1000m'!$B4&lt;&gt;"",'7-17-2022 1000m'!D4*POWER('7-17-2022 1000m'!$B4/270,0.222),'7-17-2022 1000m'!D4), "")</f>
        <v/>
      </c>
      <c r="E4" s="1" t="str">
        <f>IF('7-17-2022 1000m'!E4&lt;&gt;"", IF('7-17-2022 1000m'!$B4&lt;&gt;"",'7-17-2022 1000m'!E4*POWER('7-17-2022 1000m'!$B4/270,0.222),'7-17-2022 1000m'!E4), "")</f>
        <v/>
      </c>
      <c r="F4" s="1" t="str">
        <f>IF('7-17-2022 1000m'!F4&lt;&gt;"", IF('7-17-2022 1000m'!$B4&lt;&gt;"",'7-17-2022 1000m'!F4*POWER('7-17-2022 1000m'!$B4/270,0.222),'7-17-2022 1000m'!F4), "")</f>
        <v/>
      </c>
      <c r="G4" s="1" t="str">
        <f>IF('7-17-2022 1000m'!G4&lt;&gt;"", IF('7-17-2022 1000m'!$B4&lt;&gt;"",'7-17-2022 1000m'!G4*POWER('7-17-2022 1000m'!$B4/270,0.222),'7-17-2022 1000m'!G4), "")</f>
        <v/>
      </c>
      <c r="H4" s="1" t="str">
        <f>IF('7-17-2022 1000m'!H4&lt;&gt;"", IF('7-17-2022 1000m'!$B4&lt;&gt;"",'7-17-2022 1000m'!H4*POWER('7-17-2022 1000m'!$B4/270,0.222),'7-17-2022 1000m'!H4), "")</f>
        <v/>
      </c>
      <c r="I4" s="1" t="str">
        <f>IF('7-17-2022 1000m'!I4&lt;&gt;"", IF('7-17-2022 1000m'!$B4&lt;&gt;"",'7-17-2022 1000m'!I4*POWER('7-17-2022 1000m'!$B4/270,0.222),'7-17-2022 1000m'!I4), "")</f>
        <v/>
      </c>
    </row>
    <row r="5" spans="1:9" x14ac:dyDescent="0.25">
      <c r="A5">
        <f>'7-17-2022 1000m'!A5</f>
        <v>0</v>
      </c>
      <c r="B5" s="3" t="str">
        <f>IF('7-17-2022 1000m'!B5&lt;&gt;"","y","n")</f>
        <v>n</v>
      </c>
      <c r="C5" s="1" t="str">
        <f>IF('7-17-2022 1000m'!C5&lt;&gt;"", IF('7-17-2022 1000m'!$B5&lt;&gt;"",'7-17-2022 1000m'!C5*POWER('7-17-2022 1000m'!$B5/270,0.222),'7-17-2022 1000m'!C5), "")</f>
        <v/>
      </c>
      <c r="D5" s="1" t="str">
        <f>IF('7-17-2022 1000m'!D5&lt;&gt;"", IF('7-17-2022 1000m'!$B5&lt;&gt;"",'7-17-2022 1000m'!D5*POWER('7-17-2022 1000m'!$B5/270,0.222),'7-17-2022 1000m'!D5), "")</f>
        <v/>
      </c>
      <c r="E5" s="1" t="str">
        <f>IF('7-17-2022 1000m'!E5&lt;&gt;"", IF('7-17-2022 1000m'!$B5&lt;&gt;"",'7-17-2022 1000m'!E5*POWER('7-17-2022 1000m'!$B5/270,0.222),'7-17-2022 1000m'!E5), "")</f>
        <v/>
      </c>
      <c r="F5" s="1" t="str">
        <f>IF('7-17-2022 1000m'!F5&lt;&gt;"", IF('7-17-2022 1000m'!$B5&lt;&gt;"",'7-17-2022 1000m'!F5*POWER('7-17-2022 1000m'!$B5/270,0.222),'7-17-2022 1000m'!F5), "")</f>
        <v/>
      </c>
      <c r="G5" s="1" t="str">
        <f>IF('7-17-2022 1000m'!G5&lt;&gt;"", IF('7-17-2022 1000m'!$B5&lt;&gt;"",'7-17-2022 1000m'!G5*POWER('7-17-2022 1000m'!$B5/270,0.222),'7-17-2022 1000m'!G5), "")</f>
        <v/>
      </c>
      <c r="H5" s="1" t="str">
        <f>IF('7-17-2022 1000m'!H5&lt;&gt;"", IF('7-17-2022 1000m'!$B5&lt;&gt;"",'7-17-2022 1000m'!H5*POWER('7-17-2022 1000m'!$B5/270,0.222),'7-17-2022 1000m'!H5), "")</f>
        <v/>
      </c>
      <c r="I5" s="1" t="str">
        <f>IF('7-17-2022 1000m'!I5&lt;&gt;"", IF('7-17-2022 1000m'!$B5&lt;&gt;"",'7-17-2022 1000m'!I5*POWER('7-17-2022 1000m'!$B5/270,0.222),'7-17-2022 1000m'!I5), "")</f>
        <v/>
      </c>
    </row>
    <row r="6" spans="1:9" x14ac:dyDescent="0.25">
      <c r="A6">
        <f>'7-17-2022 1000m'!A6</f>
        <v>0</v>
      </c>
      <c r="B6" s="3" t="str">
        <f>IF('7-17-2022 1000m'!B6&lt;&gt;"","y","n")</f>
        <v>n</v>
      </c>
      <c r="C6" s="1" t="str">
        <f>IF('7-17-2022 1000m'!C6&lt;&gt;"", IF('7-17-2022 1000m'!$B6&lt;&gt;"",'7-17-2022 1000m'!C6*POWER('7-17-2022 1000m'!$B6/270,0.222),'7-17-2022 1000m'!C6), "")</f>
        <v/>
      </c>
      <c r="D6" s="1" t="str">
        <f>IF('7-17-2022 1000m'!D6&lt;&gt;"", IF('7-17-2022 1000m'!$B6&lt;&gt;"",'7-17-2022 1000m'!D6*POWER('7-17-2022 1000m'!$B6/270,0.222),'7-17-2022 1000m'!D6), "")</f>
        <v/>
      </c>
      <c r="E6" s="1" t="str">
        <f>IF('7-17-2022 1000m'!E6&lt;&gt;"", IF('7-17-2022 1000m'!$B6&lt;&gt;"",'7-17-2022 1000m'!E6*POWER('7-17-2022 1000m'!$B6/270,0.222),'7-17-2022 1000m'!E6), "")</f>
        <v/>
      </c>
      <c r="F6" s="1" t="str">
        <f>IF('7-17-2022 1000m'!F6&lt;&gt;"", IF('7-17-2022 1000m'!$B6&lt;&gt;"",'7-17-2022 1000m'!F6*POWER('7-17-2022 1000m'!$B6/270,0.222),'7-17-2022 1000m'!F6), "")</f>
        <v/>
      </c>
      <c r="G6" s="1" t="str">
        <f>IF('7-17-2022 1000m'!G6&lt;&gt;"", IF('7-17-2022 1000m'!$B6&lt;&gt;"",'7-17-2022 1000m'!G6*POWER('7-17-2022 1000m'!$B6/270,0.222),'7-17-2022 1000m'!G6), "")</f>
        <v/>
      </c>
      <c r="H6" s="1" t="str">
        <f>IF('7-17-2022 1000m'!H6&lt;&gt;"", IF('7-17-2022 1000m'!$B6&lt;&gt;"",'7-17-2022 1000m'!H6*POWER('7-17-2022 1000m'!$B6/270,0.222),'7-17-2022 1000m'!H6), "")</f>
        <v/>
      </c>
      <c r="I6" s="1" t="str">
        <f>IF('7-17-2022 1000m'!I6&lt;&gt;"", IF('7-17-2022 1000m'!$B6&lt;&gt;"",'7-17-2022 1000m'!I6*POWER('7-17-2022 1000m'!$B6/270,0.222),'7-17-2022 1000m'!I6), "")</f>
        <v/>
      </c>
    </row>
    <row r="7" spans="1:9" x14ac:dyDescent="0.25">
      <c r="A7">
        <f>'7-17-2022 1000m'!A7</f>
        <v>0</v>
      </c>
      <c r="B7" s="3" t="str">
        <f>IF('7-17-2022 1000m'!B7&lt;&gt;"","y","n")</f>
        <v>n</v>
      </c>
      <c r="C7" s="1" t="str">
        <f>IF('7-17-2022 1000m'!C7&lt;&gt;"", IF('7-17-2022 1000m'!$B7&lt;&gt;"",'7-17-2022 1000m'!C7*POWER('7-17-2022 1000m'!$B7/270,0.222),'7-17-2022 1000m'!C7), "")</f>
        <v/>
      </c>
      <c r="D7" s="1" t="str">
        <f>IF('7-17-2022 1000m'!D7&lt;&gt;"", IF('7-17-2022 1000m'!$B7&lt;&gt;"",'7-17-2022 1000m'!D7*POWER('7-17-2022 1000m'!$B7/270,0.222),'7-17-2022 1000m'!D7), "")</f>
        <v/>
      </c>
      <c r="E7" s="1" t="str">
        <f>IF('7-17-2022 1000m'!E7&lt;&gt;"", IF('7-17-2022 1000m'!$B7&lt;&gt;"",'7-17-2022 1000m'!E7*POWER('7-17-2022 1000m'!$B7/270,0.222),'7-17-2022 1000m'!E7), "")</f>
        <v/>
      </c>
      <c r="F7" s="1" t="str">
        <f>IF('7-17-2022 1000m'!F7&lt;&gt;"", IF('7-17-2022 1000m'!$B7&lt;&gt;"",'7-17-2022 1000m'!F7*POWER('7-17-2022 1000m'!$B7/270,0.222),'7-17-2022 1000m'!F7), "")</f>
        <v/>
      </c>
      <c r="G7" s="1" t="str">
        <f>IF('7-17-2022 1000m'!G7&lt;&gt;"", IF('7-17-2022 1000m'!$B7&lt;&gt;"",'7-17-2022 1000m'!G7*POWER('7-17-2022 1000m'!$B7/270,0.222),'7-17-2022 1000m'!G7), "")</f>
        <v/>
      </c>
      <c r="H7" s="1" t="str">
        <f>IF('7-17-2022 1000m'!H7&lt;&gt;"", IF('7-17-2022 1000m'!$B7&lt;&gt;"",'7-17-2022 1000m'!H7*POWER('7-17-2022 1000m'!$B7/270,0.222),'7-17-2022 1000m'!H7), "")</f>
        <v/>
      </c>
      <c r="I7" s="1" t="str">
        <f>IF('7-17-2022 1000m'!I7&lt;&gt;"", IF('7-17-2022 1000m'!$B7&lt;&gt;"",'7-17-2022 1000m'!I7*POWER('7-17-2022 1000m'!$B7/270,0.222),'7-17-2022 1000m'!I7), "")</f>
        <v/>
      </c>
    </row>
    <row r="8" spans="1:9" x14ac:dyDescent="0.25">
      <c r="A8">
        <f>'7-17-2022 1000m'!A8</f>
        <v>0</v>
      </c>
      <c r="B8" s="3" t="str">
        <f>IF('7-17-2022 1000m'!B8&lt;&gt;"","y","n")</f>
        <v>n</v>
      </c>
      <c r="C8" s="1" t="str">
        <f>IF('7-17-2022 1000m'!C8&lt;&gt;"", IF('7-17-2022 1000m'!$B8&lt;&gt;"",'7-17-2022 1000m'!C8*POWER('7-17-2022 1000m'!$B8/270,0.222),'7-17-2022 1000m'!C8), "")</f>
        <v/>
      </c>
      <c r="D8" s="1" t="str">
        <f>IF('7-17-2022 1000m'!D8&lt;&gt;"", IF('7-17-2022 1000m'!$B8&lt;&gt;"",'7-17-2022 1000m'!D8*POWER('7-17-2022 1000m'!$B8/270,0.222),'7-17-2022 1000m'!D8), "")</f>
        <v/>
      </c>
      <c r="E8" s="1" t="str">
        <f>IF('7-17-2022 1000m'!E8&lt;&gt;"", IF('7-17-2022 1000m'!$B8&lt;&gt;"",'7-17-2022 1000m'!E8*POWER('7-17-2022 1000m'!$B8/270,0.222),'7-17-2022 1000m'!E8), "")</f>
        <v/>
      </c>
      <c r="F8" s="1" t="str">
        <f>IF('7-17-2022 1000m'!F8&lt;&gt;"", IF('7-17-2022 1000m'!$B8&lt;&gt;"",'7-17-2022 1000m'!F8*POWER('7-17-2022 1000m'!$B8/270,0.222),'7-17-2022 1000m'!F8), "")</f>
        <v/>
      </c>
      <c r="G8" s="1" t="str">
        <f>IF('7-17-2022 1000m'!G8&lt;&gt;"", IF('7-17-2022 1000m'!$B8&lt;&gt;"",'7-17-2022 1000m'!G8*POWER('7-17-2022 1000m'!$B8/270,0.222),'7-17-2022 1000m'!G8), "")</f>
        <v/>
      </c>
      <c r="H8" s="1" t="str">
        <f>IF('7-17-2022 1000m'!H8&lt;&gt;"", IF('7-17-2022 1000m'!$B8&lt;&gt;"",'7-17-2022 1000m'!H8*POWER('7-17-2022 1000m'!$B8/270,0.222),'7-17-2022 1000m'!H8), "")</f>
        <v/>
      </c>
      <c r="I8" s="1" t="str">
        <f>IF('7-17-2022 1000m'!I8&lt;&gt;"", IF('7-17-2022 1000m'!$B8&lt;&gt;"",'7-17-2022 1000m'!I8*POWER('7-17-2022 1000m'!$B8/270,0.222),'7-17-2022 1000m'!I8), "")</f>
        <v/>
      </c>
    </row>
    <row r="9" spans="1:9" x14ac:dyDescent="0.25">
      <c r="A9">
        <f>'7-17-2022 1000m'!A9</f>
        <v>0</v>
      </c>
      <c r="B9" s="3" t="str">
        <f>IF('7-17-2022 1000m'!B9&lt;&gt;"","y","n")</f>
        <v>n</v>
      </c>
      <c r="C9" s="1" t="str">
        <f>IF('7-17-2022 1000m'!C9&lt;&gt;"", IF('7-17-2022 1000m'!$B9&lt;&gt;"",'7-17-2022 1000m'!C9*POWER('7-17-2022 1000m'!$B9/270,0.222),'7-17-2022 1000m'!C9), "")</f>
        <v/>
      </c>
      <c r="D9" s="1" t="str">
        <f>IF('7-17-2022 1000m'!D9&lt;&gt;"", IF('7-17-2022 1000m'!$B9&lt;&gt;"",'7-17-2022 1000m'!D9*POWER('7-17-2022 1000m'!$B9/270,0.222),'7-17-2022 1000m'!D9), "")</f>
        <v/>
      </c>
      <c r="E9" s="1" t="str">
        <f>IF('7-17-2022 1000m'!E9&lt;&gt;"", IF('7-17-2022 1000m'!$B9&lt;&gt;"",'7-17-2022 1000m'!E9*POWER('7-17-2022 1000m'!$B9/270,0.222),'7-17-2022 1000m'!E9), "")</f>
        <v/>
      </c>
      <c r="F9" s="1" t="str">
        <f>IF('7-17-2022 1000m'!F9&lt;&gt;"", IF('7-17-2022 1000m'!$B9&lt;&gt;"",'7-17-2022 1000m'!F9*POWER('7-17-2022 1000m'!$B9/270,0.222),'7-17-2022 1000m'!F9), "")</f>
        <v/>
      </c>
      <c r="G9" s="1" t="str">
        <f>IF('7-17-2022 1000m'!G9&lt;&gt;"", IF('7-17-2022 1000m'!$B9&lt;&gt;"",'7-17-2022 1000m'!G9*POWER('7-17-2022 1000m'!$B9/270,0.222),'7-17-2022 1000m'!G9), "")</f>
        <v/>
      </c>
      <c r="H9" s="1" t="str">
        <f>IF('7-17-2022 1000m'!H9&lt;&gt;"", IF('7-17-2022 1000m'!$B9&lt;&gt;"",'7-17-2022 1000m'!H9*POWER('7-17-2022 1000m'!$B9/270,0.222),'7-17-2022 1000m'!H9), "")</f>
        <v/>
      </c>
      <c r="I9" s="1" t="str">
        <f>IF('7-17-2022 1000m'!I9&lt;&gt;"", IF('7-17-2022 1000m'!$B9&lt;&gt;"",'7-17-2022 1000m'!I9*POWER('7-17-2022 1000m'!$B9/270,0.222),'7-17-2022 1000m'!I9), "")</f>
        <v/>
      </c>
    </row>
    <row r="10" spans="1:9" x14ac:dyDescent="0.25">
      <c r="A10">
        <f>'7-17-2022 1000m'!A10</f>
        <v>0</v>
      </c>
      <c r="B10" s="3" t="str">
        <f>IF('7-17-2022 1000m'!B10&lt;&gt;"","y","n")</f>
        <v>n</v>
      </c>
      <c r="C10" s="1" t="str">
        <f>IF('7-17-2022 1000m'!C10&lt;&gt;"", IF('7-17-2022 1000m'!$B10&lt;&gt;"",'7-17-2022 1000m'!C10*POWER('7-17-2022 1000m'!$B10/270,0.222),'7-17-2022 1000m'!C10), "")</f>
        <v/>
      </c>
      <c r="D10" s="1" t="str">
        <f>IF('7-17-2022 1000m'!D10&lt;&gt;"", IF('7-17-2022 1000m'!$B10&lt;&gt;"",'7-17-2022 1000m'!D10*POWER('7-17-2022 1000m'!$B10/270,0.222),'7-17-2022 1000m'!D10), "")</f>
        <v/>
      </c>
      <c r="E10" s="1" t="str">
        <f>IF('7-17-2022 1000m'!E10&lt;&gt;"", IF('7-17-2022 1000m'!$B10&lt;&gt;"",'7-17-2022 1000m'!E10*POWER('7-17-2022 1000m'!$B10/270,0.222),'7-17-2022 1000m'!E10), "")</f>
        <v/>
      </c>
      <c r="F10" s="1" t="str">
        <f>IF('7-17-2022 1000m'!F10&lt;&gt;"", IF('7-17-2022 1000m'!$B10&lt;&gt;"",'7-17-2022 1000m'!F10*POWER('7-17-2022 1000m'!$B10/270,0.222),'7-17-2022 1000m'!F10), "")</f>
        <v/>
      </c>
      <c r="G10" s="1" t="str">
        <f>IF('7-17-2022 1000m'!G10&lt;&gt;"", IF('7-17-2022 1000m'!$B10&lt;&gt;"",'7-17-2022 1000m'!G10*POWER('7-17-2022 1000m'!$B10/270,0.222),'7-17-2022 1000m'!G10), "")</f>
        <v/>
      </c>
      <c r="H10" s="1" t="str">
        <f>IF('7-17-2022 1000m'!H10&lt;&gt;"", IF('7-17-2022 1000m'!$B10&lt;&gt;"",'7-17-2022 1000m'!H10*POWER('7-17-2022 1000m'!$B10/270,0.222),'7-17-2022 1000m'!H10), "")</f>
        <v/>
      </c>
      <c r="I10" s="1" t="str">
        <f>IF('7-17-2022 1000m'!I10&lt;&gt;"", IF('7-17-2022 1000m'!$B10&lt;&gt;"",'7-17-2022 1000m'!I10*POWER('7-17-2022 1000m'!$B10/270,0.222),'7-17-2022 1000m'!I10), "")</f>
        <v/>
      </c>
    </row>
    <row r="11" spans="1:9" x14ac:dyDescent="0.25">
      <c r="A11">
        <f>'7-17-2022 1000m'!A11</f>
        <v>0</v>
      </c>
      <c r="B11" s="3" t="str">
        <f>IF('7-17-2022 1000m'!B11&lt;&gt;"","y","n")</f>
        <v>n</v>
      </c>
      <c r="C11" s="1" t="str">
        <f>IF('7-17-2022 1000m'!C11&lt;&gt;"", IF('7-17-2022 1000m'!$B11&lt;&gt;"",'7-17-2022 1000m'!C11*POWER('7-17-2022 1000m'!$B11/270,0.222),'7-17-2022 1000m'!C11), "")</f>
        <v/>
      </c>
      <c r="D11" s="1" t="str">
        <f>IF('7-17-2022 1000m'!D11&lt;&gt;"", IF('7-17-2022 1000m'!$B11&lt;&gt;"",'7-17-2022 1000m'!D11*POWER('7-17-2022 1000m'!$B11/270,0.222),'7-17-2022 1000m'!D11), "")</f>
        <v/>
      </c>
      <c r="E11" s="1" t="str">
        <f>IF('7-17-2022 1000m'!E11&lt;&gt;"", IF('7-17-2022 1000m'!$B11&lt;&gt;"",'7-17-2022 1000m'!E11*POWER('7-17-2022 1000m'!$B11/270,0.222),'7-17-2022 1000m'!E11), "")</f>
        <v/>
      </c>
      <c r="F11" s="1" t="str">
        <f>IF('7-17-2022 1000m'!F11&lt;&gt;"", IF('7-17-2022 1000m'!$B11&lt;&gt;"",'7-17-2022 1000m'!F11*POWER('7-17-2022 1000m'!$B11/270,0.222),'7-17-2022 1000m'!F11), "")</f>
        <v/>
      </c>
      <c r="G11" s="1" t="str">
        <f>IF('7-17-2022 1000m'!G11&lt;&gt;"", IF('7-17-2022 1000m'!$B11&lt;&gt;"",'7-17-2022 1000m'!G11*POWER('7-17-2022 1000m'!$B11/270,0.222),'7-17-2022 1000m'!G11), "")</f>
        <v/>
      </c>
      <c r="H11" s="1" t="str">
        <f>IF('7-17-2022 1000m'!H11&lt;&gt;"", IF('7-17-2022 1000m'!$B11&lt;&gt;"",'7-17-2022 1000m'!H11*POWER('7-17-2022 1000m'!$B11/270,0.222),'7-17-2022 1000m'!H11), "")</f>
        <v/>
      </c>
      <c r="I11" s="1" t="str">
        <f>IF('7-17-2022 1000m'!I11&lt;&gt;"", IF('7-17-2022 1000m'!$B11&lt;&gt;"",'7-17-2022 1000m'!I11*POWER('7-17-2022 1000m'!$B11/270,0.222),'7-17-2022 1000m'!I11), "")</f>
        <v/>
      </c>
    </row>
    <row r="12" spans="1:9" x14ac:dyDescent="0.25">
      <c r="A12">
        <f>'7-17-2022 1000m'!A12</f>
        <v>0</v>
      </c>
      <c r="B12" s="3" t="str">
        <f>IF('7-17-2022 1000m'!B12&lt;&gt;"","y","n")</f>
        <v>n</v>
      </c>
      <c r="C12" s="1" t="str">
        <f>IF('7-17-2022 1000m'!C12&lt;&gt;"", IF('7-17-2022 1000m'!$B12&lt;&gt;"",'7-17-2022 1000m'!C12*POWER('7-17-2022 1000m'!$B12/270,0.222),'7-17-2022 1000m'!C12), "")</f>
        <v/>
      </c>
      <c r="D12" s="1" t="str">
        <f>IF('7-17-2022 1000m'!D12&lt;&gt;"", IF('7-17-2022 1000m'!$B12&lt;&gt;"",'7-17-2022 1000m'!D12*POWER('7-17-2022 1000m'!$B12/270,0.222),'7-17-2022 1000m'!D12), "")</f>
        <v/>
      </c>
      <c r="E12" s="1" t="str">
        <f>IF('7-17-2022 1000m'!E12&lt;&gt;"", IF('7-17-2022 1000m'!$B12&lt;&gt;"",'7-17-2022 1000m'!E12*POWER('7-17-2022 1000m'!$B12/270,0.222),'7-17-2022 1000m'!E12), "")</f>
        <v/>
      </c>
      <c r="F12" s="1" t="str">
        <f>IF('7-17-2022 1000m'!F12&lt;&gt;"", IF('7-17-2022 1000m'!$B12&lt;&gt;"",'7-17-2022 1000m'!F12*POWER('7-17-2022 1000m'!$B12/270,0.222),'7-17-2022 1000m'!F12), "")</f>
        <v/>
      </c>
      <c r="G12" s="1" t="str">
        <f>IF('7-17-2022 1000m'!G12&lt;&gt;"", IF('7-17-2022 1000m'!$B12&lt;&gt;"",'7-17-2022 1000m'!G12*POWER('7-17-2022 1000m'!$B12/270,0.222),'7-17-2022 1000m'!G12), "")</f>
        <v/>
      </c>
      <c r="H12" s="1" t="str">
        <f>IF('7-17-2022 1000m'!H12&lt;&gt;"", IF('7-17-2022 1000m'!$B12&lt;&gt;"",'7-17-2022 1000m'!H12*POWER('7-17-2022 1000m'!$B12/270,0.222),'7-17-2022 1000m'!H12), "")</f>
        <v/>
      </c>
      <c r="I12" s="1" t="str">
        <f>IF('7-17-2022 1000m'!I12&lt;&gt;"", IF('7-17-2022 1000m'!$B12&lt;&gt;"",'7-17-2022 1000m'!I12*POWER('7-17-2022 1000m'!$B12/270,0.222),'7-17-2022 1000m'!I12), "")</f>
        <v/>
      </c>
    </row>
    <row r="13" spans="1:9" x14ac:dyDescent="0.25">
      <c r="A13">
        <f>'7-17-2022 1000m'!A13</f>
        <v>0</v>
      </c>
      <c r="B13" s="3" t="str">
        <f>IF('7-17-2022 1000m'!B13&lt;&gt;"","y","n")</f>
        <v>n</v>
      </c>
      <c r="C13" s="1" t="str">
        <f>IF('7-17-2022 1000m'!C13&lt;&gt;"", IF('7-17-2022 1000m'!$B13&lt;&gt;"",'7-17-2022 1000m'!C13*POWER('7-17-2022 1000m'!$B13/270,0.222),'7-17-2022 1000m'!C13), "")</f>
        <v/>
      </c>
      <c r="D13" s="1" t="str">
        <f>IF('7-17-2022 1000m'!D13&lt;&gt;"", IF('7-17-2022 1000m'!$B13&lt;&gt;"",'7-17-2022 1000m'!D13*POWER('7-17-2022 1000m'!$B13/270,0.222),'7-17-2022 1000m'!D13), "")</f>
        <v/>
      </c>
      <c r="E13" s="1" t="str">
        <f>IF('7-17-2022 1000m'!E13&lt;&gt;"", IF('7-17-2022 1000m'!$B13&lt;&gt;"",'7-17-2022 1000m'!E13*POWER('7-17-2022 1000m'!$B13/270,0.222),'7-17-2022 1000m'!E13), "")</f>
        <v/>
      </c>
      <c r="F13" s="1" t="str">
        <f>IF('7-17-2022 1000m'!F13&lt;&gt;"", IF('7-17-2022 1000m'!$B13&lt;&gt;"",'7-17-2022 1000m'!F13*POWER('7-17-2022 1000m'!$B13/270,0.222),'7-17-2022 1000m'!F13), "")</f>
        <v/>
      </c>
      <c r="G13" s="1" t="str">
        <f>IF('7-17-2022 1000m'!G13&lt;&gt;"", IF('7-17-2022 1000m'!$B13&lt;&gt;"",'7-17-2022 1000m'!G13*POWER('7-17-2022 1000m'!$B13/270,0.222),'7-17-2022 1000m'!G13), "")</f>
        <v/>
      </c>
      <c r="H13" s="1" t="str">
        <f>IF('7-17-2022 1000m'!H13&lt;&gt;"", IF('7-17-2022 1000m'!$B13&lt;&gt;"",'7-17-2022 1000m'!H13*POWER('7-17-2022 1000m'!$B13/270,0.222),'7-17-2022 1000m'!H13), "")</f>
        <v/>
      </c>
      <c r="I13" s="1" t="str">
        <f>IF('7-17-2022 1000m'!I13&lt;&gt;"", IF('7-17-2022 1000m'!$B13&lt;&gt;"",'7-17-2022 1000m'!I13*POWER('7-17-2022 1000m'!$B13/270,0.222),'7-17-2022 1000m'!I13), "")</f>
        <v/>
      </c>
    </row>
    <row r="14" spans="1:9" x14ac:dyDescent="0.25">
      <c r="A14">
        <f>'7-17-2022 1000m'!A14</f>
        <v>0</v>
      </c>
      <c r="B14" s="3" t="str">
        <f>IF('7-17-2022 1000m'!B14&lt;&gt;"","y","n")</f>
        <v>n</v>
      </c>
      <c r="C14" s="1" t="str">
        <f>IF('7-17-2022 1000m'!C14&lt;&gt;"", IF('7-17-2022 1000m'!$B14&lt;&gt;"",'7-17-2022 1000m'!C14*POWER('7-17-2022 1000m'!$B14/270,0.222),'7-17-2022 1000m'!C14), "")</f>
        <v/>
      </c>
      <c r="D14" s="1" t="str">
        <f>IF('7-17-2022 1000m'!D14&lt;&gt;"", IF('7-17-2022 1000m'!$B14&lt;&gt;"",'7-17-2022 1000m'!D14*POWER('7-17-2022 1000m'!$B14/270,0.222),'7-17-2022 1000m'!D14), "")</f>
        <v/>
      </c>
      <c r="E14" s="1" t="str">
        <f>IF('7-17-2022 1000m'!E14&lt;&gt;"", IF('7-17-2022 1000m'!$B14&lt;&gt;"",'7-17-2022 1000m'!E14*POWER('7-17-2022 1000m'!$B14/270,0.222),'7-17-2022 1000m'!E14), "")</f>
        <v/>
      </c>
      <c r="F14" s="1" t="str">
        <f>IF('7-17-2022 1000m'!F14&lt;&gt;"", IF('7-17-2022 1000m'!$B14&lt;&gt;"",'7-17-2022 1000m'!F14*POWER('7-17-2022 1000m'!$B14/270,0.222),'7-17-2022 1000m'!F14), "")</f>
        <v/>
      </c>
      <c r="G14" s="1" t="str">
        <f>IF('7-17-2022 1000m'!G14&lt;&gt;"", IF('7-17-2022 1000m'!$B14&lt;&gt;"",'7-17-2022 1000m'!G14*POWER('7-17-2022 1000m'!$B14/270,0.222),'7-17-2022 1000m'!G14), "")</f>
        <v/>
      </c>
      <c r="H14" s="1" t="str">
        <f>IF('7-17-2022 1000m'!H14&lt;&gt;"", IF('7-17-2022 1000m'!$B14&lt;&gt;"",'7-17-2022 1000m'!H14*POWER('7-17-2022 1000m'!$B14/270,0.222),'7-17-2022 1000m'!H14), "")</f>
        <v/>
      </c>
      <c r="I14" s="1" t="str">
        <f>IF('7-17-2022 1000m'!I14&lt;&gt;"", IF('7-17-2022 1000m'!$B14&lt;&gt;"",'7-17-2022 1000m'!I14*POWER('7-17-2022 1000m'!$B14/270,0.222),'7-17-2022 1000m'!I14), "")</f>
        <v/>
      </c>
    </row>
    <row r="15" spans="1:9" x14ac:dyDescent="0.25">
      <c r="A15">
        <f>'7-17-2022 1000m'!A15</f>
        <v>0</v>
      </c>
      <c r="B15" s="3" t="str">
        <f>IF('7-17-2022 1000m'!B15&lt;&gt;"","y","n")</f>
        <v>n</v>
      </c>
      <c r="C15" s="1" t="str">
        <f>IF('7-17-2022 1000m'!C15&lt;&gt;"", IF('7-17-2022 1000m'!$B15&lt;&gt;"",'7-17-2022 1000m'!C15*POWER('7-17-2022 1000m'!$B15/270,0.222),'7-17-2022 1000m'!C15), "")</f>
        <v/>
      </c>
      <c r="D15" s="1" t="str">
        <f>IF('7-17-2022 1000m'!D15&lt;&gt;"", IF('7-17-2022 1000m'!$B15&lt;&gt;"",'7-17-2022 1000m'!D15*POWER('7-17-2022 1000m'!$B15/270,0.222),'7-17-2022 1000m'!D15), "")</f>
        <v/>
      </c>
      <c r="E15" s="1" t="str">
        <f>IF('7-17-2022 1000m'!E15&lt;&gt;"", IF('7-17-2022 1000m'!$B15&lt;&gt;"",'7-17-2022 1000m'!E15*POWER('7-17-2022 1000m'!$B15/270,0.222),'7-17-2022 1000m'!E15), "")</f>
        <v/>
      </c>
      <c r="F15" s="1" t="str">
        <f>IF('7-17-2022 1000m'!F15&lt;&gt;"", IF('7-17-2022 1000m'!$B15&lt;&gt;"",'7-17-2022 1000m'!F15*POWER('7-17-2022 1000m'!$B15/270,0.222),'7-17-2022 1000m'!F15), "")</f>
        <v/>
      </c>
      <c r="G15" s="1" t="str">
        <f>IF('7-17-2022 1000m'!G15&lt;&gt;"", IF('7-17-2022 1000m'!$B15&lt;&gt;"",'7-17-2022 1000m'!G15*POWER('7-17-2022 1000m'!$B15/270,0.222),'7-17-2022 1000m'!G15), "")</f>
        <v/>
      </c>
      <c r="H15" s="1" t="str">
        <f>IF('7-17-2022 1000m'!H15&lt;&gt;"", IF('7-17-2022 1000m'!$B15&lt;&gt;"",'7-17-2022 1000m'!H15*POWER('7-17-2022 1000m'!$B15/270,0.222),'7-17-2022 1000m'!H15), "")</f>
        <v/>
      </c>
      <c r="I15" s="1" t="str">
        <f>IF('7-17-2022 1000m'!I15&lt;&gt;"", IF('7-17-2022 1000m'!$B15&lt;&gt;"",'7-17-2022 1000m'!I15*POWER('7-17-2022 1000m'!$B15/270,0.222),'7-17-2022 1000m'!I15), "")</f>
        <v/>
      </c>
    </row>
    <row r="16" spans="1:9" x14ac:dyDescent="0.25">
      <c r="A16">
        <f>'7-17-2022 1000m'!A16</f>
        <v>0</v>
      </c>
      <c r="B16" s="3" t="str">
        <f>IF('7-17-2022 1000m'!B16&lt;&gt;"","y","n")</f>
        <v>n</v>
      </c>
      <c r="C16" s="1" t="str">
        <f>IF('7-17-2022 1000m'!C16&lt;&gt;"", IF('7-17-2022 1000m'!$B16&lt;&gt;"",'7-17-2022 1000m'!C16*POWER('7-17-2022 1000m'!$B16/270,0.222),'7-17-2022 1000m'!C16), "")</f>
        <v/>
      </c>
      <c r="D16" s="1" t="str">
        <f>IF('7-17-2022 1000m'!D16&lt;&gt;"", IF('7-17-2022 1000m'!$B16&lt;&gt;"",'7-17-2022 1000m'!D16*POWER('7-17-2022 1000m'!$B16/270,0.222),'7-17-2022 1000m'!D16), "")</f>
        <v/>
      </c>
      <c r="E16" s="1" t="str">
        <f>IF('7-17-2022 1000m'!E16&lt;&gt;"", IF('7-17-2022 1000m'!$B16&lt;&gt;"",'7-17-2022 1000m'!E16*POWER('7-17-2022 1000m'!$B16/270,0.222),'7-17-2022 1000m'!E16), "")</f>
        <v/>
      </c>
      <c r="F16" s="1" t="str">
        <f>IF('7-17-2022 1000m'!F16&lt;&gt;"", IF('7-17-2022 1000m'!$B16&lt;&gt;"",'7-17-2022 1000m'!F16*POWER('7-17-2022 1000m'!$B16/270,0.222),'7-17-2022 1000m'!F16), "")</f>
        <v/>
      </c>
      <c r="G16" s="1" t="str">
        <f>IF('7-17-2022 1000m'!G16&lt;&gt;"", IF('7-17-2022 1000m'!$B16&lt;&gt;"",'7-17-2022 1000m'!G16*POWER('7-17-2022 1000m'!$B16/270,0.222),'7-17-2022 1000m'!G16), "")</f>
        <v/>
      </c>
      <c r="H16" s="1" t="str">
        <f>IF('7-17-2022 1000m'!H16&lt;&gt;"", IF('7-17-2022 1000m'!$B16&lt;&gt;"",'7-17-2022 1000m'!H16*POWER('7-17-2022 1000m'!$B16/270,0.222),'7-17-2022 1000m'!H16), "")</f>
        <v/>
      </c>
      <c r="I16" s="1" t="str">
        <f>IF('7-17-2022 1000m'!I16&lt;&gt;"", IF('7-17-2022 1000m'!$B16&lt;&gt;"",'7-17-2022 1000m'!I16*POWER('7-17-2022 1000m'!$B16/270,0.222),'7-17-2022 1000m'!I16), "")</f>
        <v/>
      </c>
    </row>
    <row r="17" spans="1:9" x14ac:dyDescent="0.25">
      <c r="A17">
        <f>'7-17-2022 1000m'!A17</f>
        <v>0</v>
      </c>
      <c r="B17" s="3" t="str">
        <f>IF('7-17-2022 1000m'!B17&lt;&gt;"","y","n")</f>
        <v>n</v>
      </c>
      <c r="C17" s="1" t="str">
        <f>IF('7-17-2022 1000m'!C17&lt;&gt;"", IF('7-17-2022 1000m'!$B17&lt;&gt;"",'7-17-2022 1000m'!C17*POWER('7-17-2022 1000m'!$B17/270,0.222),'7-17-2022 1000m'!C17), "")</f>
        <v/>
      </c>
      <c r="D17" s="1" t="str">
        <f>IF('7-17-2022 1000m'!D17&lt;&gt;"", IF('7-17-2022 1000m'!$B17&lt;&gt;"",'7-17-2022 1000m'!D17*POWER('7-17-2022 1000m'!$B17/270,0.222),'7-17-2022 1000m'!D17), "")</f>
        <v/>
      </c>
      <c r="E17" s="1" t="str">
        <f>IF('7-17-2022 1000m'!E17&lt;&gt;"", IF('7-17-2022 1000m'!$B17&lt;&gt;"",'7-17-2022 1000m'!E17*POWER('7-17-2022 1000m'!$B17/270,0.222),'7-17-2022 1000m'!E17), "")</f>
        <v/>
      </c>
      <c r="F17" s="1" t="str">
        <f>IF('7-17-2022 1000m'!F17&lt;&gt;"", IF('7-17-2022 1000m'!$B17&lt;&gt;"",'7-17-2022 1000m'!F17*POWER('7-17-2022 1000m'!$B17/270,0.222),'7-17-2022 1000m'!F17), "")</f>
        <v/>
      </c>
      <c r="G17" s="1" t="str">
        <f>IF('7-17-2022 1000m'!G17&lt;&gt;"", IF('7-17-2022 1000m'!$B17&lt;&gt;"",'7-17-2022 1000m'!G17*POWER('7-17-2022 1000m'!$B17/270,0.222),'7-17-2022 1000m'!G17), "")</f>
        <v/>
      </c>
      <c r="H17" s="1" t="str">
        <f>IF('7-17-2022 1000m'!H17&lt;&gt;"", IF('7-17-2022 1000m'!$B17&lt;&gt;"",'7-17-2022 1000m'!H17*POWER('7-17-2022 1000m'!$B17/270,0.222),'7-17-2022 1000m'!H17), "")</f>
        <v/>
      </c>
      <c r="I17" s="1" t="str">
        <f>IF('7-17-2022 1000m'!I17&lt;&gt;"", IF('7-17-2022 1000m'!$B17&lt;&gt;"",'7-17-2022 1000m'!I17*POWER('7-17-2022 1000m'!$B17/270,0.222),'7-17-2022 1000m'!I17), "")</f>
        <v/>
      </c>
    </row>
    <row r="18" spans="1:9" x14ac:dyDescent="0.25">
      <c r="A18">
        <f>'7-17-2022 1000m'!A18</f>
        <v>0</v>
      </c>
      <c r="B18" s="3" t="str">
        <f>IF('7-17-2022 1000m'!B18&lt;&gt;"","y","n")</f>
        <v>n</v>
      </c>
      <c r="C18" s="1" t="str">
        <f>IF('7-17-2022 1000m'!C18&lt;&gt;"", IF('7-17-2022 1000m'!$B18&lt;&gt;"",'7-17-2022 1000m'!C18*POWER('7-17-2022 1000m'!$B18/270,0.222),'7-17-2022 1000m'!C18), "")</f>
        <v/>
      </c>
      <c r="D18" s="1" t="str">
        <f>IF('7-17-2022 1000m'!D18&lt;&gt;"", IF('7-17-2022 1000m'!$B18&lt;&gt;"",'7-17-2022 1000m'!D18*POWER('7-17-2022 1000m'!$B18/270,0.222),'7-17-2022 1000m'!D18), "")</f>
        <v/>
      </c>
      <c r="E18" s="1" t="str">
        <f>IF('7-17-2022 1000m'!E18&lt;&gt;"", IF('7-17-2022 1000m'!$B18&lt;&gt;"",'7-17-2022 1000m'!E18*POWER('7-17-2022 1000m'!$B18/270,0.222),'7-17-2022 1000m'!E18), "")</f>
        <v/>
      </c>
      <c r="F18" s="1" t="str">
        <f>IF('7-17-2022 1000m'!F18&lt;&gt;"", IF('7-17-2022 1000m'!$B18&lt;&gt;"",'7-17-2022 1000m'!F18*POWER('7-17-2022 1000m'!$B18/270,0.222),'7-17-2022 1000m'!F18), "")</f>
        <v/>
      </c>
      <c r="G18" s="1" t="str">
        <f>IF('7-17-2022 1000m'!G18&lt;&gt;"", IF('7-17-2022 1000m'!$B18&lt;&gt;"",'7-17-2022 1000m'!G18*POWER('7-17-2022 1000m'!$B18/270,0.222),'7-17-2022 1000m'!G18), "")</f>
        <v/>
      </c>
      <c r="H18" s="1" t="str">
        <f>IF('7-17-2022 1000m'!H18&lt;&gt;"", IF('7-17-2022 1000m'!$B18&lt;&gt;"",'7-17-2022 1000m'!H18*POWER('7-17-2022 1000m'!$B18/270,0.222),'7-17-2022 1000m'!H18), "")</f>
        <v/>
      </c>
      <c r="I18" s="1" t="str">
        <f>IF('7-17-2022 1000m'!I18&lt;&gt;"", IF('7-17-2022 1000m'!$B18&lt;&gt;"",'7-17-2022 1000m'!I18*POWER('7-17-2022 1000m'!$B18/270,0.222),'7-17-2022 1000m'!I18), "")</f>
        <v/>
      </c>
    </row>
    <row r="19" spans="1:9" x14ac:dyDescent="0.25">
      <c r="A19">
        <f>'7-17-2022 1000m'!A19</f>
        <v>0</v>
      </c>
      <c r="B19" s="3" t="str">
        <f>IF('7-17-2022 1000m'!B19&lt;&gt;"","y","n")</f>
        <v>n</v>
      </c>
      <c r="C19" s="1" t="str">
        <f>IF('7-17-2022 1000m'!C19&lt;&gt;"", IF('7-17-2022 1000m'!$B19&lt;&gt;"",'7-17-2022 1000m'!C19*POWER('7-17-2022 1000m'!$B19/270,0.222),'7-17-2022 1000m'!C19), "")</f>
        <v/>
      </c>
      <c r="D19" s="1" t="str">
        <f>IF('7-17-2022 1000m'!D19&lt;&gt;"", IF('7-17-2022 1000m'!$B19&lt;&gt;"",'7-17-2022 1000m'!D19*POWER('7-17-2022 1000m'!$B19/270,0.222),'7-17-2022 1000m'!D19), "")</f>
        <v/>
      </c>
      <c r="E19" s="1" t="str">
        <f>IF('7-17-2022 1000m'!E19&lt;&gt;"", IF('7-17-2022 1000m'!$B19&lt;&gt;"",'7-17-2022 1000m'!E19*POWER('7-17-2022 1000m'!$B19/270,0.222),'7-17-2022 1000m'!E19), "")</f>
        <v/>
      </c>
      <c r="F19" s="1" t="str">
        <f>IF('7-17-2022 1000m'!F19&lt;&gt;"", IF('7-17-2022 1000m'!$B19&lt;&gt;"",'7-17-2022 1000m'!F19*POWER('7-17-2022 1000m'!$B19/270,0.222),'7-17-2022 1000m'!F19), "")</f>
        <v/>
      </c>
      <c r="G19" s="1" t="str">
        <f>IF('7-17-2022 1000m'!G19&lt;&gt;"", IF('7-17-2022 1000m'!$B19&lt;&gt;"",'7-17-2022 1000m'!G19*POWER('7-17-2022 1000m'!$B19/270,0.222),'7-17-2022 1000m'!G19), "")</f>
        <v/>
      </c>
      <c r="H19" s="1" t="str">
        <f>IF('7-17-2022 1000m'!H19&lt;&gt;"", IF('7-17-2022 1000m'!$B19&lt;&gt;"",'7-17-2022 1000m'!H19*POWER('7-17-2022 1000m'!$B19/270,0.222),'7-17-2022 1000m'!H19), "")</f>
        <v/>
      </c>
      <c r="I19" s="1" t="str">
        <f>IF('7-17-2022 1000m'!I19&lt;&gt;"", IF('7-17-2022 1000m'!$B19&lt;&gt;"",'7-17-2022 1000m'!I19*POWER('7-17-2022 1000m'!$B19/270,0.222),'7-17-2022 1000m'!I19), "")</f>
        <v/>
      </c>
    </row>
    <row r="20" spans="1:9" x14ac:dyDescent="0.25">
      <c r="A20">
        <f>'7-17-2022 1000m'!A20</f>
        <v>0</v>
      </c>
      <c r="B20" s="3" t="str">
        <f>IF('7-17-2022 1000m'!B20&lt;&gt;"","y","n")</f>
        <v>n</v>
      </c>
      <c r="C20" s="1" t="str">
        <f>IF('7-17-2022 1000m'!C20&lt;&gt;"", IF('7-17-2022 1000m'!$B20&lt;&gt;"",'7-17-2022 1000m'!C20*POWER('7-17-2022 1000m'!$B20/270,0.222),'7-17-2022 1000m'!C20), "")</f>
        <v/>
      </c>
      <c r="D20" s="1" t="str">
        <f>IF('7-17-2022 1000m'!D20&lt;&gt;"", IF('7-17-2022 1000m'!$B20&lt;&gt;"",'7-17-2022 1000m'!D20*POWER('7-17-2022 1000m'!$B20/270,0.222),'7-17-2022 1000m'!D20), "")</f>
        <v/>
      </c>
      <c r="E20" s="1" t="str">
        <f>IF('7-17-2022 1000m'!E20&lt;&gt;"", IF('7-17-2022 1000m'!$B20&lt;&gt;"",'7-17-2022 1000m'!E20*POWER('7-17-2022 1000m'!$B20/270,0.222),'7-17-2022 1000m'!E20), "")</f>
        <v/>
      </c>
      <c r="F20" s="1" t="str">
        <f>IF('7-17-2022 1000m'!F20&lt;&gt;"", IF('7-17-2022 1000m'!$B20&lt;&gt;"",'7-17-2022 1000m'!F20*POWER('7-17-2022 1000m'!$B20/270,0.222),'7-17-2022 1000m'!F20), "")</f>
        <v/>
      </c>
      <c r="G20" s="1" t="str">
        <f>IF('7-17-2022 1000m'!G20&lt;&gt;"", IF('7-17-2022 1000m'!$B20&lt;&gt;"",'7-17-2022 1000m'!G20*POWER('7-17-2022 1000m'!$B20/270,0.222),'7-17-2022 1000m'!G20), "")</f>
        <v/>
      </c>
      <c r="H20" s="1" t="str">
        <f>IF('7-17-2022 1000m'!H20&lt;&gt;"", IF('7-17-2022 1000m'!$B20&lt;&gt;"",'7-17-2022 1000m'!H20*POWER('7-17-2022 1000m'!$B20/270,0.222),'7-17-2022 1000m'!H20), "")</f>
        <v/>
      </c>
      <c r="I20" s="1" t="str">
        <f>IF('7-17-2022 1000m'!I20&lt;&gt;"", IF('7-17-2022 1000m'!$B20&lt;&gt;"",'7-17-2022 1000m'!I20*POWER('7-17-2022 1000m'!$B20/270,0.222),'7-17-2022 1000m'!I20), "")</f>
        <v/>
      </c>
    </row>
    <row r="21" spans="1:9" x14ac:dyDescent="0.25">
      <c r="A21">
        <f>'7-17-2022 1000m'!A21</f>
        <v>0</v>
      </c>
      <c r="B21" s="3" t="str">
        <f>IF('7-17-2022 1000m'!B21&lt;&gt;"","y","n")</f>
        <v>n</v>
      </c>
      <c r="C21" s="1" t="str">
        <f>IF('7-17-2022 1000m'!C21&lt;&gt;"", IF('7-17-2022 1000m'!$B21&lt;&gt;"",'7-17-2022 1000m'!C21*POWER('7-17-2022 1000m'!$B21/270,0.222),'7-17-2022 1000m'!C21), "")</f>
        <v/>
      </c>
      <c r="D21" s="1" t="str">
        <f>IF('7-17-2022 1000m'!D21&lt;&gt;"", IF('7-17-2022 1000m'!$B21&lt;&gt;"",'7-17-2022 1000m'!D21*POWER('7-17-2022 1000m'!$B21/270,0.222),'7-17-2022 1000m'!D21), "")</f>
        <v/>
      </c>
      <c r="E21" s="1" t="str">
        <f>IF('7-17-2022 1000m'!E21&lt;&gt;"", IF('7-17-2022 1000m'!$B21&lt;&gt;"",'7-17-2022 1000m'!E21*POWER('7-17-2022 1000m'!$B21/270,0.222),'7-17-2022 1000m'!E21), "")</f>
        <v/>
      </c>
      <c r="F21" s="1" t="str">
        <f>IF('7-17-2022 1000m'!F21&lt;&gt;"", IF('7-17-2022 1000m'!$B21&lt;&gt;"",'7-17-2022 1000m'!F21*POWER('7-17-2022 1000m'!$B21/270,0.222),'7-17-2022 1000m'!F21), "")</f>
        <v/>
      </c>
      <c r="G21" s="1" t="str">
        <f>IF('7-17-2022 1000m'!G21&lt;&gt;"", IF('7-17-2022 1000m'!$B21&lt;&gt;"",'7-17-2022 1000m'!G21*POWER('7-17-2022 1000m'!$B21/270,0.222),'7-17-2022 1000m'!G21), "")</f>
        <v/>
      </c>
      <c r="H21" s="1" t="str">
        <f>IF('7-17-2022 1000m'!H21&lt;&gt;"", IF('7-17-2022 1000m'!$B21&lt;&gt;"",'7-17-2022 1000m'!H21*POWER('7-17-2022 1000m'!$B21/270,0.222),'7-17-2022 1000m'!H21), "")</f>
        <v/>
      </c>
      <c r="I21" s="1" t="str">
        <f>IF('7-17-2022 1000m'!I21&lt;&gt;"", IF('7-17-2022 1000m'!$B21&lt;&gt;"",'7-17-2022 1000m'!I21*POWER('7-17-2022 1000m'!$B21/270,0.222),'7-17-2022 1000m'!I21), "")</f>
        <v/>
      </c>
    </row>
    <row r="22" spans="1:9" x14ac:dyDescent="0.25">
      <c r="A22">
        <f>'7-17-2022 1000m'!A22</f>
        <v>0</v>
      </c>
      <c r="B22" s="3" t="str">
        <f>IF('7-17-2022 1000m'!B22&lt;&gt;"","y","n")</f>
        <v>n</v>
      </c>
      <c r="C22" s="1" t="str">
        <f>IF('7-17-2022 1000m'!C22&lt;&gt;"", IF('7-17-2022 1000m'!$B22&lt;&gt;"",'7-17-2022 1000m'!C22*POWER('7-17-2022 1000m'!$B22/270,0.222),'7-17-2022 1000m'!C22), "")</f>
        <v/>
      </c>
      <c r="D22" s="1" t="str">
        <f>IF('7-17-2022 1000m'!D22&lt;&gt;"", IF('7-17-2022 1000m'!$B22&lt;&gt;"",'7-17-2022 1000m'!D22*POWER('7-17-2022 1000m'!$B22/270,0.222),'7-17-2022 1000m'!D22), "")</f>
        <v/>
      </c>
      <c r="E22" s="1" t="str">
        <f>IF('7-17-2022 1000m'!E22&lt;&gt;"", IF('7-17-2022 1000m'!$B22&lt;&gt;"",'7-17-2022 1000m'!E22*POWER('7-17-2022 1000m'!$B22/270,0.222),'7-17-2022 1000m'!E22), "")</f>
        <v/>
      </c>
      <c r="F22" s="1" t="str">
        <f>IF('7-17-2022 1000m'!F22&lt;&gt;"", IF('7-17-2022 1000m'!$B22&lt;&gt;"",'7-17-2022 1000m'!F22*POWER('7-17-2022 1000m'!$B22/270,0.222),'7-17-2022 1000m'!F22), "")</f>
        <v/>
      </c>
      <c r="G22" s="1" t="str">
        <f>IF('7-17-2022 1000m'!G22&lt;&gt;"", IF('7-17-2022 1000m'!$B22&lt;&gt;"",'7-17-2022 1000m'!G22*POWER('7-17-2022 1000m'!$B22/270,0.222),'7-17-2022 1000m'!G22), "")</f>
        <v/>
      </c>
      <c r="H22" s="1" t="str">
        <f>IF('7-17-2022 1000m'!H22&lt;&gt;"", IF('7-17-2022 1000m'!$B22&lt;&gt;"",'7-17-2022 1000m'!H22*POWER('7-17-2022 1000m'!$B22/270,0.222),'7-17-2022 1000m'!H22), "")</f>
        <v/>
      </c>
      <c r="I22" s="1" t="str">
        <f>IF('7-17-2022 1000m'!I22&lt;&gt;"", IF('7-17-2022 1000m'!$B22&lt;&gt;"",'7-17-2022 1000m'!I22*POWER('7-17-2022 1000m'!$B22/270,0.222),'7-17-2022 1000m'!I22), "")</f>
        <v/>
      </c>
    </row>
    <row r="23" spans="1:9" x14ac:dyDescent="0.25">
      <c r="A23">
        <f>'7-17-2022 1000m'!A23</f>
        <v>0</v>
      </c>
      <c r="B23" s="3" t="str">
        <f>IF('7-17-2022 1000m'!B23&lt;&gt;"","y","n")</f>
        <v>n</v>
      </c>
      <c r="C23" s="1" t="str">
        <f>IF('7-17-2022 1000m'!C23&lt;&gt;"", IF('7-17-2022 1000m'!$B23&lt;&gt;"",'7-17-2022 1000m'!C23*POWER('7-17-2022 1000m'!$B23/270,0.222),'7-17-2022 1000m'!C23), "")</f>
        <v/>
      </c>
      <c r="D23" s="1" t="str">
        <f>IF('7-17-2022 1000m'!D23&lt;&gt;"", IF('7-17-2022 1000m'!$B23&lt;&gt;"",'7-17-2022 1000m'!D23*POWER('7-17-2022 1000m'!$B23/270,0.222),'7-17-2022 1000m'!D23), "")</f>
        <v/>
      </c>
      <c r="E23" s="1" t="str">
        <f>IF('7-17-2022 1000m'!E23&lt;&gt;"", IF('7-17-2022 1000m'!$B23&lt;&gt;"",'7-17-2022 1000m'!E23*POWER('7-17-2022 1000m'!$B23/270,0.222),'7-17-2022 1000m'!E23), "")</f>
        <v/>
      </c>
      <c r="F23" s="1" t="str">
        <f>IF('7-17-2022 1000m'!F23&lt;&gt;"", IF('7-17-2022 1000m'!$B23&lt;&gt;"",'7-17-2022 1000m'!F23*POWER('7-17-2022 1000m'!$B23/270,0.222),'7-17-2022 1000m'!F23), "")</f>
        <v/>
      </c>
      <c r="G23" s="1" t="str">
        <f>IF('7-17-2022 1000m'!G23&lt;&gt;"", IF('7-17-2022 1000m'!$B23&lt;&gt;"",'7-17-2022 1000m'!G23*POWER('7-17-2022 1000m'!$B23/270,0.222),'7-17-2022 1000m'!G23), "")</f>
        <v/>
      </c>
      <c r="H23" s="1" t="str">
        <f>IF('7-17-2022 1000m'!H23&lt;&gt;"", IF('7-17-2022 1000m'!$B23&lt;&gt;"",'7-17-2022 1000m'!H23*POWER('7-17-2022 1000m'!$B23/270,0.222),'7-17-2022 1000m'!H23), "")</f>
        <v/>
      </c>
      <c r="I23" s="1" t="str">
        <f>IF('7-17-2022 1000m'!I23&lt;&gt;"", IF('7-17-2022 1000m'!$B23&lt;&gt;"",'7-17-2022 1000m'!I23*POWER('7-17-2022 1000m'!$B23/270,0.222),'7-17-2022 1000m'!I23), "")</f>
        <v/>
      </c>
    </row>
  </sheetData>
  <mergeCells count="1">
    <mergeCell ref="E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7-17-2022 1000m</vt:lpstr>
      <vt:lpstr>Distance</vt:lpstr>
      <vt:lpstr>7-17-2022 1000m weight adjusted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Knorr</dc:creator>
  <cp:lastModifiedBy>Daniel Knorr</cp:lastModifiedBy>
  <dcterms:created xsi:type="dcterms:W3CDTF">2022-07-19T06:30:10Z</dcterms:created>
  <dcterms:modified xsi:type="dcterms:W3CDTF">2022-09-01T04:53:44Z</dcterms:modified>
</cp:coreProperties>
</file>