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dobryanskaya/Desktop/"/>
    </mc:Choice>
  </mc:AlternateContent>
  <xr:revisionPtr revIDLastSave="0" documentId="13_ncr:1_{3C166CEA-F10A-5E4F-916D-075F20A78D54}" xr6:coauthVersionLast="36" xr6:coauthVersionMax="36" xr10:uidLastSave="{00000000-0000-0000-0000-000000000000}"/>
  <bookViews>
    <workbookView xWindow="960" yWindow="460" windowWidth="24940" windowHeight="14160" xr2:uid="{4A79F9B8-AF7A-5C40-81C7-187D38A7162D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G42" i="1" s="1"/>
  <c r="F43" i="1"/>
  <c r="F44" i="1"/>
  <c r="F4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10" i="1"/>
  <c r="F10" i="1"/>
  <c r="E10" i="1"/>
  <c r="D10" i="1"/>
  <c r="G10" i="1" s="1"/>
  <c r="G36" i="1" l="1"/>
  <c r="G28" i="1"/>
  <c r="G20" i="1"/>
  <c r="G12" i="1"/>
  <c r="G44" i="1"/>
  <c r="G40" i="1"/>
  <c r="G32" i="1"/>
  <c r="G24" i="1"/>
  <c r="G16" i="1"/>
  <c r="G26" i="1"/>
  <c r="G38" i="1"/>
  <c r="G34" i="1"/>
  <c r="G30" i="1"/>
  <c r="G22" i="1"/>
  <c r="G18" i="1"/>
  <c r="G14" i="1"/>
  <c r="G39" i="1"/>
  <c r="G27" i="1"/>
  <c r="G19" i="1"/>
  <c r="G43" i="1"/>
  <c r="G31" i="1"/>
  <c r="G11" i="1"/>
  <c r="G35" i="1"/>
  <c r="G23" i="1"/>
  <c r="G15" i="1"/>
  <c r="G45" i="1"/>
  <c r="G41" i="1"/>
  <c r="G37" i="1"/>
  <c r="G33" i="1"/>
  <c r="G29" i="1"/>
  <c r="G25" i="1"/>
  <c r="G21" i="1"/>
  <c r="G17" i="1"/>
  <c r="G13" i="1"/>
</calcChain>
</file>

<file path=xl/sharedStrings.xml><?xml version="1.0" encoding="utf-8"?>
<sst xmlns="http://schemas.openxmlformats.org/spreadsheetml/2006/main" count="6" uniqueCount="6">
  <si>
    <t>Дата</t>
  </si>
  <si>
    <t>Услуга 1</t>
  </si>
  <si>
    <t>Услуга 2</t>
  </si>
  <si>
    <t>Услуга 3</t>
  </si>
  <si>
    <t>Месяц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</si>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</sst>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568529270056052E-3"/>
          <c:y val="5.7176910440151815E-2"/>
          <c:w val="0.98660375835059566"/>
          <c:h val="0.74157838379388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Лист1!$D$9</c:f>
              <c:strCache>
                <c:ptCount val="1"/>
                <c:pt idx="0">
                  <c:v>Услуга 1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Лист1!$C$10:$C$45</c:f>
              <c:strCache>
                <c:ptCount val="36"/>
                <c:pt idx="0">
                  <c:v>янв
2019</c:v>
                </c:pt>
                <c:pt idx="1">
                  <c:v>фев
2019</c:v>
                </c:pt>
                <c:pt idx="2">
                  <c:v>мар
2019</c:v>
                </c:pt>
                <c:pt idx="3">
                  <c:v>апр
2019</c:v>
                </c:pt>
                <c:pt idx="4">
                  <c:v>май
2019</c:v>
                </c:pt>
                <c:pt idx="5">
                  <c:v>июн
2019</c:v>
                </c:pt>
                <c:pt idx="6">
                  <c:v>июл
2019</c:v>
                </c:pt>
                <c:pt idx="7">
                  <c:v>авг
2019</c:v>
                </c:pt>
                <c:pt idx="8">
                  <c:v>сен
2019</c:v>
                </c:pt>
                <c:pt idx="9">
                  <c:v>окт
2019</c:v>
                </c:pt>
                <c:pt idx="10">
                  <c:v>ноя
2019</c:v>
                </c:pt>
                <c:pt idx="11">
                  <c:v>дек
2019</c:v>
                </c:pt>
                <c:pt idx="12">
                  <c:v>янв
2020</c:v>
                </c:pt>
                <c:pt idx="13">
                  <c:v>фев
2020</c:v>
                </c:pt>
                <c:pt idx="14">
                  <c:v>мар
2020</c:v>
                </c:pt>
                <c:pt idx="15">
                  <c:v>апр
2020</c:v>
                </c:pt>
                <c:pt idx="16">
                  <c:v>май
2020</c:v>
                </c:pt>
                <c:pt idx="17">
                  <c:v>июн
2020</c:v>
                </c:pt>
                <c:pt idx="18">
                  <c:v>июл
2020</c:v>
                </c:pt>
                <c:pt idx="19">
                  <c:v>авг
2020</c:v>
                </c:pt>
                <c:pt idx="20">
                  <c:v>сен
2020</c:v>
                </c:pt>
                <c:pt idx="21">
                  <c:v>окт
2020</c:v>
                </c:pt>
                <c:pt idx="22">
                  <c:v>ноя
2020</c:v>
                </c:pt>
                <c:pt idx="23">
                  <c:v>дек
2020</c:v>
                </c:pt>
                <c:pt idx="24">
                  <c:v>янв
2021</c:v>
                </c:pt>
                <c:pt idx="25">
                  <c:v>фев
2021</c:v>
                </c:pt>
                <c:pt idx="26">
                  <c:v>мар
2021</c:v>
                </c:pt>
                <c:pt idx="27">
                  <c:v>апр
2021</c:v>
                </c:pt>
                <c:pt idx="28">
                  <c:v>май
2021</c:v>
                </c:pt>
                <c:pt idx="29">
                  <c:v>июн
2021</c:v>
                </c:pt>
                <c:pt idx="30">
                  <c:v>июл
2021</c:v>
                </c:pt>
                <c:pt idx="31">
                  <c:v>авг
2021</c:v>
                </c:pt>
                <c:pt idx="32">
                  <c:v>сен
2021</c:v>
                </c:pt>
                <c:pt idx="33">
                  <c:v>окт
2021</c:v>
                </c:pt>
                <c:pt idx="34">
                  <c:v>ноя
2021</c:v>
                </c:pt>
                <c:pt idx="35">
                  <c:v>дек
2021</c:v>
                </c:pt>
              </c:strCache>
            </c:strRef>
          </c:cat>
          <c:val>
            <c:numRef>
              <c:f>Лист1!$D$10:$D$45</c:f>
              <c:numCache>
                <c:formatCode>General</c:formatCode>
                <c:ptCount val="36"/>
                <c:pt idx="0">
                  <c:v>426</c:v>
                </c:pt>
                <c:pt idx="1">
                  <c:v>586</c:v>
                </c:pt>
                <c:pt idx="2">
                  <c:v>396</c:v>
                </c:pt>
                <c:pt idx="3">
                  <c:v>981</c:v>
                </c:pt>
                <c:pt idx="4">
                  <c:v>833</c:v>
                </c:pt>
                <c:pt idx="5">
                  <c:v>863</c:v>
                </c:pt>
                <c:pt idx="6">
                  <c:v>414</c:v>
                </c:pt>
                <c:pt idx="7">
                  <c:v>419</c:v>
                </c:pt>
                <c:pt idx="8">
                  <c:v>137</c:v>
                </c:pt>
                <c:pt idx="9">
                  <c:v>593</c:v>
                </c:pt>
                <c:pt idx="10">
                  <c:v>330</c:v>
                </c:pt>
                <c:pt idx="11">
                  <c:v>133</c:v>
                </c:pt>
                <c:pt idx="12">
                  <c:v>450</c:v>
                </c:pt>
                <c:pt idx="13">
                  <c:v>897</c:v>
                </c:pt>
                <c:pt idx="14">
                  <c:v>888</c:v>
                </c:pt>
                <c:pt idx="15">
                  <c:v>790</c:v>
                </c:pt>
                <c:pt idx="16">
                  <c:v>573</c:v>
                </c:pt>
                <c:pt idx="17">
                  <c:v>954</c:v>
                </c:pt>
                <c:pt idx="18">
                  <c:v>420</c:v>
                </c:pt>
                <c:pt idx="19">
                  <c:v>396</c:v>
                </c:pt>
                <c:pt idx="20">
                  <c:v>889</c:v>
                </c:pt>
                <c:pt idx="21">
                  <c:v>893</c:v>
                </c:pt>
                <c:pt idx="22">
                  <c:v>554</c:v>
                </c:pt>
                <c:pt idx="23">
                  <c:v>975</c:v>
                </c:pt>
                <c:pt idx="24">
                  <c:v>344</c:v>
                </c:pt>
                <c:pt idx="25">
                  <c:v>125</c:v>
                </c:pt>
                <c:pt idx="26">
                  <c:v>369</c:v>
                </c:pt>
                <c:pt idx="27">
                  <c:v>283</c:v>
                </c:pt>
                <c:pt idx="28">
                  <c:v>938</c:v>
                </c:pt>
                <c:pt idx="29">
                  <c:v>220</c:v>
                </c:pt>
                <c:pt idx="30">
                  <c:v>851</c:v>
                </c:pt>
                <c:pt idx="31">
                  <c:v>969</c:v>
                </c:pt>
                <c:pt idx="32">
                  <c:v>163</c:v>
                </c:pt>
                <c:pt idx="33">
                  <c:v>947</c:v>
                </c:pt>
                <c:pt idx="34">
                  <c:v>221</c:v>
                </c:pt>
                <c:pt idx="35">
                  <c:v>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C-8540-A27F-6F0C5B2C9A90}"/>
            </c:ext>
          </c:extLst>
        </c:ser>
        <c:ser>
          <c:idx val="1"/>
          <c:order val="1"/>
          <c:tx>
            <c:strRef>
              <c:f>Лист1!$E$9</c:f>
              <c:strCache>
                <c:ptCount val="1"/>
                <c:pt idx="0">
                  <c:v>Услуга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Лист1!$C$10:$C$45</c:f>
              <c:strCache>
                <c:ptCount val="36"/>
                <c:pt idx="0">
                  <c:v>янв
2019</c:v>
                </c:pt>
                <c:pt idx="1">
                  <c:v>фев
2019</c:v>
                </c:pt>
                <c:pt idx="2">
                  <c:v>мар
2019</c:v>
                </c:pt>
                <c:pt idx="3">
                  <c:v>апр
2019</c:v>
                </c:pt>
                <c:pt idx="4">
                  <c:v>май
2019</c:v>
                </c:pt>
                <c:pt idx="5">
                  <c:v>июн
2019</c:v>
                </c:pt>
                <c:pt idx="6">
                  <c:v>июл
2019</c:v>
                </c:pt>
                <c:pt idx="7">
                  <c:v>авг
2019</c:v>
                </c:pt>
                <c:pt idx="8">
                  <c:v>сен
2019</c:v>
                </c:pt>
                <c:pt idx="9">
                  <c:v>окт
2019</c:v>
                </c:pt>
                <c:pt idx="10">
                  <c:v>ноя
2019</c:v>
                </c:pt>
                <c:pt idx="11">
                  <c:v>дек
2019</c:v>
                </c:pt>
                <c:pt idx="12">
                  <c:v>янв
2020</c:v>
                </c:pt>
                <c:pt idx="13">
                  <c:v>фев
2020</c:v>
                </c:pt>
                <c:pt idx="14">
                  <c:v>мар
2020</c:v>
                </c:pt>
                <c:pt idx="15">
                  <c:v>апр
2020</c:v>
                </c:pt>
                <c:pt idx="16">
                  <c:v>май
2020</c:v>
                </c:pt>
                <c:pt idx="17">
                  <c:v>июн
2020</c:v>
                </c:pt>
                <c:pt idx="18">
                  <c:v>июл
2020</c:v>
                </c:pt>
                <c:pt idx="19">
                  <c:v>авг
2020</c:v>
                </c:pt>
                <c:pt idx="20">
                  <c:v>сен
2020</c:v>
                </c:pt>
                <c:pt idx="21">
                  <c:v>окт
2020</c:v>
                </c:pt>
                <c:pt idx="22">
                  <c:v>ноя
2020</c:v>
                </c:pt>
                <c:pt idx="23">
                  <c:v>дек
2020</c:v>
                </c:pt>
                <c:pt idx="24">
                  <c:v>янв
2021</c:v>
                </c:pt>
                <c:pt idx="25">
                  <c:v>фев
2021</c:v>
                </c:pt>
                <c:pt idx="26">
                  <c:v>мар
2021</c:v>
                </c:pt>
                <c:pt idx="27">
                  <c:v>апр
2021</c:v>
                </c:pt>
                <c:pt idx="28">
                  <c:v>май
2021</c:v>
                </c:pt>
                <c:pt idx="29">
                  <c:v>июн
2021</c:v>
                </c:pt>
                <c:pt idx="30">
                  <c:v>июл
2021</c:v>
                </c:pt>
                <c:pt idx="31">
                  <c:v>авг
2021</c:v>
                </c:pt>
                <c:pt idx="32">
                  <c:v>сен
2021</c:v>
                </c:pt>
                <c:pt idx="33">
                  <c:v>окт
2021</c:v>
                </c:pt>
                <c:pt idx="34">
                  <c:v>ноя
2021</c:v>
                </c:pt>
                <c:pt idx="35">
                  <c:v>дек
2021</c:v>
                </c:pt>
              </c:strCache>
            </c:strRef>
          </c:cat>
          <c:val>
            <c:numRef>
              <c:f>Лист1!$E$10:$E$45</c:f>
              <c:numCache>
                <c:formatCode>General</c:formatCode>
                <c:ptCount val="36"/>
                <c:pt idx="0">
                  <c:v>344</c:v>
                </c:pt>
                <c:pt idx="1">
                  <c:v>395</c:v>
                </c:pt>
                <c:pt idx="2">
                  <c:v>322</c:v>
                </c:pt>
                <c:pt idx="3">
                  <c:v>409</c:v>
                </c:pt>
                <c:pt idx="4">
                  <c:v>492</c:v>
                </c:pt>
                <c:pt idx="5">
                  <c:v>398</c:v>
                </c:pt>
                <c:pt idx="6">
                  <c:v>433</c:v>
                </c:pt>
                <c:pt idx="7">
                  <c:v>410</c:v>
                </c:pt>
                <c:pt idx="8">
                  <c:v>442</c:v>
                </c:pt>
                <c:pt idx="9">
                  <c:v>306</c:v>
                </c:pt>
                <c:pt idx="10">
                  <c:v>372</c:v>
                </c:pt>
                <c:pt idx="11">
                  <c:v>358</c:v>
                </c:pt>
                <c:pt idx="12">
                  <c:v>325</c:v>
                </c:pt>
                <c:pt idx="13">
                  <c:v>394</c:v>
                </c:pt>
                <c:pt idx="14">
                  <c:v>440</c:v>
                </c:pt>
                <c:pt idx="15">
                  <c:v>399</c:v>
                </c:pt>
                <c:pt idx="16">
                  <c:v>399</c:v>
                </c:pt>
                <c:pt idx="17">
                  <c:v>472</c:v>
                </c:pt>
                <c:pt idx="18">
                  <c:v>387</c:v>
                </c:pt>
                <c:pt idx="19">
                  <c:v>319</c:v>
                </c:pt>
                <c:pt idx="20">
                  <c:v>487</c:v>
                </c:pt>
                <c:pt idx="21">
                  <c:v>331</c:v>
                </c:pt>
                <c:pt idx="22">
                  <c:v>357</c:v>
                </c:pt>
                <c:pt idx="23">
                  <c:v>374</c:v>
                </c:pt>
                <c:pt idx="24">
                  <c:v>329</c:v>
                </c:pt>
                <c:pt idx="25">
                  <c:v>399</c:v>
                </c:pt>
                <c:pt idx="26">
                  <c:v>318</c:v>
                </c:pt>
                <c:pt idx="27">
                  <c:v>324</c:v>
                </c:pt>
                <c:pt idx="28">
                  <c:v>316</c:v>
                </c:pt>
                <c:pt idx="29">
                  <c:v>393</c:v>
                </c:pt>
                <c:pt idx="30">
                  <c:v>476</c:v>
                </c:pt>
                <c:pt idx="31">
                  <c:v>344</c:v>
                </c:pt>
                <c:pt idx="32">
                  <c:v>352</c:v>
                </c:pt>
                <c:pt idx="33">
                  <c:v>372</c:v>
                </c:pt>
                <c:pt idx="34">
                  <c:v>350</c:v>
                </c:pt>
                <c:pt idx="35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C-8540-A27F-6F0C5B2C9A90}"/>
            </c:ext>
          </c:extLst>
        </c:ser>
        <c:ser>
          <c:idx val="2"/>
          <c:order val="2"/>
          <c:tx>
            <c:strRef>
              <c:f>Лист1!$F$9</c:f>
              <c:strCache>
                <c:ptCount val="1"/>
                <c:pt idx="0">
                  <c:v>Услуга 3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Лист1!$C$10:$C$45</c:f>
              <c:strCache>
                <c:ptCount val="36"/>
                <c:pt idx="0">
                  <c:v>янв
2019</c:v>
                </c:pt>
                <c:pt idx="1">
                  <c:v>фев
2019</c:v>
                </c:pt>
                <c:pt idx="2">
                  <c:v>мар
2019</c:v>
                </c:pt>
                <c:pt idx="3">
                  <c:v>апр
2019</c:v>
                </c:pt>
                <c:pt idx="4">
                  <c:v>май
2019</c:v>
                </c:pt>
                <c:pt idx="5">
                  <c:v>июн
2019</c:v>
                </c:pt>
                <c:pt idx="6">
                  <c:v>июл
2019</c:v>
                </c:pt>
                <c:pt idx="7">
                  <c:v>авг
2019</c:v>
                </c:pt>
                <c:pt idx="8">
                  <c:v>сен
2019</c:v>
                </c:pt>
                <c:pt idx="9">
                  <c:v>окт
2019</c:v>
                </c:pt>
                <c:pt idx="10">
                  <c:v>ноя
2019</c:v>
                </c:pt>
                <c:pt idx="11">
                  <c:v>дек
2019</c:v>
                </c:pt>
                <c:pt idx="12">
                  <c:v>янв
2020</c:v>
                </c:pt>
                <c:pt idx="13">
                  <c:v>фев
2020</c:v>
                </c:pt>
                <c:pt idx="14">
                  <c:v>мар
2020</c:v>
                </c:pt>
                <c:pt idx="15">
                  <c:v>апр
2020</c:v>
                </c:pt>
                <c:pt idx="16">
                  <c:v>май
2020</c:v>
                </c:pt>
                <c:pt idx="17">
                  <c:v>июн
2020</c:v>
                </c:pt>
                <c:pt idx="18">
                  <c:v>июл
2020</c:v>
                </c:pt>
                <c:pt idx="19">
                  <c:v>авг
2020</c:v>
                </c:pt>
                <c:pt idx="20">
                  <c:v>сен
2020</c:v>
                </c:pt>
                <c:pt idx="21">
                  <c:v>окт
2020</c:v>
                </c:pt>
                <c:pt idx="22">
                  <c:v>ноя
2020</c:v>
                </c:pt>
                <c:pt idx="23">
                  <c:v>дек
2020</c:v>
                </c:pt>
                <c:pt idx="24">
                  <c:v>янв
2021</c:v>
                </c:pt>
                <c:pt idx="25">
                  <c:v>фев
2021</c:v>
                </c:pt>
                <c:pt idx="26">
                  <c:v>мар
2021</c:v>
                </c:pt>
                <c:pt idx="27">
                  <c:v>апр
2021</c:v>
                </c:pt>
                <c:pt idx="28">
                  <c:v>май
2021</c:v>
                </c:pt>
                <c:pt idx="29">
                  <c:v>июн
2021</c:v>
                </c:pt>
                <c:pt idx="30">
                  <c:v>июл
2021</c:v>
                </c:pt>
                <c:pt idx="31">
                  <c:v>авг
2021</c:v>
                </c:pt>
                <c:pt idx="32">
                  <c:v>сен
2021</c:v>
                </c:pt>
                <c:pt idx="33">
                  <c:v>окт
2021</c:v>
                </c:pt>
                <c:pt idx="34">
                  <c:v>ноя
2021</c:v>
                </c:pt>
                <c:pt idx="35">
                  <c:v>дек
2021</c:v>
                </c:pt>
              </c:strCache>
            </c:strRef>
          </c:cat>
          <c:val>
            <c:numRef>
              <c:f>Лист1!$F$10:$F$45</c:f>
              <c:numCache>
                <c:formatCode>General</c:formatCode>
                <c:ptCount val="36"/>
                <c:pt idx="0">
                  <c:v>396</c:v>
                </c:pt>
                <c:pt idx="1">
                  <c:v>344</c:v>
                </c:pt>
                <c:pt idx="2">
                  <c:v>331</c:v>
                </c:pt>
                <c:pt idx="3">
                  <c:v>324</c:v>
                </c:pt>
                <c:pt idx="4">
                  <c:v>456</c:v>
                </c:pt>
                <c:pt idx="5">
                  <c:v>727</c:v>
                </c:pt>
                <c:pt idx="6">
                  <c:v>299</c:v>
                </c:pt>
                <c:pt idx="7">
                  <c:v>679</c:v>
                </c:pt>
                <c:pt idx="8">
                  <c:v>394</c:v>
                </c:pt>
                <c:pt idx="9">
                  <c:v>417</c:v>
                </c:pt>
                <c:pt idx="10">
                  <c:v>651</c:v>
                </c:pt>
                <c:pt idx="11">
                  <c:v>479</c:v>
                </c:pt>
                <c:pt idx="12">
                  <c:v>712</c:v>
                </c:pt>
                <c:pt idx="13">
                  <c:v>623</c:v>
                </c:pt>
                <c:pt idx="14">
                  <c:v>545</c:v>
                </c:pt>
                <c:pt idx="15">
                  <c:v>230</c:v>
                </c:pt>
                <c:pt idx="16">
                  <c:v>622</c:v>
                </c:pt>
                <c:pt idx="17">
                  <c:v>729</c:v>
                </c:pt>
                <c:pt idx="18">
                  <c:v>342</c:v>
                </c:pt>
                <c:pt idx="19">
                  <c:v>559</c:v>
                </c:pt>
                <c:pt idx="20">
                  <c:v>369</c:v>
                </c:pt>
                <c:pt idx="21">
                  <c:v>331</c:v>
                </c:pt>
                <c:pt idx="22">
                  <c:v>745</c:v>
                </c:pt>
                <c:pt idx="23">
                  <c:v>402</c:v>
                </c:pt>
                <c:pt idx="24">
                  <c:v>531</c:v>
                </c:pt>
                <c:pt idx="25">
                  <c:v>851</c:v>
                </c:pt>
                <c:pt idx="26">
                  <c:v>272</c:v>
                </c:pt>
                <c:pt idx="27">
                  <c:v>684</c:v>
                </c:pt>
                <c:pt idx="28">
                  <c:v>849</c:v>
                </c:pt>
                <c:pt idx="29">
                  <c:v>201</c:v>
                </c:pt>
                <c:pt idx="30">
                  <c:v>340</c:v>
                </c:pt>
                <c:pt idx="31">
                  <c:v>562</c:v>
                </c:pt>
                <c:pt idx="32">
                  <c:v>747</c:v>
                </c:pt>
                <c:pt idx="33">
                  <c:v>538</c:v>
                </c:pt>
                <c:pt idx="34">
                  <c:v>528</c:v>
                </c:pt>
                <c:pt idx="35">
                  <c:v>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C-8540-A27F-6F0C5B2C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83274159"/>
        <c:axId val="4376495"/>
      </c:barChart>
      <c:catAx>
        <c:axId val="832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495"/>
        <c:crosses val="autoZero"/>
        <c:auto val="1"/>
        <c:lblAlgn val="ctr"/>
        <c:lblOffset val="100"/>
        <c:noMultiLvlLbl val="0"/>
      </c:catAx>
      <c:valAx>
        <c:axId val="4376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2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92604</xdr:colOff>
      <xdr:row>16</xdr:row>
      <xdr:rowOff>145521</xdr:rowOff>
    </xdr:from>
    <xdr:to>
      <xdr:col>27</xdr:col>
      <xdr:colOff>232324</xdr:colOff>
      <xdr:row>27</xdr:row>
      <xdr:rowOff>169333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074F60F-3124-8144-98FC-3B31C7D11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343958</xdr:colOff>
      <xdr:row>16</xdr:row>
      <xdr:rowOff>145521</xdr:rowOff>
    </xdr:from>
    <xdr:to>
      <xdr:col>27</xdr:col>
      <xdr:colOff>185208</xdr:colOff>
      <xdr:row>27</xdr:row>
      <xdr:rowOff>92604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68EA8977-7D57-6C4F-BDF3-CF0F1BCBC0EF}"/>
            </a:ext>
          </a:extLst>
        </xdr:cNvPr>
        <xdr:cNvSpPr/>
      </xdr:nvSpPr>
      <xdr:spPr>
        <a:xfrm>
          <a:off x="11826875" y="3320521"/>
          <a:ext cx="10503958" cy="2129896"/>
        </a:xfrm>
        <a:prstGeom prst="rect">
          <a:avLst/>
        </a:prstGeom>
        <a:solidFill>
          <a:schemeClr val="bg1">
            <a:alpha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132293</xdr:colOff>
      <xdr:row>17</xdr:row>
      <xdr:rowOff>66145</xdr:rowOff>
    </xdr:from>
    <xdr:to>
      <xdr:col>11</xdr:col>
      <xdr:colOff>145521</xdr:colOff>
      <xdr:row>27</xdr:row>
      <xdr:rowOff>79375</xdr:rowOff>
    </xdr:to>
    <xdr:sp macro="" textlink="">
      <xdr:nvSpPr>
        <xdr:cNvPr id="7" name="Прямоугольник 6">
          <a:extLst>
            <a:ext uri="{FF2B5EF4-FFF2-40B4-BE49-F238E27FC236}">
              <a16:creationId xmlns:a16="http://schemas.microsoft.com/office/drawing/2014/main" id="{EF763E60-808F-844C-9EAE-F08ABEC2EE4A}"/>
            </a:ext>
          </a:extLst>
        </xdr:cNvPr>
        <xdr:cNvSpPr/>
      </xdr:nvSpPr>
      <xdr:spPr>
        <a:xfrm>
          <a:off x="5873751" y="3439583"/>
          <a:ext cx="3294062" cy="1997605"/>
        </a:xfrm>
        <a:prstGeom prst="rect">
          <a:avLst/>
        </a:prstGeom>
        <a:solidFill>
          <a:schemeClr val="bg1">
            <a:alpha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0.20177</cdr:x>
      <cdr:y>0</cdr:y>
    </cdr:from>
    <cdr:to>
      <cdr:x>0.35984</cdr:x>
      <cdr:y>1</cdr:y>
    </cdr:to>
    <cdr:sp macro="" textlink="">
      <cdr:nvSpPr>
        <cdr:cNvPr id="3" name="Прямоугольник 2">
          <a:extLst xmlns:a="http://schemas.openxmlformats.org/drawingml/2006/main">
            <a:ext uri="{FF2B5EF4-FFF2-40B4-BE49-F238E27FC236}">
              <a16:creationId xmlns:a16="http://schemas.microsoft.com/office/drawing/2014/main" id="{0184D82C-3A2B-9F44-BAF7-3F99D8CDB51F}"/>
            </a:ext>
          </a:extLst>
        </cdr:cNvPr>
        <cdr:cNvSpPr/>
      </cdr:nvSpPr>
      <cdr:spPr>
        <a:xfrm xmlns:a="http://schemas.openxmlformats.org/drawingml/2006/main">
          <a:off x="3338133" y="0"/>
          <a:ext cx="2614993" cy="22066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00731-0F43-1443-BC30-F684F3BA6633}">
  <dimension ref="B9:G45"/>
  <sheetViews>
    <sheetView tabSelected="1" zoomScale="96" zoomScaleNormal="96" workbookViewId="0">
      <selection activeCell="O32" sqref="O32"/>
    </sheetView>
  </sheetViews>
  <sheetFormatPr baseColWidth="10" defaultRowHeight="16" x14ac:dyDescent="0.2"/>
  <cols>
    <col min="21" max="21" width="10.83203125" customWidth="1"/>
  </cols>
  <sheetData>
    <row r="9" spans="2:7" x14ac:dyDescent="0.2">
      <c r="B9" s="1" t="s">
        <v>0</v>
      </c>
      <c r="C9" s="1" t="s">
        <v>4</v>
      </c>
      <c r="D9" s="1" t="s">
        <v>1</v>
      </c>
      <c r="E9" s="1" t="s">
        <v>2</v>
      </c>
      <c r="F9" s="1" t="s">
        <v>3</v>
      </c>
      <c r="G9" s="1" t="s">
        <v>5</v>
      </c>
    </row>
    <row r="10" spans="2:7" x14ac:dyDescent="0.2">
      <c r="B10" s="2">
        <v>43466</v>
      </c>
      <c r="C10" s="2" t="str">
        <f>CHOOSE(MONTH(B10),"янв","фев","мар","апр","май","июн","июл","авг","сен","окт","ноя","дек")&amp;CHAR(10)&amp;YEAR(B10)</f>
        <v>янв
2019</v>
      </c>
      <c r="D10" s="1">
        <f ca="1">RANDBETWEEN(100,1000)</f>
        <v>426</v>
      </c>
      <c r="E10" s="1">
        <f ca="1">RANDBETWEEN(300,500)</f>
        <v>344</v>
      </c>
      <c r="F10" s="1">
        <f ca="1">RANDBETWEEN(200,900)</f>
        <v>396</v>
      </c>
      <c r="G10" s="1">
        <f ca="1">SUM(D10:F10)</f>
        <v>1166</v>
      </c>
    </row>
    <row r="11" spans="2:7" x14ac:dyDescent="0.2">
      <c r="B11" s="2">
        <v>43497</v>
      </c>
      <c r="C11" s="2" t="str">
        <f t="shared" ref="C11:C22" si="0">CHOOSE(MONTH(B11),"янв","фев","мар","апр","май","июн","июл","авг","сен","окт","ноя","дек")&amp;CHAR(10)&amp;YEAR(B11)</f>
        <v>фев
2019</v>
      </c>
      <c r="D11" s="1">
        <f t="shared" ref="D11:D45" ca="1" si="1">RANDBETWEEN(100,1000)</f>
        <v>586</v>
      </c>
      <c r="E11" s="1">
        <f t="shared" ref="E11:E45" ca="1" si="2">RANDBETWEEN(300,500)</f>
        <v>395</v>
      </c>
      <c r="F11" s="1">
        <f t="shared" ref="F11:F45" ca="1" si="3">RANDBETWEEN(200,900)</f>
        <v>344</v>
      </c>
      <c r="G11" s="1">
        <f t="shared" ref="G11:G45" ca="1" si="4">SUM(D11:F11)</f>
        <v>1325</v>
      </c>
    </row>
    <row r="12" spans="2:7" x14ac:dyDescent="0.2">
      <c r="B12" s="2">
        <v>43525</v>
      </c>
      <c r="C12" s="2" t="str">
        <f t="shared" si="0"/>
        <v>мар
2019</v>
      </c>
      <c r="D12" s="1">
        <f t="shared" ca="1" si="1"/>
        <v>396</v>
      </c>
      <c r="E12" s="1">
        <f t="shared" ca="1" si="2"/>
        <v>322</v>
      </c>
      <c r="F12" s="1">
        <f t="shared" ca="1" si="3"/>
        <v>331</v>
      </c>
      <c r="G12" s="1">
        <f t="shared" ca="1" si="4"/>
        <v>1049</v>
      </c>
    </row>
    <row r="13" spans="2:7" x14ac:dyDescent="0.2">
      <c r="B13" s="2">
        <v>43556</v>
      </c>
      <c r="C13" s="2" t="str">
        <f t="shared" si="0"/>
        <v>апр
2019</v>
      </c>
      <c r="D13" s="1">
        <f t="shared" ca="1" si="1"/>
        <v>981</v>
      </c>
      <c r="E13" s="1">
        <f t="shared" ca="1" si="2"/>
        <v>409</v>
      </c>
      <c r="F13" s="1">
        <f t="shared" ca="1" si="3"/>
        <v>324</v>
      </c>
      <c r="G13" s="1">
        <f t="shared" ca="1" si="4"/>
        <v>1714</v>
      </c>
    </row>
    <row r="14" spans="2:7" x14ac:dyDescent="0.2">
      <c r="B14" s="2">
        <v>43586</v>
      </c>
      <c r="C14" s="2" t="str">
        <f t="shared" si="0"/>
        <v>май
2019</v>
      </c>
      <c r="D14" s="1">
        <f t="shared" ca="1" si="1"/>
        <v>833</v>
      </c>
      <c r="E14" s="1">
        <f t="shared" ca="1" si="2"/>
        <v>492</v>
      </c>
      <c r="F14" s="1">
        <f t="shared" ca="1" si="3"/>
        <v>456</v>
      </c>
      <c r="G14" s="1">
        <f t="shared" ca="1" si="4"/>
        <v>1781</v>
      </c>
    </row>
    <row r="15" spans="2:7" x14ac:dyDescent="0.2">
      <c r="B15" s="2">
        <v>43617</v>
      </c>
      <c r="C15" s="2" t="str">
        <f t="shared" si="0"/>
        <v>июн
2019</v>
      </c>
      <c r="D15" s="1">
        <f t="shared" ca="1" si="1"/>
        <v>863</v>
      </c>
      <c r="E15" s="1">
        <f t="shared" ca="1" si="2"/>
        <v>398</v>
      </c>
      <c r="F15" s="1">
        <f t="shared" ca="1" si="3"/>
        <v>727</v>
      </c>
      <c r="G15" s="1">
        <f t="shared" ca="1" si="4"/>
        <v>1988</v>
      </c>
    </row>
    <row r="16" spans="2:7" x14ac:dyDescent="0.2">
      <c r="B16" s="2">
        <v>43647</v>
      </c>
      <c r="C16" s="2" t="str">
        <f t="shared" si="0"/>
        <v>июл
2019</v>
      </c>
      <c r="D16" s="1">
        <f t="shared" ca="1" si="1"/>
        <v>414</v>
      </c>
      <c r="E16" s="1">
        <f t="shared" ca="1" si="2"/>
        <v>433</v>
      </c>
      <c r="F16" s="1">
        <f t="shared" ca="1" si="3"/>
        <v>299</v>
      </c>
      <c r="G16" s="1">
        <f t="shared" ca="1" si="4"/>
        <v>1146</v>
      </c>
    </row>
    <row r="17" spans="2:7" x14ac:dyDescent="0.2">
      <c r="B17" s="2">
        <v>43678</v>
      </c>
      <c r="C17" s="2" t="str">
        <f t="shared" si="0"/>
        <v>авг
2019</v>
      </c>
      <c r="D17" s="1">
        <f t="shared" ca="1" si="1"/>
        <v>419</v>
      </c>
      <c r="E17" s="1">
        <f t="shared" ca="1" si="2"/>
        <v>410</v>
      </c>
      <c r="F17" s="1">
        <f t="shared" ca="1" si="3"/>
        <v>679</v>
      </c>
      <c r="G17" s="1">
        <f t="shared" ca="1" si="4"/>
        <v>1508</v>
      </c>
    </row>
    <row r="18" spans="2:7" x14ac:dyDescent="0.2">
      <c r="B18" s="2">
        <v>43709</v>
      </c>
      <c r="C18" s="2" t="str">
        <f t="shared" si="0"/>
        <v>сен
2019</v>
      </c>
      <c r="D18" s="1">
        <f t="shared" ca="1" si="1"/>
        <v>137</v>
      </c>
      <c r="E18" s="1">
        <f t="shared" ca="1" si="2"/>
        <v>442</v>
      </c>
      <c r="F18" s="1">
        <f t="shared" ca="1" si="3"/>
        <v>394</v>
      </c>
      <c r="G18" s="1">
        <f t="shared" ca="1" si="4"/>
        <v>973</v>
      </c>
    </row>
    <row r="19" spans="2:7" x14ac:dyDescent="0.2">
      <c r="B19" s="2">
        <v>43739</v>
      </c>
      <c r="C19" s="2" t="str">
        <f t="shared" si="0"/>
        <v>окт
2019</v>
      </c>
      <c r="D19" s="1">
        <f t="shared" ca="1" si="1"/>
        <v>593</v>
      </c>
      <c r="E19" s="1">
        <f t="shared" ca="1" si="2"/>
        <v>306</v>
      </c>
      <c r="F19" s="1">
        <f t="shared" ca="1" si="3"/>
        <v>417</v>
      </c>
      <c r="G19" s="1">
        <f t="shared" ca="1" si="4"/>
        <v>1316</v>
      </c>
    </row>
    <row r="20" spans="2:7" x14ac:dyDescent="0.2">
      <c r="B20" s="2">
        <v>43770</v>
      </c>
      <c r="C20" s="2" t="str">
        <f t="shared" si="0"/>
        <v>ноя
2019</v>
      </c>
      <c r="D20" s="1">
        <f t="shared" ca="1" si="1"/>
        <v>330</v>
      </c>
      <c r="E20" s="1">
        <f t="shared" ca="1" si="2"/>
        <v>372</v>
      </c>
      <c r="F20" s="1">
        <f t="shared" ca="1" si="3"/>
        <v>651</v>
      </c>
      <c r="G20" s="1">
        <f t="shared" ca="1" si="4"/>
        <v>1353</v>
      </c>
    </row>
    <row r="21" spans="2:7" x14ac:dyDescent="0.2">
      <c r="B21" s="2">
        <v>43800</v>
      </c>
      <c r="C21" s="2" t="str">
        <f t="shared" si="0"/>
        <v>дек
2019</v>
      </c>
      <c r="D21" s="1">
        <f t="shared" ca="1" si="1"/>
        <v>133</v>
      </c>
      <c r="E21" s="1">
        <f t="shared" ca="1" si="2"/>
        <v>358</v>
      </c>
      <c r="F21" s="1">
        <f t="shared" ca="1" si="3"/>
        <v>479</v>
      </c>
      <c r="G21" s="1">
        <f t="shared" ca="1" si="4"/>
        <v>970</v>
      </c>
    </row>
    <row r="22" spans="2:7" x14ac:dyDescent="0.2">
      <c r="B22" s="2">
        <v>43831</v>
      </c>
      <c r="C22" s="2" t="str">
        <f t="shared" si="0"/>
        <v>янв
2020</v>
      </c>
      <c r="D22" s="1">
        <f t="shared" ca="1" si="1"/>
        <v>450</v>
      </c>
      <c r="E22" s="1">
        <f t="shared" ca="1" si="2"/>
        <v>325</v>
      </c>
      <c r="F22" s="1">
        <f t="shared" ca="1" si="3"/>
        <v>712</v>
      </c>
      <c r="G22" s="1">
        <f t="shared" ca="1" si="4"/>
        <v>1487</v>
      </c>
    </row>
    <row r="23" spans="2:7" x14ac:dyDescent="0.2">
      <c r="B23" s="2">
        <v>43862</v>
      </c>
      <c r="C23" s="2" t="str">
        <f t="shared" ref="C11:C45" si="5">CHOOSE(MONTH(B23),"янв","фев","мар","апр","май","июн","июл","авг","сен","окт","ноя","дек")&amp;CHAR(10)&amp;YEAR(B23)</f>
        <v>фев
2020</v>
      </c>
      <c r="D23" s="1">
        <f t="shared" ca="1" si="1"/>
        <v>897</v>
      </c>
      <c r="E23" s="1">
        <f t="shared" ca="1" si="2"/>
        <v>394</v>
      </c>
      <c r="F23" s="1">
        <f t="shared" ca="1" si="3"/>
        <v>623</v>
      </c>
      <c r="G23" s="1">
        <f t="shared" ca="1" si="4"/>
        <v>1914</v>
      </c>
    </row>
    <row r="24" spans="2:7" x14ac:dyDescent="0.2">
      <c r="B24" s="2">
        <v>43891</v>
      </c>
      <c r="C24" s="2" t="str">
        <f t="shared" si="5"/>
        <v>мар
2020</v>
      </c>
      <c r="D24" s="1">
        <f t="shared" ca="1" si="1"/>
        <v>888</v>
      </c>
      <c r="E24" s="1">
        <f t="shared" ca="1" si="2"/>
        <v>440</v>
      </c>
      <c r="F24" s="1">
        <f t="shared" ca="1" si="3"/>
        <v>545</v>
      </c>
      <c r="G24" s="1">
        <f t="shared" ca="1" si="4"/>
        <v>1873</v>
      </c>
    </row>
    <row r="25" spans="2:7" x14ac:dyDescent="0.2">
      <c r="B25" s="2">
        <v>43922</v>
      </c>
      <c r="C25" s="2" t="str">
        <f t="shared" si="5"/>
        <v>апр
2020</v>
      </c>
      <c r="D25" s="1">
        <f t="shared" ca="1" si="1"/>
        <v>790</v>
      </c>
      <c r="E25" s="1">
        <f t="shared" ca="1" si="2"/>
        <v>399</v>
      </c>
      <c r="F25" s="1">
        <f t="shared" ca="1" si="3"/>
        <v>230</v>
      </c>
      <c r="G25" s="1">
        <f t="shared" ca="1" si="4"/>
        <v>1419</v>
      </c>
    </row>
    <row r="26" spans="2:7" x14ac:dyDescent="0.2">
      <c r="B26" s="2">
        <v>43952</v>
      </c>
      <c r="C26" s="2" t="str">
        <f t="shared" si="5"/>
        <v>май
2020</v>
      </c>
      <c r="D26" s="1">
        <f t="shared" ca="1" si="1"/>
        <v>573</v>
      </c>
      <c r="E26" s="1">
        <f t="shared" ca="1" si="2"/>
        <v>399</v>
      </c>
      <c r="F26" s="1">
        <f t="shared" ca="1" si="3"/>
        <v>622</v>
      </c>
      <c r="G26" s="1">
        <f t="shared" ca="1" si="4"/>
        <v>1594</v>
      </c>
    </row>
    <row r="27" spans="2:7" x14ac:dyDescent="0.2">
      <c r="B27" s="2">
        <v>43983</v>
      </c>
      <c r="C27" s="2" t="str">
        <f t="shared" si="5"/>
        <v>июн
2020</v>
      </c>
      <c r="D27" s="1">
        <f t="shared" ca="1" si="1"/>
        <v>954</v>
      </c>
      <c r="E27" s="1">
        <f t="shared" ca="1" si="2"/>
        <v>472</v>
      </c>
      <c r="F27" s="1">
        <f t="shared" ca="1" si="3"/>
        <v>729</v>
      </c>
      <c r="G27" s="1">
        <f t="shared" ca="1" si="4"/>
        <v>2155</v>
      </c>
    </row>
    <row r="28" spans="2:7" x14ac:dyDescent="0.2">
      <c r="B28" s="2">
        <v>44013</v>
      </c>
      <c r="C28" s="2" t="str">
        <f t="shared" si="5"/>
        <v>июл
2020</v>
      </c>
      <c r="D28" s="1">
        <f t="shared" ca="1" si="1"/>
        <v>420</v>
      </c>
      <c r="E28" s="1">
        <f t="shared" ca="1" si="2"/>
        <v>387</v>
      </c>
      <c r="F28" s="1">
        <f t="shared" ca="1" si="3"/>
        <v>342</v>
      </c>
      <c r="G28" s="1">
        <f t="shared" ca="1" si="4"/>
        <v>1149</v>
      </c>
    </row>
    <row r="29" spans="2:7" x14ac:dyDescent="0.2">
      <c r="B29" s="2">
        <v>44044</v>
      </c>
      <c r="C29" s="2" t="str">
        <f t="shared" si="5"/>
        <v>авг
2020</v>
      </c>
      <c r="D29" s="1">
        <f t="shared" ca="1" si="1"/>
        <v>396</v>
      </c>
      <c r="E29" s="1">
        <f t="shared" ca="1" si="2"/>
        <v>319</v>
      </c>
      <c r="F29" s="1">
        <f t="shared" ca="1" si="3"/>
        <v>559</v>
      </c>
      <c r="G29" s="1">
        <f t="shared" ca="1" si="4"/>
        <v>1274</v>
      </c>
    </row>
    <row r="30" spans="2:7" x14ac:dyDescent="0.2">
      <c r="B30" s="2">
        <v>44075</v>
      </c>
      <c r="C30" s="2" t="str">
        <f t="shared" si="5"/>
        <v>сен
2020</v>
      </c>
      <c r="D30" s="1">
        <f t="shared" ca="1" si="1"/>
        <v>889</v>
      </c>
      <c r="E30" s="1">
        <f t="shared" ca="1" si="2"/>
        <v>487</v>
      </c>
      <c r="F30" s="1">
        <f t="shared" ca="1" si="3"/>
        <v>369</v>
      </c>
      <c r="G30" s="1">
        <f t="shared" ca="1" si="4"/>
        <v>1745</v>
      </c>
    </row>
    <row r="31" spans="2:7" x14ac:dyDescent="0.2">
      <c r="B31" s="2">
        <v>44105</v>
      </c>
      <c r="C31" s="2" t="str">
        <f t="shared" si="5"/>
        <v>окт
2020</v>
      </c>
      <c r="D31" s="1">
        <f t="shared" ca="1" si="1"/>
        <v>893</v>
      </c>
      <c r="E31" s="1">
        <f t="shared" ca="1" si="2"/>
        <v>331</v>
      </c>
      <c r="F31" s="1">
        <f t="shared" ca="1" si="3"/>
        <v>331</v>
      </c>
      <c r="G31" s="1">
        <f t="shared" ca="1" si="4"/>
        <v>1555</v>
      </c>
    </row>
    <row r="32" spans="2:7" x14ac:dyDescent="0.2">
      <c r="B32" s="2">
        <v>44136</v>
      </c>
      <c r="C32" s="2" t="str">
        <f t="shared" si="5"/>
        <v>ноя
2020</v>
      </c>
      <c r="D32" s="1">
        <f t="shared" ca="1" si="1"/>
        <v>554</v>
      </c>
      <c r="E32" s="1">
        <f t="shared" ca="1" si="2"/>
        <v>357</v>
      </c>
      <c r="F32" s="1">
        <f t="shared" ca="1" si="3"/>
        <v>745</v>
      </c>
      <c r="G32" s="1">
        <f t="shared" ca="1" si="4"/>
        <v>1656</v>
      </c>
    </row>
    <row r="33" spans="2:7" x14ac:dyDescent="0.2">
      <c r="B33" s="2">
        <v>44166</v>
      </c>
      <c r="C33" s="2" t="str">
        <f t="shared" si="5"/>
        <v>дек
2020</v>
      </c>
      <c r="D33" s="1">
        <f t="shared" ca="1" si="1"/>
        <v>975</v>
      </c>
      <c r="E33" s="1">
        <f t="shared" ca="1" si="2"/>
        <v>374</v>
      </c>
      <c r="F33" s="1">
        <f t="shared" ca="1" si="3"/>
        <v>402</v>
      </c>
      <c r="G33" s="1">
        <f t="shared" ca="1" si="4"/>
        <v>1751</v>
      </c>
    </row>
    <row r="34" spans="2:7" x14ac:dyDescent="0.2">
      <c r="B34" s="2">
        <v>44197</v>
      </c>
      <c r="C34" s="2" t="str">
        <f t="shared" si="5"/>
        <v>янв
2021</v>
      </c>
      <c r="D34" s="1">
        <f t="shared" ca="1" si="1"/>
        <v>344</v>
      </c>
      <c r="E34" s="1">
        <f t="shared" ca="1" si="2"/>
        <v>329</v>
      </c>
      <c r="F34" s="1">
        <f t="shared" ca="1" si="3"/>
        <v>531</v>
      </c>
      <c r="G34" s="1">
        <f t="shared" ca="1" si="4"/>
        <v>1204</v>
      </c>
    </row>
    <row r="35" spans="2:7" x14ac:dyDescent="0.2">
      <c r="B35" s="2">
        <v>44228</v>
      </c>
      <c r="C35" s="2" t="str">
        <f t="shared" si="5"/>
        <v>фев
2021</v>
      </c>
      <c r="D35" s="1">
        <f t="shared" ca="1" si="1"/>
        <v>125</v>
      </c>
      <c r="E35" s="1">
        <f t="shared" ca="1" si="2"/>
        <v>399</v>
      </c>
      <c r="F35" s="1">
        <f t="shared" ca="1" si="3"/>
        <v>851</v>
      </c>
      <c r="G35" s="1">
        <f t="shared" ca="1" si="4"/>
        <v>1375</v>
      </c>
    </row>
    <row r="36" spans="2:7" x14ac:dyDescent="0.2">
      <c r="B36" s="2">
        <v>44256</v>
      </c>
      <c r="C36" s="2" t="str">
        <f t="shared" si="5"/>
        <v>мар
2021</v>
      </c>
      <c r="D36" s="1">
        <f t="shared" ca="1" si="1"/>
        <v>369</v>
      </c>
      <c r="E36" s="1">
        <f t="shared" ca="1" si="2"/>
        <v>318</v>
      </c>
      <c r="F36" s="1">
        <f t="shared" ca="1" si="3"/>
        <v>272</v>
      </c>
      <c r="G36" s="1">
        <f t="shared" ca="1" si="4"/>
        <v>959</v>
      </c>
    </row>
    <row r="37" spans="2:7" x14ac:dyDescent="0.2">
      <c r="B37" s="2">
        <v>44287</v>
      </c>
      <c r="C37" s="2" t="str">
        <f t="shared" si="5"/>
        <v>апр
2021</v>
      </c>
      <c r="D37" s="1">
        <f t="shared" ca="1" si="1"/>
        <v>283</v>
      </c>
      <c r="E37" s="1">
        <f t="shared" ca="1" si="2"/>
        <v>324</v>
      </c>
      <c r="F37" s="1">
        <f t="shared" ca="1" si="3"/>
        <v>684</v>
      </c>
      <c r="G37" s="1">
        <f t="shared" ca="1" si="4"/>
        <v>1291</v>
      </c>
    </row>
    <row r="38" spans="2:7" x14ac:dyDescent="0.2">
      <c r="B38" s="2">
        <v>44317</v>
      </c>
      <c r="C38" s="2" t="str">
        <f t="shared" si="5"/>
        <v>май
2021</v>
      </c>
      <c r="D38" s="1">
        <f t="shared" ca="1" si="1"/>
        <v>938</v>
      </c>
      <c r="E38" s="1">
        <f t="shared" ca="1" si="2"/>
        <v>316</v>
      </c>
      <c r="F38" s="1">
        <f t="shared" ca="1" si="3"/>
        <v>849</v>
      </c>
      <c r="G38" s="1">
        <f t="shared" ca="1" si="4"/>
        <v>2103</v>
      </c>
    </row>
    <row r="39" spans="2:7" x14ac:dyDescent="0.2">
      <c r="B39" s="2">
        <v>44348</v>
      </c>
      <c r="C39" s="2" t="str">
        <f t="shared" si="5"/>
        <v>июн
2021</v>
      </c>
      <c r="D39" s="1">
        <f t="shared" ca="1" si="1"/>
        <v>220</v>
      </c>
      <c r="E39" s="1">
        <f t="shared" ca="1" si="2"/>
        <v>393</v>
      </c>
      <c r="F39" s="1">
        <f t="shared" ca="1" si="3"/>
        <v>201</v>
      </c>
      <c r="G39" s="1">
        <f t="shared" ca="1" si="4"/>
        <v>814</v>
      </c>
    </row>
    <row r="40" spans="2:7" x14ac:dyDescent="0.2">
      <c r="B40" s="2">
        <v>44378</v>
      </c>
      <c r="C40" s="2" t="str">
        <f t="shared" si="5"/>
        <v>июл
2021</v>
      </c>
      <c r="D40" s="1">
        <f t="shared" ca="1" si="1"/>
        <v>851</v>
      </c>
      <c r="E40" s="1">
        <f t="shared" ca="1" si="2"/>
        <v>476</v>
      </c>
      <c r="F40" s="1">
        <f t="shared" ca="1" si="3"/>
        <v>340</v>
      </c>
      <c r="G40" s="1">
        <f t="shared" ca="1" si="4"/>
        <v>1667</v>
      </c>
    </row>
    <row r="41" spans="2:7" x14ac:dyDescent="0.2">
      <c r="B41" s="2">
        <v>44409</v>
      </c>
      <c r="C41" s="2" t="str">
        <f t="shared" si="5"/>
        <v>авг
2021</v>
      </c>
      <c r="D41" s="1">
        <f t="shared" ca="1" si="1"/>
        <v>969</v>
      </c>
      <c r="E41" s="1">
        <f t="shared" ca="1" si="2"/>
        <v>344</v>
      </c>
      <c r="F41" s="1">
        <f t="shared" ca="1" si="3"/>
        <v>562</v>
      </c>
      <c r="G41" s="1">
        <f t="shared" ca="1" si="4"/>
        <v>1875</v>
      </c>
    </row>
    <row r="42" spans="2:7" x14ac:dyDescent="0.2">
      <c r="B42" s="2">
        <v>44440</v>
      </c>
      <c r="C42" s="2" t="str">
        <f t="shared" si="5"/>
        <v>сен
2021</v>
      </c>
      <c r="D42" s="1">
        <f t="shared" ca="1" si="1"/>
        <v>163</v>
      </c>
      <c r="E42" s="1">
        <f t="shared" ca="1" si="2"/>
        <v>352</v>
      </c>
      <c r="F42" s="1">
        <f t="shared" ca="1" si="3"/>
        <v>747</v>
      </c>
      <c r="G42" s="1">
        <f t="shared" ca="1" si="4"/>
        <v>1262</v>
      </c>
    </row>
    <row r="43" spans="2:7" x14ac:dyDescent="0.2">
      <c r="B43" s="2">
        <v>44470</v>
      </c>
      <c r="C43" s="2" t="str">
        <f t="shared" si="5"/>
        <v>окт
2021</v>
      </c>
      <c r="D43" s="1">
        <f t="shared" ca="1" si="1"/>
        <v>947</v>
      </c>
      <c r="E43" s="1">
        <f t="shared" ca="1" si="2"/>
        <v>372</v>
      </c>
      <c r="F43" s="1">
        <f t="shared" ca="1" si="3"/>
        <v>538</v>
      </c>
      <c r="G43" s="1">
        <f t="shared" ca="1" si="4"/>
        <v>1857</v>
      </c>
    </row>
    <row r="44" spans="2:7" x14ac:dyDescent="0.2">
      <c r="B44" s="2">
        <v>44501</v>
      </c>
      <c r="C44" s="2" t="str">
        <f t="shared" si="5"/>
        <v>ноя
2021</v>
      </c>
      <c r="D44" s="1">
        <f t="shared" ca="1" si="1"/>
        <v>221</v>
      </c>
      <c r="E44" s="1">
        <f t="shared" ca="1" si="2"/>
        <v>350</v>
      </c>
      <c r="F44" s="1">
        <f t="shared" ca="1" si="3"/>
        <v>528</v>
      </c>
      <c r="G44" s="1">
        <f t="shared" ca="1" si="4"/>
        <v>1099</v>
      </c>
    </row>
    <row r="45" spans="2:7" x14ac:dyDescent="0.2">
      <c r="B45" s="2">
        <v>44531</v>
      </c>
      <c r="C45" s="2" t="str">
        <f t="shared" si="5"/>
        <v>дек
2021</v>
      </c>
      <c r="D45" s="1">
        <f t="shared" ca="1" si="1"/>
        <v>603</v>
      </c>
      <c r="E45" s="1">
        <f t="shared" ca="1" si="2"/>
        <v>331</v>
      </c>
      <c r="F45" s="1">
        <f t="shared" ca="1" si="3"/>
        <v>801</v>
      </c>
      <c r="G45" s="1">
        <f t="shared" ca="1" si="4"/>
        <v>1735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2021-12-11T08:35:25Z</dcterms:created>
  <dcterms:modified xsi:type="dcterms:W3CDTF">2021-12-11T10:02:24Z</dcterms:modified>
</cp:coreProperties>
</file>