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9_Master_Program\Uni_Freiburg\Summer_2024\01_DL_lab\Project\Cityscapes\DeeplabV3_Cityscapes\results\"/>
    </mc:Choice>
  </mc:AlternateContent>
  <xr:revisionPtr revIDLastSave="0" documentId="13_ncr:1_{56C0A0CC-39FF-475E-8E40-131C2B99D6A5}" xr6:coauthVersionLast="47" xr6:coauthVersionMax="47" xr10:uidLastSave="{00000000-0000-0000-0000-000000000000}"/>
  <bookViews>
    <workbookView xWindow="22932" yWindow="-108" windowWidth="23256" windowHeight="12456" xr2:uid="{F7534D00-F6A2-49A5-9AE0-32781B993099}"/>
  </bookViews>
  <sheets>
    <sheet name="Naive_Approach" sheetId="1" r:id="rId1"/>
  </sheets>
  <definedNames>
    <definedName name="_xlnm._FilterDatabase" localSheetId="0" hidden="1">Naive_Approach!$A$2:$F$14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7" i="1"/>
  <c r="Q9" i="1"/>
  <c r="Q11" i="1"/>
  <c r="Q13" i="1"/>
  <c r="Q3" i="1"/>
  <c r="L5" i="1"/>
  <c r="L7" i="1"/>
  <c r="L9" i="1"/>
  <c r="L11" i="1"/>
  <c r="L13" i="1"/>
  <c r="L3" i="1"/>
  <c r="G9" i="1"/>
  <c r="G11" i="1"/>
  <c r="G13" i="1"/>
  <c r="G7" i="1"/>
  <c r="G5" i="1"/>
  <c r="G3" i="1"/>
</calcChain>
</file>

<file path=xl/sharedStrings.xml><?xml version="1.0" encoding="utf-8"?>
<sst xmlns="http://schemas.openxmlformats.org/spreadsheetml/2006/main" count="38" uniqueCount="18">
  <si>
    <t>Dataset</t>
  </si>
  <si>
    <t>Bucket</t>
  </si>
  <si>
    <t>Overall Accuracy</t>
  </si>
  <si>
    <t>Mean Accuracy</t>
  </si>
  <si>
    <t>FreqW Accu</t>
  </si>
  <si>
    <t>Mean mIoU</t>
  </si>
  <si>
    <t>Bucket_0</t>
  </si>
  <si>
    <t>cityscapes</t>
  </si>
  <si>
    <t>kitti_360</t>
  </si>
  <si>
    <t>Ascending order</t>
  </si>
  <si>
    <t>Descending order</t>
  </si>
  <si>
    <t>Bucket_1</t>
  </si>
  <si>
    <t>Bucket_2</t>
  </si>
  <si>
    <t>Bucket_3</t>
  </si>
  <si>
    <t>Bucket_4</t>
  </si>
  <si>
    <t>Bucket_5</t>
  </si>
  <si>
    <t>Average mIoU</t>
  </si>
  <si>
    <t>Random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</si>
</sst>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.6"/>
      <color theme="1"/>
      <name val="Segoe U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25F0-44D6-4812-B546-2961F924EBA6}">
  <dimension ref="A1:Q14"/>
  <sheetViews>
    <sheetView tabSelected="1" workbookViewId="0">
      <selection activeCell="K4" sqref="K4"/>
    </sheetView>
  </sheetViews>
  <sheetFormatPr defaultRowHeight="15" x14ac:dyDescent="0.25"/>
  <cols>
    <col min="1" max="1" width="11" style="4" bestFit="1" customWidth="1"/>
    <col min="2" max="2" width="9.7109375" style="4" bestFit="1" customWidth="1"/>
    <col min="3" max="3" width="18" style="4" hidden="1" customWidth="1"/>
    <col min="4" max="4" width="16.5703125" style="4" hidden="1" customWidth="1"/>
    <col min="5" max="5" width="14.7109375" style="4" hidden="1" customWidth="1"/>
    <col min="6" max="7" width="14.5703125" style="4" bestFit="1" customWidth="1"/>
    <col min="8" max="8" width="15.7109375" style="4" hidden="1" customWidth="1"/>
    <col min="9" max="9" width="14.28515625" style="4" hidden="1" customWidth="1"/>
    <col min="10" max="10" width="11.42578125" style="4" hidden="1" customWidth="1"/>
    <col min="11" max="11" width="12.28515625" style="4" bestFit="1" customWidth="1"/>
    <col min="12" max="12" width="14.5703125" style="4" bestFit="1" customWidth="1"/>
    <col min="13" max="13" width="15.7109375" style="4" hidden="1" customWidth="1"/>
    <col min="14" max="14" width="14.28515625" style="4" hidden="1" customWidth="1"/>
    <col min="15" max="15" width="11.42578125" style="4" hidden="1" customWidth="1"/>
    <col min="16" max="16" width="12.28515625" style="4" bestFit="1" customWidth="1"/>
    <col min="17" max="17" width="14.5703125" style="4" bestFit="1" customWidth="1"/>
    <col min="18" max="16384" width="9.140625" style="4"/>
  </cols>
  <sheetData>
    <row r="1" spans="1:17" ht="18.75" x14ac:dyDescent="0.3">
      <c r="A1" s="1"/>
      <c r="B1" s="3"/>
      <c r="C1" s="10" t="s">
        <v>9</v>
      </c>
      <c r="D1" s="10"/>
      <c r="E1" s="10"/>
      <c r="F1" s="10"/>
      <c r="G1" s="10"/>
      <c r="H1" s="1" t="s">
        <v>10</v>
      </c>
      <c r="I1" s="2"/>
      <c r="J1" s="2"/>
      <c r="K1" s="2"/>
      <c r="L1" s="3"/>
      <c r="M1" s="1" t="s">
        <v>17</v>
      </c>
      <c r="N1" s="2"/>
      <c r="O1" s="2"/>
      <c r="P1" s="2"/>
      <c r="Q1" s="3"/>
    </row>
    <row r="2" spans="1:1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16</v>
      </c>
      <c r="H2" s="11" t="s">
        <v>2</v>
      </c>
      <c r="I2" s="11" t="s">
        <v>3</v>
      </c>
      <c r="J2" s="11" t="s">
        <v>4</v>
      </c>
      <c r="K2" s="11" t="s">
        <v>5</v>
      </c>
      <c r="L2" s="11" t="s">
        <v>16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16</v>
      </c>
    </row>
    <row r="3" spans="1:17" x14ac:dyDescent="0.25">
      <c r="A3" s="7" t="s">
        <v>7</v>
      </c>
      <c r="B3" s="8" t="s">
        <v>6</v>
      </c>
      <c r="C3" s="5">
        <v>0.929261</v>
      </c>
      <c r="D3" s="5">
        <v>0.66600400000000004</v>
      </c>
      <c r="E3" s="5">
        <v>0.871058</v>
      </c>
      <c r="F3" s="14">
        <v>0.60772800000000005</v>
      </c>
      <c r="G3" s="8">
        <f>(F3+F4)/2</f>
        <v>0.52941649999999996</v>
      </c>
      <c r="H3" s="9">
        <v>0.90586800000000001</v>
      </c>
      <c r="I3" s="9">
        <v>0.65777399999999997</v>
      </c>
      <c r="J3" s="9">
        <v>0.84057300000000001</v>
      </c>
      <c r="K3" s="9">
        <v>0.56057400000000002</v>
      </c>
      <c r="L3" s="8">
        <f>(K3+K4)/2</f>
        <v>0.521509</v>
      </c>
      <c r="M3" s="9">
        <v>0.92603800000000003</v>
      </c>
      <c r="N3" s="9">
        <v>0.66802600000000001</v>
      </c>
      <c r="O3" s="9">
        <v>0.86592400000000003</v>
      </c>
      <c r="P3" s="9">
        <v>0.60696000000000006</v>
      </c>
      <c r="Q3" s="12">
        <f>(P3+P4)/2</f>
        <v>0.54351250000000007</v>
      </c>
    </row>
    <row r="4" spans="1:17" x14ac:dyDescent="0.25">
      <c r="A4" s="7" t="s">
        <v>8</v>
      </c>
      <c r="B4" s="8"/>
      <c r="C4" s="5">
        <v>0.84989599999999998</v>
      </c>
      <c r="D4" s="5">
        <v>0.559083</v>
      </c>
      <c r="E4" s="5">
        <v>0.74728300000000003</v>
      </c>
      <c r="F4" s="7">
        <v>0.45110499999999998</v>
      </c>
      <c r="G4" s="8"/>
      <c r="H4" s="9">
        <v>0.85768599999999995</v>
      </c>
      <c r="I4" s="9">
        <v>0.57229300000000005</v>
      </c>
      <c r="J4" s="9">
        <v>0.75865300000000002</v>
      </c>
      <c r="K4" s="9">
        <v>0.48244399999999998</v>
      </c>
      <c r="L4" s="8"/>
      <c r="M4" s="9">
        <v>0.85941900000000004</v>
      </c>
      <c r="N4" s="9">
        <v>0.57284599999999997</v>
      </c>
      <c r="O4" s="9">
        <v>0.76150700000000004</v>
      </c>
      <c r="P4" s="9">
        <v>0.48006500000000002</v>
      </c>
      <c r="Q4" s="12"/>
    </row>
    <row r="5" spans="1:17" x14ac:dyDescent="0.25">
      <c r="A5" s="7" t="s">
        <v>7</v>
      </c>
      <c r="B5" s="8" t="s">
        <v>11</v>
      </c>
      <c r="C5" s="5">
        <v>0.921624</v>
      </c>
      <c r="D5" s="5">
        <v>0.60022299999999995</v>
      </c>
      <c r="E5" s="5">
        <v>0.85678500000000002</v>
      </c>
      <c r="F5" s="7">
        <v>0.54971400000000004</v>
      </c>
      <c r="G5" s="8">
        <f>(F5+F6)/2</f>
        <v>0.48095900000000003</v>
      </c>
      <c r="H5" s="9">
        <v>0.89527299999999999</v>
      </c>
      <c r="I5" s="9">
        <v>0.60546900000000003</v>
      </c>
      <c r="J5" s="9">
        <v>0.81607399999999997</v>
      </c>
      <c r="K5" s="9">
        <v>0.52606699999999995</v>
      </c>
      <c r="L5" s="8">
        <f t="shared" ref="L5" si="0">(K5+K6)/2</f>
        <v>0.47878399999999999</v>
      </c>
      <c r="M5" s="9">
        <v>0.90828200000000003</v>
      </c>
      <c r="N5" s="9">
        <v>0.59523000000000004</v>
      </c>
      <c r="O5" s="9">
        <v>0.83516100000000004</v>
      </c>
      <c r="P5" s="9">
        <v>0.53960799999999998</v>
      </c>
      <c r="Q5" s="8">
        <f t="shared" ref="Q5" si="1">(P5+P6)/2</f>
        <v>0.48080449999999997</v>
      </c>
    </row>
    <row r="6" spans="1:17" x14ac:dyDescent="0.25">
      <c r="A6" s="7" t="s">
        <v>8</v>
      </c>
      <c r="B6" s="8"/>
      <c r="C6" s="5">
        <v>0.84234299999999995</v>
      </c>
      <c r="D6" s="5">
        <v>0.49226799999999998</v>
      </c>
      <c r="E6" s="5">
        <v>0.73642799999999997</v>
      </c>
      <c r="F6" s="7">
        <v>0.41220400000000001</v>
      </c>
      <c r="G6" s="8"/>
      <c r="H6" s="9">
        <v>0.84821299999999999</v>
      </c>
      <c r="I6" s="9">
        <v>0.49646899999999999</v>
      </c>
      <c r="J6" s="9">
        <v>0.74473900000000004</v>
      </c>
      <c r="K6" s="9">
        <v>0.43150100000000002</v>
      </c>
      <c r="L6" s="8"/>
      <c r="M6" s="9">
        <v>0.85017299999999996</v>
      </c>
      <c r="N6" s="9">
        <v>0.49173499999999998</v>
      </c>
      <c r="O6" s="9">
        <v>0.74804400000000004</v>
      </c>
      <c r="P6" s="9">
        <v>0.42200100000000001</v>
      </c>
      <c r="Q6" s="8"/>
    </row>
    <row r="7" spans="1:17" x14ac:dyDescent="0.25">
      <c r="A7" s="7" t="s">
        <v>7</v>
      </c>
      <c r="B7" s="8" t="s">
        <v>12</v>
      </c>
      <c r="C7" s="5">
        <v>0.91405499999999995</v>
      </c>
      <c r="D7" s="5">
        <v>0.55275099999999999</v>
      </c>
      <c r="E7" s="5">
        <v>0.84287400000000001</v>
      </c>
      <c r="F7" s="7">
        <v>0.50713799999999998</v>
      </c>
      <c r="G7" s="8">
        <f>(F7+F8)/2</f>
        <v>0.43915799999999999</v>
      </c>
      <c r="H7" s="9">
        <v>0.89392000000000005</v>
      </c>
      <c r="I7" s="9">
        <v>0.54720000000000002</v>
      </c>
      <c r="J7" s="9">
        <v>0.81371099999999996</v>
      </c>
      <c r="K7" s="9">
        <v>0.48410700000000001</v>
      </c>
      <c r="L7" s="8">
        <f t="shared" ref="L7" si="2">(K7+K8)/2</f>
        <v>0.42463300000000004</v>
      </c>
      <c r="M7" s="9">
        <v>0.90294399999999997</v>
      </c>
      <c r="N7" s="9">
        <v>0.56283799999999995</v>
      </c>
      <c r="O7" s="9">
        <v>0.82594100000000004</v>
      </c>
      <c r="P7" s="9">
        <v>0.50842799999999999</v>
      </c>
      <c r="Q7" s="8">
        <f t="shared" ref="Q7" si="3">(P7+P8)/2</f>
        <v>0.44722799999999996</v>
      </c>
    </row>
    <row r="8" spans="1:17" x14ac:dyDescent="0.25">
      <c r="A8" s="7" t="s">
        <v>8</v>
      </c>
      <c r="B8" s="8"/>
      <c r="C8" s="5">
        <v>0.83515200000000001</v>
      </c>
      <c r="D8" s="5">
        <v>0.431869</v>
      </c>
      <c r="E8" s="5">
        <v>0.72712500000000002</v>
      </c>
      <c r="F8" s="7">
        <v>0.37117800000000001</v>
      </c>
      <c r="G8" s="8"/>
      <c r="H8" s="9">
        <v>0.84119299999999997</v>
      </c>
      <c r="I8" s="9">
        <v>0.41943599999999998</v>
      </c>
      <c r="J8" s="9">
        <v>0.73620600000000003</v>
      </c>
      <c r="K8" s="9">
        <v>0.36515900000000001</v>
      </c>
      <c r="L8" s="8"/>
      <c r="M8" s="9">
        <v>0.84271300000000005</v>
      </c>
      <c r="N8" s="9">
        <v>0.44747799999999999</v>
      </c>
      <c r="O8" s="9">
        <v>0.73748800000000003</v>
      </c>
      <c r="P8" s="9">
        <v>0.38602799999999998</v>
      </c>
      <c r="Q8" s="8"/>
    </row>
    <row r="9" spans="1:17" x14ac:dyDescent="0.25">
      <c r="A9" s="7" t="s">
        <v>7</v>
      </c>
      <c r="B9" s="8" t="s">
        <v>13</v>
      </c>
      <c r="C9" s="5">
        <v>0.90209600000000001</v>
      </c>
      <c r="D9" s="5">
        <v>0.522559</v>
      </c>
      <c r="E9" s="5">
        <v>0.82473600000000002</v>
      </c>
      <c r="F9" s="7">
        <v>0.46945199999999998</v>
      </c>
      <c r="G9" s="8">
        <f t="shared" ref="G9" si="4">(F9+F10)/2</f>
        <v>0.40757699999999997</v>
      </c>
      <c r="H9" s="9">
        <v>0.89376299999999997</v>
      </c>
      <c r="I9" s="9">
        <v>0.49256299999999997</v>
      </c>
      <c r="J9" s="9">
        <v>0.81150699999999998</v>
      </c>
      <c r="K9" s="9">
        <v>0.438996</v>
      </c>
      <c r="L9" s="8">
        <f t="shared" ref="L9" si="5">(K9+K10)/2</f>
        <v>0.38359549999999998</v>
      </c>
      <c r="M9" s="9">
        <v>0.87352200000000002</v>
      </c>
      <c r="N9" s="9">
        <v>0.51453400000000005</v>
      </c>
      <c r="O9" s="9">
        <v>0.77865700000000004</v>
      </c>
      <c r="P9" s="9">
        <v>0.459372</v>
      </c>
      <c r="Q9" s="8">
        <f t="shared" ref="Q9" si="6">(P9+P10)/2</f>
        <v>0.40540599999999999</v>
      </c>
    </row>
    <row r="10" spans="1:17" x14ac:dyDescent="0.25">
      <c r="A10" s="7" t="s">
        <v>8</v>
      </c>
      <c r="B10" s="8"/>
      <c r="C10" s="5">
        <v>0.832426</v>
      </c>
      <c r="D10" s="5">
        <v>0.39999600000000002</v>
      </c>
      <c r="E10" s="5">
        <v>0.722472</v>
      </c>
      <c r="F10" s="7">
        <v>0.34570200000000001</v>
      </c>
      <c r="G10" s="8"/>
      <c r="H10" s="9">
        <v>0.83241900000000002</v>
      </c>
      <c r="I10" s="9">
        <v>0.38103399999999998</v>
      </c>
      <c r="J10" s="9">
        <v>0.72496899999999997</v>
      </c>
      <c r="K10" s="9">
        <v>0.32819500000000001</v>
      </c>
      <c r="L10" s="8"/>
      <c r="M10" s="9">
        <v>0.83516999999999997</v>
      </c>
      <c r="N10" s="9">
        <v>0.40713500000000002</v>
      </c>
      <c r="O10" s="9">
        <v>0.72762700000000002</v>
      </c>
      <c r="P10" s="9">
        <v>0.35143999999999997</v>
      </c>
      <c r="Q10" s="8"/>
    </row>
    <row r="11" spans="1:17" x14ac:dyDescent="0.25">
      <c r="A11" s="7" t="s">
        <v>7</v>
      </c>
      <c r="B11" s="8" t="s">
        <v>14</v>
      </c>
      <c r="C11" s="6">
        <v>0.88414599999999999</v>
      </c>
      <c r="D11" s="6">
        <v>0.48127799999999998</v>
      </c>
      <c r="E11" s="6">
        <v>0.79431499999999999</v>
      </c>
      <c r="F11" s="9">
        <v>0.42762699999999998</v>
      </c>
      <c r="G11" s="8">
        <f t="shared" ref="G11" si="7">(F11+F12)/2</f>
        <v>0.37544699999999998</v>
      </c>
      <c r="H11" s="9">
        <v>0.88332599999999994</v>
      </c>
      <c r="I11" s="9">
        <v>0.43866300000000003</v>
      </c>
      <c r="J11" s="9">
        <v>0.79486800000000002</v>
      </c>
      <c r="K11" s="9">
        <v>0.38557599999999997</v>
      </c>
      <c r="L11" s="8">
        <f t="shared" ref="L11" si="8">(K11+K12)/2</f>
        <v>0.34320399999999995</v>
      </c>
      <c r="M11" s="9">
        <v>0.89205000000000001</v>
      </c>
      <c r="N11" s="9">
        <v>0.49413200000000002</v>
      </c>
      <c r="O11" s="9">
        <v>0.80689500000000003</v>
      </c>
      <c r="P11" s="9">
        <v>0.44506600000000002</v>
      </c>
      <c r="Q11" s="8">
        <f t="shared" ref="Q11" si="9">(P11+P12)/2</f>
        <v>0.38690049999999998</v>
      </c>
    </row>
    <row r="12" spans="1:17" x14ac:dyDescent="0.25">
      <c r="A12" s="7" t="s">
        <v>8</v>
      </c>
      <c r="B12" s="8"/>
      <c r="C12" s="6">
        <v>0.82687699999999997</v>
      </c>
      <c r="D12" s="6">
        <v>0.372836</v>
      </c>
      <c r="E12" s="6">
        <v>0.71401999999999999</v>
      </c>
      <c r="F12" s="9">
        <v>0.32326700000000003</v>
      </c>
      <c r="G12" s="8"/>
      <c r="H12" s="9">
        <v>0.82328999999999997</v>
      </c>
      <c r="I12" s="9">
        <v>0.35285100000000003</v>
      </c>
      <c r="J12" s="9">
        <v>0.71432899999999999</v>
      </c>
      <c r="K12" s="9">
        <v>0.30083199999999999</v>
      </c>
      <c r="L12" s="8"/>
      <c r="M12" s="9">
        <v>0.82885799999999998</v>
      </c>
      <c r="N12" s="9">
        <v>0.38149</v>
      </c>
      <c r="O12" s="9">
        <v>0.71967300000000001</v>
      </c>
      <c r="P12" s="9">
        <v>0.328735</v>
      </c>
      <c r="Q12" s="8"/>
    </row>
    <row r="13" spans="1:17" x14ac:dyDescent="0.25">
      <c r="A13" s="7" t="s">
        <v>7</v>
      </c>
      <c r="B13" s="8" t="s">
        <v>15</v>
      </c>
      <c r="C13" s="6">
        <v>0.835341</v>
      </c>
      <c r="D13" s="6">
        <v>0.44522800000000001</v>
      </c>
      <c r="E13" s="6">
        <v>0.72782400000000003</v>
      </c>
      <c r="F13" s="9">
        <v>0.36282300000000001</v>
      </c>
      <c r="G13" s="8">
        <f t="shared" ref="G13" si="10">(F13+F14)/2</f>
        <v>0.33212949999999997</v>
      </c>
      <c r="H13" s="9">
        <v>0.88107800000000003</v>
      </c>
      <c r="I13" s="9">
        <v>0.38675799999999999</v>
      </c>
      <c r="J13" s="9">
        <v>0.78880300000000003</v>
      </c>
      <c r="K13" s="9">
        <v>0.34202399999999999</v>
      </c>
      <c r="L13" s="13">
        <f t="shared" ref="L13" si="11">(K13+K14)/2</f>
        <v>0.30720449999999999</v>
      </c>
      <c r="M13" s="9">
        <v>0.87796200000000002</v>
      </c>
      <c r="N13" s="9">
        <v>0.47089799999999998</v>
      </c>
      <c r="O13" s="9">
        <v>0.78539800000000004</v>
      </c>
      <c r="P13" s="9">
        <v>0.41059000000000001</v>
      </c>
      <c r="Q13" s="8">
        <f t="shared" ref="Q13" si="12">(P13+P14)/2</f>
        <v>0.36198850000000005</v>
      </c>
    </row>
    <row r="14" spans="1:17" x14ac:dyDescent="0.25">
      <c r="A14" s="7" t="s">
        <v>8</v>
      </c>
      <c r="B14" s="8"/>
      <c r="C14" s="6">
        <v>0.81011500000000003</v>
      </c>
      <c r="D14" s="6">
        <v>0.34880800000000001</v>
      </c>
      <c r="E14" s="6">
        <v>0.68668600000000002</v>
      </c>
      <c r="F14" s="9">
        <v>0.30143599999999998</v>
      </c>
      <c r="G14" s="8"/>
      <c r="H14" s="9">
        <v>0.806172</v>
      </c>
      <c r="I14" s="9">
        <v>0.32317000000000001</v>
      </c>
      <c r="J14" s="9">
        <v>0.69250800000000001</v>
      </c>
      <c r="K14" s="15">
        <v>0.27238499999999999</v>
      </c>
      <c r="L14" s="13"/>
      <c r="M14" s="9">
        <v>0.82265699999999997</v>
      </c>
      <c r="N14" s="9">
        <v>0.365116</v>
      </c>
      <c r="O14" s="9">
        <v>0.71156900000000001</v>
      </c>
      <c r="P14" s="9">
        <v>0.31338700000000003</v>
      </c>
      <c r="Q14" s="8"/>
    </row>
  </sheetData>
  <autoFilter ref="A2:F14" xr:uid="{95ED25F0-44D6-4812-B546-2961F924EBA6}"/>
  <mergeCells count="28">
    <mergeCell ref="M1:Q1"/>
    <mergeCell ref="A1:B1"/>
    <mergeCell ref="Q3:Q4"/>
    <mergeCell ref="Q5:Q6"/>
    <mergeCell ref="Q7:Q8"/>
    <mergeCell ref="Q9:Q10"/>
    <mergeCell ref="Q11:Q12"/>
    <mergeCell ref="Q13:Q14"/>
    <mergeCell ref="L3:L4"/>
    <mergeCell ref="L5:L6"/>
    <mergeCell ref="L7:L8"/>
    <mergeCell ref="L9:L10"/>
    <mergeCell ref="L11:L12"/>
    <mergeCell ref="L13:L14"/>
    <mergeCell ref="B11:B12"/>
    <mergeCell ref="B13:B14"/>
    <mergeCell ref="G3:G4"/>
    <mergeCell ref="G5:G6"/>
    <mergeCell ref="G7:G8"/>
    <mergeCell ref="G9:G10"/>
    <mergeCell ref="G11:G12"/>
    <mergeCell ref="G13:G14"/>
    <mergeCell ref="C1:G1"/>
    <mergeCell ref="B3:B4"/>
    <mergeCell ref="B5:B6"/>
    <mergeCell ref="B7:B8"/>
    <mergeCell ref="B9:B10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Naive_Approach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Sumalatha Chikkadoddaiah</dc:creator>
  <cp:lastModifiedBy>Sumalatha Chikkadoddaiah</cp:lastModifiedBy>
  <dcterms:created xsi:type="dcterms:W3CDTF">2024-07-04T20:52:44Z</dcterms:created>
  <dcterms:modified xsi:type="dcterms:W3CDTF">2024-07-05T00:22:04Z</dcterms:modified>
</cp:coreProperties>
</file>