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CC7AB962-EEC2-42D0-B1FF-7609CE33A026}" xr6:coauthVersionLast="47" xr6:coauthVersionMax="47" xr10:uidLastSave="{00000000-0000-0000-0000-000000000000}"/>
  <bookViews>
    <workbookView xWindow="825" yWindow="840" windowWidth="20670" windowHeight="14610" firstSheet="5" activeTab="8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0" l="1"/>
  <c r="C18" i="10"/>
  <c r="H23" i="10"/>
  <c r="H19" i="10"/>
  <c r="C19" i="10"/>
  <c r="H20" i="10"/>
  <c r="O48" i="3"/>
  <c r="K48" i="3"/>
  <c r="L48" i="3"/>
  <c r="M48" i="3"/>
  <c r="N48" i="3"/>
  <c r="J48" i="3"/>
  <c r="J43" i="3"/>
  <c r="J44" i="3"/>
  <c r="K47" i="3"/>
  <c r="L47" i="3"/>
  <c r="M47" i="3"/>
  <c r="N47" i="3"/>
  <c r="J47" i="3"/>
  <c r="H18" i="10"/>
  <c r="H27" i="10"/>
  <c r="C27" i="10"/>
  <c r="J7" i="10"/>
  <c r="I6" i="10"/>
  <c r="I9" i="10" s="1"/>
  <c r="H5" i="10"/>
  <c r="J4" i="10"/>
  <c r="J9" i="10" s="1"/>
  <c r="J10" i="10" l="1"/>
  <c r="J11" i="10" s="1"/>
  <c r="I10" i="10"/>
  <c r="I11" i="10"/>
  <c r="H21" i="10" l="1"/>
  <c r="H22" i="10" s="1"/>
  <c r="H26" i="10" s="1"/>
  <c r="H28" i="10" s="1"/>
  <c r="C21" i="10"/>
  <c r="C22" i="10" s="1"/>
  <c r="C26" i="10" l="1"/>
  <c r="C28" i="10" s="1"/>
  <c r="C23" i="10"/>
  <c r="C10" i="9" l="1"/>
  <c r="C6" i="9"/>
  <c r="B54" i="3"/>
  <c r="B10" i="2"/>
  <c r="E13" i="8"/>
  <c r="F13" i="8"/>
  <c r="G13" i="8"/>
  <c r="H13" i="8"/>
  <c r="D13" i="8"/>
  <c r="E15" i="8"/>
  <c r="F15" i="8"/>
  <c r="G15" i="8"/>
  <c r="H15" i="8"/>
  <c r="D15" i="8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L25" i="3" l="1"/>
  <c r="M25" i="3"/>
  <c r="K25" i="3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2" i="6" l="1"/>
  <c r="D11" i="6" s="1"/>
  <c r="J31" i="3"/>
  <c r="K31" i="3" s="1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E11" i="6"/>
  <c r="F12" i="4"/>
  <c r="J7" i="4" s="1"/>
  <c r="E14" i="6" l="1"/>
  <c r="F11" i="6"/>
  <c r="K7" i="4"/>
  <c r="E7" i="6" s="1"/>
  <c r="E8" i="6" s="1"/>
  <c r="E16" i="6" s="1"/>
  <c r="D7" i="6"/>
  <c r="D8" i="6" s="1"/>
  <c r="D16" i="6" s="1"/>
  <c r="K15" i="4"/>
  <c r="K16" i="4"/>
  <c r="K19" i="4" s="1"/>
  <c r="L7" i="4"/>
  <c r="J15" i="4"/>
  <c r="J16" i="4"/>
  <c r="J19" i="4" s="1"/>
  <c r="E8" i="8"/>
  <c r="E9" i="8" s="1"/>
  <c r="E6" i="7"/>
  <c r="D8" i="8"/>
  <c r="D9" i="8" s="1"/>
  <c r="D6" i="7"/>
  <c r="M7" i="4"/>
  <c r="G7" i="6" s="1"/>
  <c r="G8" i="6" s="1"/>
  <c r="F8" i="8" l="1"/>
  <c r="F9" i="8" s="1"/>
  <c r="F7" i="6"/>
  <c r="F8" i="6" s="1"/>
  <c r="K18" i="4"/>
  <c r="K21" i="4" s="1"/>
  <c r="K22" i="4" s="1"/>
  <c r="F14" i="6"/>
  <c r="G11" i="6"/>
  <c r="J18" i="4"/>
  <c r="C4" i="10" s="1"/>
  <c r="J21" i="4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1" i="6"/>
  <c r="H14" i="6" s="1"/>
  <c r="H16" i="6" s="1"/>
  <c r="K24" i="4"/>
  <c r="K39" i="3" s="1"/>
  <c r="J22" i="4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22" i="3"/>
  <c r="F10" i="3" s="1"/>
  <c r="G10" i="3" s="1"/>
  <c r="J10" i="3" s="1"/>
  <c r="D19" i="6" s="1"/>
  <c r="D17" i="3"/>
  <c r="F7" i="3" s="1"/>
  <c r="G7" i="3" s="1"/>
  <c r="J7" i="3" s="1"/>
  <c r="D20" i="6" l="1"/>
  <c r="J15" i="3"/>
  <c r="K7" i="3"/>
  <c r="K10" i="3"/>
  <c r="E19" i="6" s="1"/>
  <c r="K4" i="3"/>
  <c r="D25" i="3"/>
  <c r="D26" i="3" s="1"/>
  <c r="F13" i="3" s="1"/>
  <c r="I13" i="3" s="1"/>
  <c r="I15" i="3" s="1"/>
  <c r="I28" i="3" s="1"/>
  <c r="C26" i="3"/>
  <c r="L4" i="3" l="1"/>
  <c r="E20" i="6"/>
  <c r="J28" i="3"/>
  <c r="J34" i="3" s="1"/>
  <c r="D7" i="7"/>
  <c r="D8" i="7" s="1"/>
  <c r="D12" i="7" s="1"/>
  <c r="C6" i="10"/>
  <c r="C7" i="10" s="1"/>
  <c r="L10" i="3"/>
  <c r="F19" i="6" s="1"/>
  <c r="K15" i="3"/>
  <c r="L7" i="3"/>
  <c r="M4" i="3"/>
  <c r="K28" i="3" l="1"/>
  <c r="K34" i="3" s="1"/>
  <c r="E7" i="7"/>
  <c r="E8" i="7" s="1"/>
  <c r="E12" i="7" s="1"/>
  <c r="J40" i="3"/>
  <c r="F20" i="6"/>
  <c r="M7" i="3"/>
  <c r="G20" i="6" s="1"/>
  <c r="M10" i="3"/>
  <c r="L15" i="3"/>
  <c r="N4" i="3"/>
  <c r="L28" i="3" l="1"/>
  <c r="L34" i="3" s="1"/>
  <c r="F7" i="7"/>
  <c r="F8" i="7" s="1"/>
  <c r="F12" i="7" s="1"/>
  <c r="M15" i="3"/>
  <c r="G19" i="6"/>
  <c r="K40" i="3"/>
  <c r="K43" i="3"/>
  <c r="K44" i="3" s="1"/>
  <c r="N10" i="3"/>
  <c r="H19" i="6" s="1"/>
  <c r="N7" i="3"/>
  <c r="H20" i="6" s="1"/>
  <c r="M28" i="3" l="1"/>
  <c r="M34" i="3" s="1"/>
  <c r="G7" i="7"/>
  <c r="G8" i="7" s="1"/>
  <c r="G12" i="7" s="1"/>
  <c r="L40" i="3"/>
  <c r="L43" i="3"/>
  <c r="L44" i="3"/>
  <c r="N15" i="3"/>
  <c r="N28" i="3" l="1"/>
  <c r="N34" i="3" s="1"/>
  <c r="H7" i="7"/>
  <c r="H8" i="7" s="1"/>
  <c r="H12" i="7" s="1"/>
  <c r="H17" i="7" s="1"/>
  <c r="H20" i="7" s="1"/>
  <c r="H18" i="8" s="1"/>
  <c r="H10" i="9" s="1"/>
  <c r="M43" i="3"/>
  <c r="M44" i="3" s="1"/>
  <c r="M40" i="3"/>
  <c r="E6" i="12"/>
  <c r="H22" i="7" l="1"/>
  <c r="H21" i="6"/>
  <c r="H22" i="6" s="1"/>
  <c r="H28" i="6" s="1"/>
  <c r="N43" i="3"/>
  <c r="N40" i="3"/>
  <c r="N44" i="3"/>
  <c r="O44" i="3" s="1"/>
  <c r="O43" i="3"/>
  <c r="C6" i="12"/>
  <c r="F6" i="12"/>
  <c r="G6" i="12"/>
  <c r="H33" i="6" l="1"/>
  <c r="H6" i="9"/>
  <c r="J4" i="12"/>
  <c r="J9" i="12"/>
  <c r="J6" i="12"/>
  <c r="J7" i="12"/>
  <c r="G8" i="12"/>
  <c r="G7" i="12"/>
  <c r="D8" i="12"/>
  <c r="D7" i="12"/>
  <c r="E8" i="12"/>
  <c r="E7" i="12"/>
  <c r="J8" i="12"/>
  <c r="C11" i="9"/>
  <c r="J5" i="12"/>
  <c r="C8" i="12"/>
  <c r="C7" i="12"/>
  <c r="F8" i="12"/>
  <c r="F7" i="12"/>
  <c r="C1" i="11" l="1"/>
  <c r="M7" i="12"/>
  <c r="M8" i="12"/>
  <c r="M6" i="12"/>
  <c r="M5" i="12" s="1"/>
  <c r="D14" i="8" l="1"/>
  <c r="D7" i="9" l="1"/>
  <c r="F7" i="9" s="1"/>
  <c r="E14" i="8"/>
  <c r="F14" i="8" s="1"/>
  <c r="G14" i="8" s="1"/>
  <c r="D23" i="8"/>
  <c r="H7" i="9"/>
  <c r="G7" i="9"/>
  <c r="E7" i="9"/>
  <c r="E23" i="8" l="1"/>
  <c r="H14" i="8"/>
  <c r="H19" i="8" s="1"/>
  <c r="H21" i="8" s="1"/>
  <c r="F23" i="8" l="1"/>
  <c r="C2" i="11"/>
  <c r="C4998" i="11" l="1"/>
  <c r="C4990" i="11"/>
  <c r="C4982" i="11"/>
  <c r="C4974" i="11"/>
  <c r="C4966" i="11"/>
  <c r="C4958" i="11"/>
  <c r="C4950" i="11"/>
  <c r="C4942" i="11"/>
  <c r="C4934" i="11"/>
  <c r="C4926" i="11"/>
  <c r="C4918" i="11"/>
  <c r="C4910" i="11"/>
  <c r="C4902" i="11"/>
  <c r="C4894" i="11"/>
  <c r="C4886" i="11"/>
  <c r="C4878" i="11"/>
  <c r="C4870" i="11"/>
  <c r="C4862" i="11"/>
  <c r="C4854" i="11"/>
  <c r="C4846" i="11"/>
  <c r="C4838" i="11"/>
  <c r="C4830" i="11"/>
  <c r="C4822" i="11"/>
  <c r="C4814" i="11"/>
  <c r="C4806" i="11"/>
  <c r="C4798" i="11"/>
  <c r="C4790" i="11"/>
  <c r="C4782" i="11"/>
  <c r="C4774" i="11"/>
  <c r="C4766" i="11"/>
  <c r="C4758" i="11"/>
  <c r="C4750" i="11"/>
  <c r="C4742" i="11"/>
  <c r="C4734" i="11"/>
  <c r="C4726" i="11"/>
  <c r="C4718" i="11"/>
  <c r="C4710" i="11"/>
  <c r="C4702" i="11"/>
  <c r="C4694" i="11"/>
  <c r="C4686" i="11"/>
  <c r="C4678" i="11"/>
  <c r="C4670" i="11"/>
  <c r="C4662" i="11"/>
  <c r="C4654" i="11"/>
  <c r="C4646" i="11"/>
  <c r="C4638" i="11"/>
  <c r="C4630" i="11"/>
  <c r="C4622" i="11"/>
  <c r="C4614" i="11"/>
  <c r="C4606" i="11"/>
  <c r="C4598" i="11"/>
  <c r="C4590" i="11"/>
  <c r="C4582" i="11"/>
  <c r="C4574" i="11"/>
  <c r="C4566" i="11"/>
  <c r="C4558" i="11"/>
  <c r="C4550" i="11"/>
  <c r="C4542" i="11"/>
  <c r="C4534" i="11"/>
  <c r="C4526" i="11"/>
  <c r="C4518" i="11"/>
  <c r="C4510" i="11"/>
  <c r="C4502" i="11"/>
  <c r="C4494" i="11"/>
  <c r="C4486" i="11"/>
  <c r="C4478" i="11"/>
  <c r="C4470" i="11"/>
  <c r="C4462" i="11"/>
  <c r="C4454" i="11"/>
  <c r="C4446" i="11"/>
  <c r="C4438" i="11"/>
  <c r="C4430" i="11"/>
  <c r="C4422" i="11"/>
  <c r="C4414" i="11"/>
  <c r="C4406" i="11"/>
  <c r="C4398" i="11"/>
  <c r="C4390" i="11"/>
  <c r="C4382" i="11"/>
  <c r="C4374" i="11"/>
  <c r="C4366" i="11"/>
  <c r="C4358" i="11"/>
  <c r="C4350" i="11"/>
  <c r="C4342" i="11"/>
  <c r="C4334" i="11"/>
  <c r="C4326" i="11"/>
  <c r="C5004" i="11"/>
  <c r="C4996" i="11"/>
  <c r="C4988" i="11"/>
  <c r="C4980" i="11"/>
  <c r="C4972" i="11"/>
  <c r="C4964" i="11"/>
  <c r="C4956" i="11"/>
  <c r="C4948" i="11"/>
  <c r="C4940" i="11"/>
  <c r="C4932" i="11"/>
  <c r="C4924" i="11"/>
  <c r="C4916" i="11"/>
  <c r="C4908" i="11"/>
  <c r="C4900" i="11"/>
  <c r="C4892" i="11"/>
  <c r="C4884" i="11"/>
  <c r="C4876" i="11"/>
  <c r="C4868" i="11"/>
  <c r="C4860" i="11"/>
  <c r="C4852" i="11"/>
  <c r="C4844" i="11"/>
  <c r="C4836" i="11"/>
  <c r="C4828" i="11"/>
  <c r="C4820" i="11"/>
  <c r="C4812" i="11"/>
  <c r="C4804" i="11"/>
  <c r="C4796" i="11"/>
  <c r="C4788" i="11"/>
  <c r="C4780" i="11"/>
  <c r="C4772" i="11"/>
  <c r="C4764" i="11"/>
  <c r="C4756" i="11"/>
  <c r="C4748" i="11"/>
  <c r="C4740" i="11"/>
  <c r="C4732" i="11"/>
  <c r="C4724" i="11"/>
  <c r="C4716" i="11"/>
  <c r="C4708" i="11"/>
  <c r="C4700" i="11"/>
  <c r="C4692" i="11"/>
  <c r="C4684" i="11"/>
  <c r="C4676" i="11"/>
  <c r="C4668" i="11"/>
  <c r="C4660" i="11"/>
  <c r="C4652" i="11"/>
  <c r="C4644" i="11"/>
  <c r="C4636" i="11"/>
  <c r="C4628" i="11"/>
  <c r="C4620" i="11"/>
  <c r="C4612" i="11"/>
  <c r="C4604" i="11"/>
  <c r="C4596" i="11"/>
  <c r="C4588" i="11"/>
  <c r="C4580" i="11"/>
  <c r="C4572" i="11"/>
  <c r="C4564" i="11"/>
  <c r="C4556" i="11"/>
  <c r="C4548" i="11"/>
  <c r="C4540" i="11"/>
  <c r="C4532" i="11"/>
  <c r="C5003" i="11"/>
  <c r="C4995" i="11"/>
  <c r="C4987" i="11"/>
  <c r="C4979" i="11"/>
  <c r="C4971" i="11"/>
  <c r="C4963" i="11"/>
  <c r="C4955" i="11"/>
  <c r="C4947" i="11"/>
  <c r="C4939" i="11"/>
  <c r="C4931" i="11"/>
  <c r="C4923" i="11"/>
  <c r="C4915" i="11"/>
  <c r="C4907" i="11"/>
  <c r="C4899" i="11"/>
  <c r="C4891" i="11"/>
  <c r="C4883" i="11"/>
  <c r="C4875" i="11"/>
  <c r="C4867" i="11"/>
  <c r="C4859" i="11"/>
  <c r="C4851" i="11"/>
  <c r="C4843" i="11"/>
  <c r="C4835" i="11"/>
  <c r="C4827" i="11"/>
  <c r="C4819" i="11"/>
  <c r="C4811" i="11"/>
  <c r="C4803" i="11"/>
  <c r="C4795" i="11"/>
  <c r="C4787" i="11"/>
  <c r="C4779" i="11"/>
  <c r="C4771" i="11"/>
  <c r="C4763" i="11"/>
  <c r="C4755" i="11"/>
  <c r="C4747" i="11"/>
  <c r="C4739" i="11"/>
  <c r="C4731" i="11"/>
  <c r="C4723" i="11"/>
  <c r="C4715" i="11"/>
  <c r="C4707" i="11"/>
  <c r="C4699" i="11"/>
  <c r="C4691" i="11"/>
  <c r="C4683" i="11"/>
  <c r="C4675" i="11"/>
  <c r="C4667" i="11"/>
  <c r="C4659" i="11"/>
  <c r="C4651" i="11"/>
  <c r="C4643" i="11"/>
  <c r="C4635" i="11"/>
  <c r="C4627" i="11"/>
  <c r="C4619" i="11"/>
  <c r="C4611" i="11"/>
  <c r="C4603" i="11"/>
  <c r="C5002" i="11"/>
  <c r="C4994" i="11"/>
  <c r="C4986" i="11"/>
  <c r="C4978" i="11"/>
  <c r="C4970" i="11"/>
  <c r="C4962" i="11"/>
  <c r="C4954" i="11"/>
  <c r="C4946" i="11"/>
  <c r="C4938" i="11"/>
  <c r="C4930" i="11"/>
  <c r="C4922" i="11"/>
  <c r="C4914" i="11"/>
  <c r="C4906" i="11"/>
  <c r="C4898" i="11"/>
  <c r="C4890" i="11"/>
  <c r="C4882" i="11"/>
  <c r="C4874" i="11"/>
  <c r="C4866" i="11"/>
  <c r="C4858" i="11"/>
  <c r="C4850" i="11"/>
  <c r="C4842" i="11"/>
  <c r="C4834" i="11"/>
  <c r="C4826" i="11"/>
  <c r="C4818" i="11"/>
  <c r="C4810" i="11"/>
  <c r="C4802" i="11"/>
  <c r="C4794" i="11"/>
  <c r="C4786" i="11"/>
  <c r="C4778" i="11"/>
  <c r="C4770" i="11"/>
  <c r="C4762" i="11"/>
  <c r="C4754" i="11"/>
  <c r="C4746" i="11"/>
  <c r="C4738" i="11"/>
  <c r="C4730" i="11"/>
  <c r="C4722" i="11"/>
  <c r="C4714" i="11"/>
  <c r="C4706" i="11"/>
  <c r="C4698" i="11"/>
  <c r="C4690" i="11"/>
  <c r="C4682" i="11"/>
  <c r="C4674" i="11"/>
  <c r="C4666" i="11"/>
  <c r="C4658" i="11"/>
  <c r="C4650" i="11"/>
  <c r="C4642" i="11"/>
  <c r="C4634" i="11"/>
  <c r="C4626" i="11"/>
  <c r="C4618" i="11"/>
  <c r="C4610" i="11"/>
  <c r="C4602" i="11"/>
  <c r="C4594" i="11"/>
  <c r="C4586" i="11"/>
  <c r="C4578" i="11"/>
  <c r="C4570" i="11"/>
  <c r="C4562" i="11"/>
  <c r="C4554" i="11"/>
  <c r="C4546" i="11"/>
  <c r="C4538" i="11"/>
  <c r="C4530" i="11"/>
  <c r="C4522" i="11"/>
  <c r="C4514" i="11"/>
  <c r="C4506" i="11"/>
  <c r="C4498" i="11"/>
  <c r="C4490" i="11"/>
  <c r="C4482" i="11"/>
  <c r="C4474" i="11"/>
  <c r="C4466" i="11"/>
  <c r="C4458" i="11"/>
  <c r="C4450" i="11"/>
  <c r="C4442" i="11"/>
  <c r="C5001" i="11"/>
  <c r="C4993" i="11"/>
  <c r="C4985" i="11"/>
  <c r="C4977" i="11"/>
  <c r="C4969" i="11"/>
  <c r="C4961" i="11"/>
  <c r="C4953" i="11"/>
  <c r="C4945" i="11"/>
  <c r="C4937" i="11"/>
  <c r="C4929" i="11"/>
  <c r="C4921" i="11"/>
  <c r="C4913" i="11"/>
  <c r="C4905" i="11"/>
  <c r="C4897" i="11"/>
  <c r="C4889" i="11"/>
  <c r="C4881" i="11"/>
  <c r="C4873" i="11"/>
  <c r="C4865" i="11"/>
  <c r="C4857" i="11"/>
  <c r="C4849" i="11"/>
  <c r="C4841" i="11"/>
  <c r="C4833" i="11"/>
  <c r="C4825" i="11"/>
  <c r="C4817" i="11"/>
  <c r="C4809" i="11"/>
  <c r="C4801" i="11"/>
  <c r="C4793" i="11"/>
  <c r="C4785" i="11"/>
  <c r="C5000" i="11"/>
  <c r="C4992" i="11"/>
  <c r="C4984" i="11"/>
  <c r="C4976" i="11"/>
  <c r="C4968" i="11"/>
  <c r="C4960" i="11"/>
  <c r="C4952" i="11"/>
  <c r="C4944" i="11"/>
  <c r="C4936" i="11"/>
  <c r="C4928" i="11"/>
  <c r="C4920" i="11"/>
  <c r="C4912" i="11"/>
  <c r="C4904" i="11"/>
  <c r="C4896" i="11"/>
  <c r="C4888" i="11"/>
  <c r="C4880" i="11"/>
  <c r="C4872" i="11"/>
  <c r="C4864" i="11"/>
  <c r="C4856" i="11"/>
  <c r="C4848" i="11"/>
  <c r="C4840" i="11"/>
  <c r="C4832" i="11"/>
  <c r="C4824" i="11"/>
  <c r="C4816" i="11"/>
  <c r="C4808" i="11"/>
  <c r="C4800" i="11"/>
  <c r="C4792" i="11"/>
  <c r="C4784" i="11"/>
  <c r="C4776" i="11"/>
  <c r="C4768" i="11"/>
  <c r="C4760" i="11"/>
  <c r="C4752" i="11"/>
  <c r="C4744" i="11"/>
  <c r="C4736" i="11"/>
  <c r="C4728" i="11"/>
  <c r="C4720" i="11"/>
  <c r="C4712" i="11"/>
  <c r="C4704" i="11"/>
  <c r="C4696" i="11"/>
  <c r="C4688" i="11"/>
  <c r="C4680" i="11"/>
  <c r="C4672" i="11"/>
  <c r="C4664" i="11"/>
  <c r="C4656" i="11"/>
  <c r="C4815" i="11"/>
  <c r="C4751" i="11"/>
  <c r="C4733" i="11"/>
  <c r="C4713" i="11"/>
  <c r="C4641" i="11"/>
  <c r="C4625" i="11"/>
  <c r="C4609" i="11"/>
  <c r="C4581" i="11"/>
  <c r="C4567" i="11"/>
  <c r="C4552" i="11"/>
  <c r="C4537" i="11"/>
  <c r="C4524" i="11"/>
  <c r="C4460" i="11"/>
  <c r="C4448" i="11"/>
  <c r="C4436" i="11"/>
  <c r="C4385" i="11"/>
  <c r="C4365" i="11"/>
  <c r="C4320" i="11"/>
  <c r="C4312" i="11"/>
  <c r="C4304" i="11"/>
  <c r="C4296" i="11"/>
  <c r="C4288" i="11"/>
  <c r="C4280" i="11"/>
  <c r="C4272" i="11"/>
  <c r="C4264" i="11"/>
  <c r="C4256" i="11"/>
  <c r="C4248" i="11"/>
  <c r="C4240" i="11"/>
  <c r="C4232" i="11"/>
  <c r="C4224" i="11"/>
  <c r="C4216" i="11"/>
  <c r="C4208" i="11"/>
  <c r="C4200" i="11"/>
  <c r="C4192" i="11"/>
  <c r="C4184" i="11"/>
  <c r="C4176" i="11"/>
  <c r="C4168" i="11"/>
  <c r="C4160" i="11"/>
  <c r="C4152" i="11"/>
  <c r="C4144" i="11"/>
  <c r="C4136" i="11"/>
  <c r="C4128" i="11"/>
  <c r="C4120" i="11"/>
  <c r="C4112" i="11"/>
  <c r="C4104" i="11"/>
  <c r="C4096" i="11"/>
  <c r="C4088" i="11"/>
  <c r="C4080" i="11"/>
  <c r="C4072" i="11"/>
  <c r="C4064" i="11"/>
  <c r="C4056" i="11"/>
  <c r="C4973" i="11"/>
  <c r="C4941" i="11"/>
  <c r="C4909" i="11"/>
  <c r="C4877" i="11"/>
  <c r="C4845" i="11"/>
  <c r="C4789" i="11"/>
  <c r="C4695" i="11"/>
  <c r="C4677" i="11"/>
  <c r="C4657" i="11"/>
  <c r="C4593" i="11"/>
  <c r="C4579" i="11"/>
  <c r="C4523" i="11"/>
  <c r="C4511" i="11"/>
  <c r="C4497" i="11"/>
  <c r="C4485" i="11"/>
  <c r="C4472" i="11"/>
  <c r="C4459" i="11"/>
  <c r="C4435" i="11"/>
  <c r="C4425" i="11"/>
  <c r="C4415" i="11"/>
  <c r="C4404" i="11"/>
  <c r="C4394" i="11"/>
  <c r="C4375" i="11"/>
  <c r="C4355" i="11"/>
  <c r="C4346" i="11"/>
  <c r="C4337" i="11"/>
  <c r="C4328" i="11"/>
  <c r="C4813" i="11"/>
  <c r="C4767" i="11"/>
  <c r="C4749" i="11"/>
  <c r="C4729" i="11"/>
  <c r="C4640" i="11"/>
  <c r="C4624" i="11"/>
  <c r="C4608" i="11"/>
  <c r="C4565" i="11"/>
  <c r="C4551" i="11"/>
  <c r="C4536" i="11"/>
  <c r="C4484" i="11"/>
  <c r="C4447" i="11"/>
  <c r="C4403" i="11"/>
  <c r="C4384" i="11"/>
  <c r="C4364" i="11"/>
  <c r="C4319" i="11"/>
  <c r="C4311" i="11"/>
  <c r="C4303" i="11"/>
  <c r="C4295" i="11"/>
  <c r="C4287" i="11"/>
  <c r="C4279" i="11"/>
  <c r="C4271" i="11"/>
  <c r="C4263" i="11"/>
  <c r="C4255" i="11"/>
  <c r="C4247" i="11"/>
  <c r="C4239" i="11"/>
  <c r="C4231" i="11"/>
  <c r="C4223" i="11"/>
  <c r="C4215" i="11"/>
  <c r="C4207" i="11"/>
  <c r="C4199" i="11"/>
  <c r="C4191" i="11"/>
  <c r="C4183" i="11"/>
  <c r="C4175" i="11"/>
  <c r="C4167" i="11"/>
  <c r="C4159" i="11"/>
  <c r="C4151" i="11"/>
  <c r="C4143" i="11"/>
  <c r="C4135" i="11"/>
  <c r="C4127" i="11"/>
  <c r="C4119" i="11"/>
  <c r="C4111" i="11"/>
  <c r="C4103" i="11"/>
  <c r="C4095" i="11"/>
  <c r="C4087" i="11"/>
  <c r="C4079" i="11"/>
  <c r="C4071" i="11"/>
  <c r="C4063" i="11"/>
  <c r="C4999" i="11"/>
  <c r="C4967" i="11"/>
  <c r="C4935" i="11"/>
  <c r="C4903" i="11"/>
  <c r="C4871" i="11"/>
  <c r="C4839" i="11"/>
  <c r="C4711" i="11"/>
  <c r="C4693" i="11"/>
  <c r="C4673" i="11"/>
  <c r="C4592" i="11"/>
  <c r="C4577" i="11"/>
  <c r="C4563" i="11"/>
  <c r="C4521" i="11"/>
  <c r="C4509" i="11"/>
  <c r="C4496" i="11"/>
  <c r="C4483" i="11"/>
  <c r="C4471" i="11"/>
  <c r="C4457" i="11"/>
  <c r="C4434" i="11"/>
  <c r="C4424" i="11"/>
  <c r="C4413" i="11"/>
  <c r="C4393" i="11"/>
  <c r="C4373" i="11"/>
  <c r="C4363" i="11"/>
  <c r="C4354" i="11"/>
  <c r="C4345" i="11"/>
  <c r="C4336" i="11"/>
  <c r="C4327" i="11"/>
  <c r="C4783" i="11"/>
  <c r="C4765" i="11"/>
  <c r="C4745" i="11"/>
  <c r="C4655" i="11"/>
  <c r="C4639" i="11"/>
  <c r="C4623" i="11"/>
  <c r="C4607" i="11"/>
  <c r="C4549" i="11"/>
  <c r="C4535" i="11"/>
  <c r="C4508" i="11"/>
  <c r="C4445" i="11"/>
  <c r="C4412" i="11"/>
  <c r="C4402" i="11"/>
  <c r="C4383" i="11"/>
  <c r="C4318" i="11"/>
  <c r="C4310" i="11"/>
  <c r="C4302" i="11"/>
  <c r="C4294" i="11"/>
  <c r="C4286" i="11"/>
  <c r="C4278" i="11"/>
  <c r="C4270" i="11"/>
  <c r="C4262" i="11"/>
  <c r="C4254" i="11"/>
  <c r="C4246" i="11"/>
  <c r="C4238" i="11"/>
  <c r="C4230" i="11"/>
  <c r="C4222" i="11"/>
  <c r="C4214" i="11"/>
  <c r="C4206" i="11"/>
  <c r="C4198" i="11"/>
  <c r="C4190" i="11"/>
  <c r="C4182" i="11"/>
  <c r="C4174" i="11"/>
  <c r="C4166" i="11"/>
  <c r="C4158" i="11"/>
  <c r="C4150" i="11"/>
  <c r="C4142" i="11"/>
  <c r="C4134" i="11"/>
  <c r="C4126" i="11"/>
  <c r="C4118" i="11"/>
  <c r="C4110" i="11"/>
  <c r="C4102" i="11"/>
  <c r="C4094" i="11"/>
  <c r="C4086" i="11"/>
  <c r="C4078" i="11"/>
  <c r="C4070" i="11"/>
  <c r="C4062" i="11"/>
  <c r="C4054" i="11"/>
  <c r="C4046" i="11"/>
  <c r="C4038" i="11"/>
  <c r="C4030" i="11"/>
  <c r="C4022" i="11"/>
  <c r="C4014" i="11"/>
  <c r="C4006" i="11"/>
  <c r="C3998" i="11"/>
  <c r="C3990" i="11"/>
  <c r="C3982" i="11"/>
  <c r="C4997" i="11"/>
  <c r="C4965" i="11"/>
  <c r="C4933" i="11"/>
  <c r="C4901" i="11"/>
  <c r="C4869" i="11"/>
  <c r="C4837" i="11"/>
  <c r="C4807" i="11"/>
  <c r="C4727" i="11"/>
  <c r="C4709" i="11"/>
  <c r="C4689" i="11"/>
  <c r="C4591" i="11"/>
  <c r="C4576" i="11"/>
  <c r="C4561" i="11"/>
  <c r="C4547" i="11"/>
  <c r="C4520" i="11"/>
  <c r="C4507" i="11"/>
  <c r="C4495" i="11"/>
  <c r="C4481" i="11"/>
  <c r="C4469" i="11"/>
  <c r="C4456" i="11"/>
  <c r="C4444" i="11"/>
  <c r="C4433" i="11"/>
  <c r="C4423" i="11"/>
  <c r="C4411" i="11"/>
  <c r="C4392" i="11"/>
  <c r="C4372" i="11"/>
  <c r="C4362" i="11"/>
  <c r="C4353" i="11"/>
  <c r="C4344" i="11"/>
  <c r="C4335" i="11"/>
  <c r="C4781" i="11"/>
  <c r="C4761" i="11"/>
  <c r="C4671" i="11"/>
  <c r="C4653" i="11"/>
  <c r="C4637" i="11"/>
  <c r="C4621" i="11"/>
  <c r="C4605" i="11"/>
  <c r="C4533" i="11"/>
  <c r="C4468" i="11"/>
  <c r="C4443" i="11"/>
  <c r="C4401" i="11"/>
  <c r="C4381" i="11"/>
  <c r="C4371" i="11"/>
  <c r="C4325" i="11"/>
  <c r="C4317" i="11"/>
  <c r="C4309" i="11"/>
  <c r="C4301" i="11"/>
  <c r="C4293" i="11"/>
  <c r="C4285" i="11"/>
  <c r="C4277" i="11"/>
  <c r="C4269" i="11"/>
  <c r="C4261" i="11"/>
  <c r="C4253" i="11"/>
  <c r="C4245" i="11"/>
  <c r="C4991" i="11"/>
  <c r="C4959" i="11"/>
  <c r="C4927" i="11"/>
  <c r="C4895" i="11"/>
  <c r="C4863" i="11"/>
  <c r="C4831" i="11"/>
  <c r="C4805" i="11"/>
  <c r="C4743" i="11"/>
  <c r="C4725" i="11"/>
  <c r="C4705" i="11"/>
  <c r="C4589" i="11"/>
  <c r="C4575" i="11"/>
  <c r="C4560" i="11"/>
  <c r="C4545" i="11"/>
  <c r="C4531" i="11"/>
  <c r="C4519" i="11"/>
  <c r="C4505" i="11"/>
  <c r="C4493" i="11"/>
  <c r="C4480" i="11"/>
  <c r="C4467" i="11"/>
  <c r="C4455" i="11"/>
  <c r="C4432" i="11"/>
  <c r="C4421" i="11"/>
  <c r="C4410" i="11"/>
  <c r="C4391" i="11"/>
  <c r="C4361" i="11"/>
  <c r="C4352" i="11"/>
  <c r="C4343" i="11"/>
  <c r="C4333" i="11"/>
  <c r="C4777" i="11"/>
  <c r="C4687" i="11"/>
  <c r="C4669" i="11"/>
  <c r="C4649" i="11"/>
  <c r="C4633" i="11"/>
  <c r="C4617" i="11"/>
  <c r="C4601" i="11"/>
  <c r="C4587" i="11"/>
  <c r="C4492" i="11"/>
  <c r="C4420" i="11"/>
  <c r="C4400" i="11"/>
  <c r="C4380" i="11"/>
  <c r="C4370" i="11"/>
  <c r="C4324" i="11"/>
  <c r="C4316" i="11"/>
  <c r="C4308" i="11"/>
  <c r="C4300" i="11"/>
  <c r="C4292" i="11"/>
  <c r="C4284" i="11"/>
  <c r="C4276" i="11"/>
  <c r="C4268" i="11"/>
  <c r="C4260" i="11"/>
  <c r="C4252" i="11"/>
  <c r="C4244" i="11"/>
  <c r="C4236" i="11"/>
  <c r="C4228" i="11"/>
  <c r="C4220" i="11"/>
  <c r="C4989" i="11"/>
  <c r="C4957" i="11"/>
  <c r="C4925" i="11"/>
  <c r="C4893" i="11"/>
  <c r="C4861" i="11"/>
  <c r="C4829" i="11"/>
  <c r="C4759" i="11"/>
  <c r="C4741" i="11"/>
  <c r="C4721" i="11"/>
  <c r="C4573" i="11"/>
  <c r="C4559" i="11"/>
  <c r="C4544" i="11"/>
  <c r="C4529" i="11"/>
  <c r="C4517" i="11"/>
  <c r="C4504" i="11"/>
  <c r="C4491" i="11"/>
  <c r="C4479" i="11"/>
  <c r="C4465" i="11"/>
  <c r="C4453" i="11"/>
  <c r="C4441" i="11"/>
  <c r="C4431" i="11"/>
  <c r="C4419" i="11"/>
  <c r="C4409" i="11"/>
  <c r="C4389" i="11"/>
  <c r="C4379" i="11"/>
  <c r="C4360" i="11"/>
  <c r="C4351" i="11"/>
  <c r="C4341" i="11"/>
  <c r="C4332" i="11"/>
  <c r="C4799" i="11"/>
  <c r="C4703" i="11"/>
  <c r="C4685" i="11"/>
  <c r="C4665" i="11"/>
  <c r="C4648" i="11"/>
  <c r="C4632" i="11"/>
  <c r="C4616" i="11"/>
  <c r="C4600" i="11"/>
  <c r="C4585" i="11"/>
  <c r="C4571" i="11"/>
  <c r="C4516" i="11"/>
  <c r="C4452" i="11"/>
  <c r="C4399" i="11"/>
  <c r="C4369" i="11"/>
  <c r="C4323" i="11"/>
  <c r="C4315" i="11"/>
  <c r="C4307" i="11"/>
  <c r="C4299" i="11"/>
  <c r="C4291" i="11"/>
  <c r="C4283" i="11"/>
  <c r="C4275" i="11"/>
  <c r="C4267" i="11"/>
  <c r="C4259" i="11"/>
  <c r="C4251" i="11"/>
  <c r="C4243" i="11"/>
  <c r="C4235" i="11"/>
  <c r="C4227" i="11"/>
  <c r="C4983" i="11"/>
  <c r="C4951" i="11"/>
  <c r="C4919" i="11"/>
  <c r="C4887" i="11"/>
  <c r="C4855" i="11"/>
  <c r="C4823" i="11"/>
  <c r="C4775" i="11"/>
  <c r="C4757" i="11"/>
  <c r="C4737" i="11"/>
  <c r="C4557" i="11"/>
  <c r="C4543" i="11"/>
  <c r="C4528" i="11"/>
  <c r="C4515" i="11"/>
  <c r="C4503" i="11"/>
  <c r="C4489" i="11"/>
  <c r="C4477" i="11"/>
  <c r="C4464" i="11"/>
  <c r="C4451" i="11"/>
  <c r="C4440" i="11"/>
  <c r="C4429" i="11"/>
  <c r="C4418" i="11"/>
  <c r="C4408" i="11"/>
  <c r="C4388" i="11"/>
  <c r="C4378" i="11"/>
  <c r="C4359" i="11"/>
  <c r="C4349" i="11"/>
  <c r="C4340" i="11"/>
  <c r="C4331" i="11"/>
  <c r="C4797" i="11"/>
  <c r="C4719" i="11"/>
  <c r="C4701" i="11"/>
  <c r="C4681" i="11"/>
  <c r="C4647" i="11"/>
  <c r="C4631" i="11"/>
  <c r="C4615" i="11"/>
  <c r="C4599" i="11"/>
  <c r="C4584" i="11"/>
  <c r="C4569" i="11"/>
  <c r="C4555" i="11"/>
  <c r="C4476" i="11"/>
  <c r="C4428" i="11"/>
  <c r="C4397" i="11"/>
  <c r="C4387" i="11"/>
  <c r="C4368" i="11"/>
  <c r="C4322" i="11"/>
  <c r="C4314" i="11"/>
  <c r="C4306" i="11"/>
  <c r="C4298" i="11"/>
  <c r="C4290" i="11"/>
  <c r="C4981" i="11"/>
  <c r="C4949" i="11"/>
  <c r="C4917" i="11"/>
  <c r="C4885" i="11"/>
  <c r="C4853" i="11"/>
  <c r="C4821" i="11"/>
  <c r="C4773" i="11"/>
  <c r="C4753" i="11"/>
  <c r="C4663" i="11"/>
  <c r="C4541" i="11"/>
  <c r="C4527" i="11"/>
  <c r="C4513" i="11"/>
  <c r="C4501" i="11"/>
  <c r="C4488" i="11"/>
  <c r="C4475" i="11"/>
  <c r="C4463" i="11"/>
  <c r="C4439" i="11"/>
  <c r="C4427" i="11"/>
  <c r="C4417" i="11"/>
  <c r="C4407" i="11"/>
  <c r="C4377" i="11"/>
  <c r="C4357" i="11"/>
  <c r="C4348" i="11"/>
  <c r="C4629" i="11"/>
  <c r="C4339" i="11"/>
  <c r="C4297" i="11"/>
  <c r="C4237" i="11"/>
  <c r="C4093" i="11"/>
  <c r="C4051" i="11"/>
  <c r="C4042" i="11"/>
  <c r="C4033" i="11"/>
  <c r="C4024" i="11"/>
  <c r="C4005" i="11"/>
  <c r="C3996" i="11"/>
  <c r="C3987" i="11"/>
  <c r="C3978" i="11"/>
  <c r="C3961" i="11"/>
  <c r="C4769" i="11"/>
  <c r="C4512" i="11"/>
  <c r="C4416" i="11"/>
  <c r="C4217" i="11"/>
  <c r="C4201" i="11"/>
  <c r="C4185" i="11"/>
  <c r="C4170" i="11"/>
  <c r="C4156" i="11"/>
  <c r="C4145" i="11"/>
  <c r="C4131" i="11"/>
  <c r="C4117" i="11"/>
  <c r="C4106" i="11"/>
  <c r="C4082" i="11"/>
  <c r="C4060" i="11"/>
  <c r="C4023" i="11"/>
  <c r="C3969" i="11"/>
  <c r="C3952" i="11"/>
  <c r="C3944" i="11"/>
  <c r="C3936" i="11"/>
  <c r="C3928" i="11"/>
  <c r="C3920" i="11"/>
  <c r="C3912" i="11"/>
  <c r="C3904" i="11"/>
  <c r="C3896" i="11"/>
  <c r="C3888" i="11"/>
  <c r="C3880" i="11"/>
  <c r="C3872" i="11"/>
  <c r="C3864" i="11"/>
  <c r="C3856" i="11"/>
  <c r="C3848" i="11"/>
  <c r="C3840" i="11"/>
  <c r="C3832" i="11"/>
  <c r="C3824" i="11"/>
  <c r="C3816" i="11"/>
  <c r="C4613" i="11"/>
  <c r="C4500" i="11"/>
  <c r="C4338" i="11"/>
  <c r="C4258" i="11"/>
  <c r="C4234" i="11"/>
  <c r="C4092" i="11"/>
  <c r="C4050" i="11"/>
  <c r="C4041" i="11"/>
  <c r="C4032" i="11"/>
  <c r="C4013" i="11"/>
  <c r="C4004" i="11"/>
  <c r="C3995" i="11"/>
  <c r="C3986" i="11"/>
  <c r="C3977" i="11"/>
  <c r="C3960" i="11"/>
  <c r="C4975" i="11"/>
  <c r="C4499" i="11"/>
  <c r="C4405" i="11"/>
  <c r="C4330" i="11"/>
  <c r="C4289" i="11"/>
  <c r="C4213" i="11"/>
  <c r="C4197" i="11"/>
  <c r="C4181" i="11"/>
  <c r="C4169" i="11"/>
  <c r="C4155" i="11"/>
  <c r="C4141" i="11"/>
  <c r="C4130" i="11"/>
  <c r="C4116" i="11"/>
  <c r="C4105" i="11"/>
  <c r="C4081" i="11"/>
  <c r="C4069" i="11"/>
  <c r="C4059" i="11"/>
  <c r="C4031" i="11"/>
  <c r="C3968" i="11"/>
  <c r="C3959" i="11"/>
  <c r="C3951" i="11"/>
  <c r="C3943" i="11"/>
  <c r="C3935" i="11"/>
  <c r="C3927" i="11"/>
  <c r="C3919" i="11"/>
  <c r="C3911" i="11"/>
  <c r="C3903" i="11"/>
  <c r="C3895" i="11"/>
  <c r="C3887" i="11"/>
  <c r="C3879" i="11"/>
  <c r="C3871" i="11"/>
  <c r="C3863" i="11"/>
  <c r="C3855" i="11"/>
  <c r="C3847" i="11"/>
  <c r="C3839" i="11"/>
  <c r="C3831" i="11"/>
  <c r="C3823" i="11"/>
  <c r="C3815" i="11"/>
  <c r="C4735" i="11"/>
  <c r="C4597" i="11"/>
  <c r="C4396" i="11"/>
  <c r="C4257" i="11"/>
  <c r="C4233" i="11"/>
  <c r="C4212" i="11"/>
  <c r="C4196" i="11"/>
  <c r="C4180" i="11"/>
  <c r="C4091" i="11"/>
  <c r="C4049" i="11"/>
  <c r="C4040" i="11"/>
  <c r="C4021" i="11"/>
  <c r="C4012" i="11"/>
  <c r="C4003" i="11"/>
  <c r="C3994" i="11"/>
  <c r="C3985" i="11"/>
  <c r="C3976" i="11"/>
  <c r="C3967" i="11"/>
  <c r="C4943" i="11"/>
  <c r="C4595" i="11"/>
  <c r="C4487" i="11"/>
  <c r="C4395" i="11"/>
  <c r="C4329" i="11"/>
  <c r="C4282" i="11"/>
  <c r="C4211" i="11"/>
  <c r="C4195" i="11"/>
  <c r="C4165" i="11"/>
  <c r="C4154" i="11"/>
  <c r="C4140" i="11"/>
  <c r="C4129" i="11"/>
  <c r="C4115" i="11"/>
  <c r="C4101" i="11"/>
  <c r="C4068" i="11"/>
  <c r="C4058" i="11"/>
  <c r="C4039" i="11"/>
  <c r="C3975" i="11"/>
  <c r="C3958" i="11"/>
  <c r="C3950" i="11"/>
  <c r="C3942" i="11"/>
  <c r="C3934" i="11"/>
  <c r="C3926" i="11"/>
  <c r="C3918" i="11"/>
  <c r="C3910" i="11"/>
  <c r="C3902" i="11"/>
  <c r="C3894" i="11"/>
  <c r="C4717" i="11"/>
  <c r="C4583" i="11"/>
  <c r="C4386" i="11"/>
  <c r="C4229" i="11"/>
  <c r="C4179" i="11"/>
  <c r="C4090" i="11"/>
  <c r="C4048" i="11"/>
  <c r="C4029" i="11"/>
  <c r="C4020" i="11"/>
  <c r="C4011" i="11"/>
  <c r="C4002" i="11"/>
  <c r="C3993" i="11"/>
  <c r="C3984" i="11"/>
  <c r="C3966" i="11"/>
  <c r="C4911" i="11"/>
  <c r="C4473" i="11"/>
  <c r="C4321" i="11"/>
  <c r="C4281" i="11"/>
  <c r="C4250" i="11"/>
  <c r="C4210" i="11"/>
  <c r="C4194" i="11"/>
  <c r="C4164" i="11"/>
  <c r="C4153" i="11"/>
  <c r="C4139" i="11"/>
  <c r="C4125" i="11"/>
  <c r="C4114" i="11"/>
  <c r="C4100" i="11"/>
  <c r="C4077" i="11"/>
  <c r="C4067" i="11"/>
  <c r="C4057" i="11"/>
  <c r="C4047" i="11"/>
  <c r="C3983" i="11"/>
  <c r="C3974" i="11"/>
  <c r="C3957" i="11"/>
  <c r="C3949" i="11"/>
  <c r="C3941" i="11"/>
  <c r="C3933" i="11"/>
  <c r="C3925" i="11"/>
  <c r="C3917" i="11"/>
  <c r="C3909" i="11"/>
  <c r="C3901" i="11"/>
  <c r="C4697" i="11"/>
  <c r="C4568" i="11"/>
  <c r="C4226" i="11"/>
  <c r="C4178" i="11"/>
  <c r="C4089" i="11"/>
  <c r="C4037" i="11"/>
  <c r="C4028" i="11"/>
  <c r="C4019" i="11"/>
  <c r="C4010" i="11"/>
  <c r="C4001" i="11"/>
  <c r="C3992" i="11"/>
  <c r="C3965" i="11"/>
  <c r="C4879" i="11"/>
  <c r="C4461" i="11"/>
  <c r="C4376" i="11"/>
  <c r="C4274" i="11"/>
  <c r="C4249" i="11"/>
  <c r="C4209" i="11"/>
  <c r="C4193" i="11"/>
  <c r="C4163" i="11"/>
  <c r="C4149" i="11"/>
  <c r="C4138" i="11"/>
  <c r="C4124" i="11"/>
  <c r="C4113" i="11"/>
  <c r="C4099" i="11"/>
  <c r="C4076" i="11"/>
  <c r="C4066" i="11"/>
  <c r="C4055" i="11"/>
  <c r="C3991" i="11"/>
  <c r="C3973" i="11"/>
  <c r="C3956" i="11"/>
  <c r="C3948" i="11"/>
  <c r="C3940" i="11"/>
  <c r="C4553" i="11"/>
  <c r="C4449" i="11"/>
  <c r="C4367" i="11"/>
  <c r="C4313" i="11"/>
  <c r="C4225" i="11"/>
  <c r="C4177" i="11"/>
  <c r="C4045" i="11"/>
  <c r="C4036" i="11"/>
  <c r="C4027" i="11"/>
  <c r="C4018" i="11"/>
  <c r="C4009" i="11"/>
  <c r="C4000" i="11"/>
  <c r="C4847" i="11"/>
  <c r="C4679" i="11"/>
  <c r="C4273" i="11"/>
  <c r="C4205" i="11"/>
  <c r="C4189" i="11"/>
  <c r="C4162" i="11"/>
  <c r="C4148" i="11"/>
  <c r="C4137" i="11"/>
  <c r="C4123" i="11"/>
  <c r="C4109" i="11"/>
  <c r="C4098" i="11"/>
  <c r="C4085" i="11"/>
  <c r="C4075" i="11"/>
  <c r="C4065" i="11"/>
  <c r="C4539" i="11"/>
  <c r="C4242" i="11"/>
  <c r="C4221" i="11"/>
  <c r="C4204" i="11"/>
  <c r="C4188" i="11"/>
  <c r="C4173" i="11"/>
  <c r="C4645" i="11"/>
  <c r="C4186" i="11"/>
  <c r="C4108" i="11"/>
  <c r="C4025" i="11"/>
  <c r="C3970" i="11"/>
  <c r="C3946" i="11"/>
  <c r="C3884" i="11"/>
  <c r="C3850" i="11"/>
  <c r="C3837" i="11"/>
  <c r="C3760" i="11"/>
  <c r="C3743" i="11"/>
  <c r="C3726" i="11"/>
  <c r="C3709" i="11"/>
  <c r="C3692" i="11"/>
  <c r="C3675" i="11"/>
  <c r="C3658" i="11"/>
  <c r="C3641" i="11"/>
  <c r="C3632" i="11"/>
  <c r="C3615" i="11"/>
  <c r="C3598" i="11"/>
  <c r="C3581" i="11"/>
  <c r="C3564" i="11"/>
  <c r="C3547" i="11"/>
  <c r="C3530" i="11"/>
  <c r="C3522" i="11"/>
  <c r="C3514" i="11"/>
  <c r="C3506" i="11"/>
  <c r="C3498" i="11"/>
  <c r="C3490" i="11"/>
  <c r="C3482" i="11"/>
  <c r="C3474" i="11"/>
  <c r="C3466" i="11"/>
  <c r="C3458" i="11"/>
  <c r="C3450" i="11"/>
  <c r="C3442" i="11"/>
  <c r="C3434" i="11"/>
  <c r="C3426" i="11"/>
  <c r="C3418" i="11"/>
  <c r="C3410" i="11"/>
  <c r="C3402" i="11"/>
  <c r="C3394" i="11"/>
  <c r="C3386" i="11"/>
  <c r="C3378" i="11"/>
  <c r="C3370" i="11"/>
  <c r="C3362" i="11"/>
  <c r="C3354" i="11"/>
  <c r="C3346" i="11"/>
  <c r="C3338" i="11"/>
  <c r="C3330" i="11"/>
  <c r="C3322" i="11"/>
  <c r="C3314" i="11"/>
  <c r="C3306" i="11"/>
  <c r="C3298" i="11"/>
  <c r="C3290" i="11"/>
  <c r="C3282" i="11"/>
  <c r="C3274" i="11"/>
  <c r="C3266" i="11"/>
  <c r="C3258" i="11"/>
  <c r="C3250" i="11"/>
  <c r="C3242" i="11"/>
  <c r="C3234" i="11"/>
  <c r="C3226" i="11"/>
  <c r="C3218" i="11"/>
  <c r="C3210" i="11"/>
  <c r="C3202" i="11"/>
  <c r="C3194" i="11"/>
  <c r="C3186" i="11"/>
  <c r="C3178" i="11"/>
  <c r="C3170" i="11"/>
  <c r="C3162" i="11"/>
  <c r="C3154" i="11"/>
  <c r="C3146" i="11"/>
  <c r="C3138" i="11"/>
  <c r="C3130" i="11"/>
  <c r="C3122" i="11"/>
  <c r="C3114" i="11"/>
  <c r="C3106" i="11"/>
  <c r="C3098" i="11"/>
  <c r="C3090" i="11"/>
  <c r="C3082" i="11"/>
  <c r="C3074" i="11"/>
  <c r="C3066" i="11"/>
  <c r="C3058" i="11"/>
  <c r="C3050" i="11"/>
  <c r="C3042" i="11"/>
  <c r="C3034" i="11"/>
  <c r="C3026" i="11"/>
  <c r="C3018" i="11"/>
  <c r="C3010" i="11"/>
  <c r="C3002" i="11"/>
  <c r="C2994" i="11"/>
  <c r="C2986" i="11"/>
  <c r="C4172" i="11"/>
  <c r="C4061" i="11"/>
  <c r="C3989" i="11"/>
  <c r="C3964" i="11"/>
  <c r="C3929" i="11"/>
  <c r="C3913" i="11"/>
  <c r="C3897" i="11"/>
  <c r="C3873" i="11"/>
  <c r="C3860" i="11"/>
  <c r="C3826" i="11"/>
  <c r="C3814" i="11"/>
  <c r="C3805" i="11"/>
  <c r="C3796" i="11"/>
  <c r="C3787" i="11"/>
  <c r="C3778" i="11"/>
  <c r="C3769" i="11"/>
  <c r="C3751" i="11"/>
  <c r="C3734" i="11"/>
  <c r="C3717" i="11"/>
  <c r="C3700" i="11"/>
  <c r="C3683" i="11"/>
  <c r="C3666" i="11"/>
  <c r="C3649" i="11"/>
  <c r="C3640" i="11"/>
  <c r="C3623" i="11"/>
  <c r="C3606" i="11"/>
  <c r="C3589" i="11"/>
  <c r="C3572" i="11"/>
  <c r="C3555" i="11"/>
  <c r="C3538" i="11"/>
  <c r="C4266" i="11"/>
  <c r="C4107" i="11"/>
  <c r="C4053" i="11"/>
  <c r="C4017" i="11"/>
  <c r="C3945" i="11"/>
  <c r="C3883" i="11"/>
  <c r="C3870" i="11"/>
  <c r="C3849" i="11"/>
  <c r="C3836" i="11"/>
  <c r="C3768" i="11"/>
  <c r="C3759" i="11"/>
  <c r="C3742" i="11"/>
  <c r="C3725" i="11"/>
  <c r="C3708" i="11"/>
  <c r="C3691" i="11"/>
  <c r="C3674" i="11"/>
  <c r="C3657" i="11"/>
  <c r="C3648" i="11"/>
  <c r="C3631" i="11"/>
  <c r="C3614" i="11"/>
  <c r="C3597" i="11"/>
  <c r="C3580" i="11"/>
  <c r="C3563" i="11"/>
  <c r="C3546" i="11"/>
  <c r="C3529" i="11"/>
  <c r="C3521" i="11"/>
  <c r="C3513" i="11"/>
  <c r="C3505" i="11"/>
  <c r="C3497" i="11"/>
  <c r="C3489" i="11"/>
  <c r="C3481" i="11"/>
  <c r="C3473" i="11"/>
  <c r="C3465" i="11"/>
  <c r="C3457" i="11"/>
  <c r="C3449" i="11"/>
  <c r="C3441" i="11"/>
  <c r="C3433" i="11"/>
  <c r="C3425" i="11"/>
  <c r="C3417" i="11"/>
  <c r="C3409" i="11"/>
  <c r="C3401" i="11"/>
  <c r="C3393" i="11"/>
  <c r="C3385" i="11"/>
  <c r="C3377" i="11"/>
  <c r="C3369" i="11"/>
  <c r="C3361" i="11"/>
  <c r="C3353" i="11"/>
  <c r="C3345" i="11"/>
  <c r="C3337" i="11"/>
  <c r="C4791" i="11"/>
  <c r="C4171" i="11"/>
  <c r="C4097" i="11"/>
  <c r="C3988" i="11"/>
  <c r="C3963" i="11"/>
  <c r="C3924" i="11"/>
  <c r="C3908" i="11"/>
  <c r="C3893" i="11"/>
  <c r="C3859" i="11"/>
  <c r="C3846" i="11"/>
  <c r="C3825" i="11"/>
  <c r="C3813" i="11"/>
  <c r="C3804" i="11"/>
  <c r="C3795" i="11"/>
  <c r="C3786" i="11"/>
  <c r="C3777" i="11"/>
  <c r="C3767" i="11"/>
  <c r="C3750" i="11"/>
  <c r="C3733" i="11"/>
  <c r="C3716" i="11"/>
  <c r="C3699" i="11"/>
  <c r="C3682" i="11"/>
  <c r="C3665" i="11"/>
  <c r="C3656" i="11"/>
  <c r="C3639" i="11"/>
  <c r="C3622" i="11"/>
  <c r="C3605" i="11"/>
  <c r="C3588" i="11"/>
  <c r="C3571" i="11"/>
  <c r="C3554" i="11"/>
  <c r="C3537" i="11"/>
  <c r="C4661" i="11"/>
  <c r="C4265" i="11"/>
  <c r="C4161" i="11"/>
  <c r="C4052" i="11"/>
  <c r="C4016" i="11"/>
  <c r="C3882" i="11"/>
  <c r="C3869" i="11"/>
  <c r="C3835" i="11"/>
  <c r="C3776" i="11"/>
  <c r="C3758" i="11"/>
  <c r="C3741" i="11"/>
  <c r="C3724" i="11"/>
  <c r="C3707" i="11"/>
  <c r="C3690" i="11"/>
  <c r="C3673" i="11"/>
  <c r="C3664" i="11"/>
  <c r="C3647" i="11"/>
  <c r="C3630" i="11"/>
  <c r="C3613" i="11"/>
  <c r="C3596" i="11"/>
  <c r="C3579" i="11"/>
  <c r="C3562" i="11"/>
  <c r="C3545" i="11"/>
  <c r="C3536" i="11"/>
  <c r="C3528" i="11"/>
  <c r="C3520" i="11"/>
  <c r="C3512" i="11"/>
  <c r="C3504" i="11"/>
  <c r="C3496" i="11"/>
  <c r="C3488" i="11"/>
  <c r="C3480" i="11"/>
  <c r="C3472" i="11"/>
  <c r="C3464" i="11"/>
  <c r="C3456" i="11"/>
  <c r="C3448" i="11"/>
  <c r="C3440" i="11"/>
  <c r="C3432" i="11"/>
  <c r="C3424" i="11"/>
  <c r="C3416" i="11"/>
  <c r="C3408" i="11"/>
  <c r="C3400" i="11"/>
  <c r="C3392" i="11"/>
  <c r="C3384" i="11"/>
  <c r="C3376" i="11"/>
  <c r="C3368" i="11"/>
  <c r="C3360" i="11"/>
  <c r="C3352" i="11"/>
  <c r="C3344" i="11"/>
  <c r="C3336" i="11"/>
  <c r="C3328" i="11"/>
  <c r="C3320" i="11"/>
  <c r="C3312" i="11"/>
  <c r="C3304" i="11"/>
  <c r="C4015" i="11"/>
  <c r="C3981" i="11"/>
  <c r="C3962" i="11"/>
  <c r="C3939" i="11"/>
  <c r="C3923" i="11"/>
  <c r="C3907" i="11"/>
  <c r="C3892" i="11"/>
  <c r="C3858" i="11"/>
  <c r="C3845" i="11"/>
  <c r="C3822" i="11"/>
  <c r="C3812" i="11"/>
  <c r="C3803" i="11"/>
  <c r="C3794" i="11"/>
  <c r="C3785" i="11"/>
  <c r="C3775" i="11"/>
  <c r="C3766" i="11"/>
  <c r="C3749" i="11"/>
  <c r="C3732" i="11"/>
  <c r="C3715" i="11"/>
  <c r="C3698" i="11"/>
  <c r="C3681" i="11"/>
  <c r="C3672" i="11"/>
  <c r="C3655" i="11"/>
  <c r="C3638" i="11"/>
  <c r="C3621" i="11"/>
  <c r="C3604" i="11"/>
  <c r="C3587" i="11"/>
  <c r="C3570" i="11"/>
  <c r="C3553" i="11"/>
  <c r="C3544" i="11"/>
  <c r="C4241" i="11"/>
  <c r="C4157" i="11"/>
  <c r="C4044" i="11"/>
  <c r="C3881" i="11"/>
  <c r="C3868" i="11"/>
  <c r="C3834" i="11"/>
  <c r="C3784" i="11"/>
  <c r="C3757" i="11"/>
  <c r="C3740" i="11"/>
  <c r="C3723" i="11"/>
  <c r="C3706" i="11"/>
  <c r="C3689" i="11"/>
  <c r="C3680" i="11"/>
  <c r="C3663" i="11"/>
  <c r="C3646" i="11"/>
  <c r="C3629" i="11"/>
  <c r="C3612" i="11"/>
  <c r="C3595" i="11"/>
  <c r="C3578" i="11"/>
  <c r="C3561" i="11"/>
  <c r="C3552" i="11"/>
  <c r="C3535" i="11"/>
  <c r="C3527" i="11"/>
  <c r="C3519" i="11"/>
  <c r="C3511" i="11"/>
  <c r="C3503" i="11"/>
  <c r="C3495" i="11"/>
  <c r="C3487" i="11"/>
  <c r="C3479" i="11"/>
  <c r="C3471" i="11"/>
  <c r="C3463" i="11"/>
  <c r="C3455" i="11"/>
  <c r="C3447" i="11"/>
  <c r="C3439" i="11"/>
  <c r="C4147" i="11"/>
  <c r="C4084" i="11"/>
  <c r="C4008" i="11"/>
  <c r="C3980" i="11"/>
  <c r="C3938" i="11"/>
  <c r="C3922" i="11"/>
  <c r="C3906" i="11"/>
  <c r="C3891" i="11"/>
  <c r="C3878" i="11"/>
  <c r="C3857" i="11"/>
  <c r="C3844" i="11"/>
  <c r="C3821" i="11"/>
  <c r="C3811" i="11"/>
  <c r="C3802" i="11"/>
  <c r="C3793" i="11"/>
  <c r="C3783" i="11"/>
  <c r="C3774" i="11"/>
  <c r="C3765" i="11"/>
  <c r="C3748" i="11"/>
  <c r="C3731" i="11"/>
  <c r="C3714" i="11"/>
  <c r="C3697" i="11"/>
  <c r="C3688" i="11"/>
  <c r="C3671" i="11"/>
  <c r="C3654" i="11"/>
  <c r="C3637" i="11"/>
  <c r="C4525" i="11"/>
  <c r="C4219" i="11"/>
  <c r="C4043" i="11"/>
  <c r="C4007" i="11"/>
  <c r="C3955" i="11"/>
  <c r="C3867" i="11"/>
  <c r="C3854" i="11"/>
  <c r="C3833" i="11"/>
  <c r="C3792" i="11"/>
  <c r="C3756" i="11"/>
  <c r="C3739" i="11"/>
  <c r="C3722" i="11"/>
  <c r="C3705" i="11"/>
  <c r="C3696" i="11"/>
  <c r="C3679" i="11"/>
  <c r="C3662" i="11"/>
  <c r="C3645" i="11"/>
  <c r="C3628" i="11"/>
  <c r="C3611" i="11"/>
  <c r="C3594" i="11"/>
  <c r="C3577" i="11"/>
  <c r="C3568" i="11"/>
  <c r="C3551" i="11"/>
  <c r="C3534" i="11"/>
  <c r="C3526" i="11"/>
  <c r="C3518" i="11"/>
  <c r="C3510" i="11"/>
  <c r="C3502" i="11"/>
  <c r="C3494" i="11"/>
  <c r="C3486" i="11"/>
  <c r="C3478" i="11"/>
  <c r="C3470" i="11"/>
  <c r="C3462" i="11"/>
  <c r="C3454" i="11"/>
  <c r="C3446" i="11"/>
  <c r="C3438" i="11"/>
  <c r="C3430" i="11"/>
  <c r="C3422" i="11"/>
  <c r="C3414" i="11"/>
  <c r="C3406" i="11"/>
  <c r="C4437" i="11"/>
  <c r="C4146" i="11"/>
  <c r="C4083" i="11"/>
  <c r="C3979" i="11"/>
  <c r="C3937" i="11"/>
  <c r="C3921" i="11"/>
  <c r="C3905" i="11"/>
  <c r="C3890" i="11"/>
  <c r="C3877" i="11"/>
  <c r="C3843" i="11"/>
  <c r="C3830" i="11"/>
  <c r="C3820" i="11"/>
  <c r="C3810" i="11"/>
  <c r="C3801" i="11"/>
  <c r="C3791" i="11"/>
  <c r="C3782" i="11"/>
  <c r="C3773" i="11"/>
  <c r="C3764" i="11"/>
  <c r="C3747" i="11"/>
  <c r="C3730" i="11"/>
  <c r="C3713" i="11"/>
  <c r="C3704" i="11"/>
  <c r="C3687" i="11"/>
  <c r="C3670" i="11"/>
  <c r="C3653" i="11"/>
  <c r="C3636" i="11"/>
  <c r="C3619" i="11"/>
  <c r="C3602" i="11"/>
  <c r="C3585" i="11"/>
  <c r="C3576" i="11"/>
  <c r="C3559" i="11"/>
  <c r="C3542" i="11"/>
  <c r="C4218" i="11"/>
  <c r="C4133" i="11"/>
  <c r="C4035" i="11"/>
  <c r="C3954" i="11"/>
  <c r="C3866" i="11"/>
  <c r="C3853" i="11"/>
  <c r="C3800" i="11"/>
  <c r="C3755" i="11"/>
  <c r="C3738" i="11"/>
  <c r="C3721" i="11"/>
  <c r="C3712" i="11"/>
  <c r="C3695" i="11"/>
  <c r="C3678" i="11"/>
  <c r="C3661" i="11"/>
  <c r="C3644" i="11"/>
  <c r="C3627" i="11"/>
  <c r="C3610" i="11"/>
  <c r="C3593" i="11"/>
  <c r="C3584" i="11"/>
  <c r="C3567" i="11"/>
  <c r="C3550" i="11"/>
  <c r="C3533" i="11"/>
  <c r="C3525" i="11"/>
  <c r="C3517" i="11"/>
  <c r="C3509" i="11"/>
  <c r="C3501" i="11"/>
  <c r="C3493" i="11"/>
  <c r="C3485" i="11"/>
  <c r="C3477" i="11"/>
  <c r="C3469" i="11"/>
  <c r="C3461" i="11"/>
  <c r="C3453" i="11"/>
  <c r="C4426" i="11"/>
  <c r="C4203" i="11"/>
  <c r="C4074" i="11"/>
  <c r="C3999" i="11"/>
  <c r="C3932" i="11"/>
  <c r="C3916" i="11"/>
  <c r="C3900" i="11"/>
  <c r="C3889" i="11"/>
  <c r="C3876" i="11"/>
  <c r="C3842" i="11"/>
  <c r="C3829" i="11"/>
  <c r="C3819" i="11"/>
  <c r="C3809" i="11"/>
  <c r="C3799" i="11"/>
  <c r="C3790" i="11"/>
  <c r="C3781" i="11"/>
  <c r="C3772" i="11"/>
  <c r="C3763" i="11"/>
  <c r="C3746" i="11"/>
  <c r="C3729" i="11"/>
  <c r="C3720" i="11"/>
  <c r="C3703" i="11"/>
  <c r="C3686" i="11"/>
  <c r="C3669" i="11"/>
  <c r="C3652" i="11"/>
  <c r="C3635" i="11"/>
  <c r="C3618" i="11"/>
  <c r="C3601" i="11"/>
  <c r="C3592" i="11"/>
  <c r="C3575" i="11"/>
  <c r="C3558" i="11"/>
  <c r="C3541" i="11"/>
  <c r="C4356" i="11"/>
  <c r="C4132" i="11"/>
  <c r="C4034" i="11"/>
  <c r="C3972" i="11"/>
  <c r="C3953" i="11"/>
  <c r="C3886" i="11"/>
  <c r="C3865" i="11"/>
  <c r="C3852" i="11"/>
  <c r="C3808" i="11"/>
  <c r="C3754" i="11"/>
  <c r="C3737" i="11"/>
  <c r="C3728" i="11"/>
  <c r="C3711" i="11"/>
  <c r="C3694" i="11"/>
  <c r="C3677" i="11"/>
  <c r="C3660" i="11"/>
  <c r="C3643" i="11"/>
  <c r="C3626" i="11"/>
  <c r="C3609" i="11"/>
  <c r="C3600" i="11"/>
  <c r="C3583" i="11"/>
  <c r="C3566" i="11"/>
  <c r="C3549" i="11"/>
  <c r="C3532" i="11"/>
  <c r="C3524" i="11"/>
  <c r="C3516" i="11"/>
  <c r="C3508" i="11"/>
  <c r="C3500" i="11"/>
  <c r="C3492" i="11"/>
  <c r="C3484" i="11"/>
  <c r="C3476" i="11"/>
  <c r="C4202" i="11"/>
  <c r="C4122" i="11"/>
  <c r="C4073" i="11"/>
  <c r="C3931" i="11"/>
  <c r="C3915" i="11"/>
  <c r="C3899" i="11"/>
  <c r="C3875" i="11"/>
  <c r="C3862" i="11"/>
  <c r="C3841" i="11"/>
  <c r="C3828" i="11"/>
  <c r="C3818" i="11"/>
  <c r="C3807" i="11"/>
  <c r="C3798" i="11"/>
  <c r="C3789" i="11"/>
  <c r="C3780" i="11"/>
  <c r="C3771" i="11"/>
  <c r="C3762" i="11"/>
  <c r="C3745" i="11"/>
  <c r="C3736" i="11"/>
  <c r="C3719" i="11"/>
  <c r="C3702" i="11"/>
  <c r="C3685" i="11"/>
  <c r="C3668" i="11"/>
  <c r="C3651" i="11"/>
  <c r="C3634" i="11"/>
  <c r="C3617" i="11"/>
  <c r="C3608" i="11"/>
  <c r="C3591" i="11"/>
  <c r="C3574" i="11"/>
  <c r="C3947" i="11"/>
  <c r="C3838" i="11"/>
  <c r="C3693" i="11"/>
  <c r="C3582" i="11"/>
  <c r="C3543" i="11"/>
  <c r="C3420" i="11"/>
  <c r="C3372" i="11"/>
  <c r="C3359" i="11"/>
  <c r="C3241" i="11"/>
  <c r="C3224" i="11"/>
  <c r="C3207" i="11"/>
  <c r="C3190" i="11"/>
  <c r="C3173" i="11"/>
  <c r="C3156" i="11"/>
  <c r="C3139" i="11"/>
  <c r="C3113" i="11"/>
  <c r="C3096" i="11"/>
  <c r="C3079" i="11"/>
  <c r="C3062" i="11"/>
  <c r="C3045" i="11"/>
  <c r="C3028" i="11"/>
  <c r="C3011" i="11"/>
  <c r="C2985" i="11"/>
  <c r="C2977" i="11"/>
  <c r="C2969" i="11"/>
  <c r="C2961" i="11"/>
  <c r="C2953" i="11"/>
  <c r="C2945" i="11"/>
  <c r="C2937" i="11"/>
  <c r="C2929" i="11"/>
  <c r="C2921" i="11"/>
  <c r="C2913" i="11"/>
  <c r="C2905" i="11"/>
  <c r="C2897" i="11"/>
  <c r="C2889" i="11"/>
  <c r="C2881" i="11"/>
  <c r="C2873" i="11"/>
  <c r="C2865" i="11"/>
  <c r="C2857" i="11"/>
  <c r="C2849" i="11"/>
  <c r="C2841" i="11"/>
  <c r="C2833" i="11"/>
  <c r="C2825" i="11"/>
  <c r="C2817" i="11"/>
  <c r="C2809" i="11"/>
  <c r="C2801" i="11"/>
  <c r="C2793" i="11"/>
  <c r="C2785" i="11"/>
  <c r="C2777" i="11"/>
  <c r="C2769" i="11"/>
  <c r="C2761" i="11"/>
  <c r="C2753" i="11"/>
  <c r="C2745" i="11"/>
  <c r="C2737" i="11"/>
  <c r="C2729" i="11"/>
  <c r="C2721" i="11"/>
  <c r="C2713" i="11"/>
  <c r="C2705" i="11"/>
  <c r="C2697" i="11"/>
  <c r="C2689" i="11"/>
  <c r="C2681" i="11"/>
  <c r="C2673" i="11"/>
  <c r="C2665" i="11"/>
  <c r="C2657" i="11"/>
  <c r="C2649" i="11"/>
  <c r="C2641" i="11"/>
  <c r="C2633" i="11"/>
  <c r="C2625" i="11"/>
  <c r="C2617" i="11"/>
  <c r="C2609" i="11"/>
  <c r="C2601" i="11"/>
  <c r="C2593" i="11"/>
  <c r="C2585" i="11"/>
  <c r="C2577" i="11"/>
  <c r="C2569" i="11"/>
  <c r="C2561" i="11"/>
  <c r="C2553" i="11"/>
  <c r="C2545" i="11"/>
  <c r="C2537" i="11"/>
  <c r="C2529" i="11"/>
  <c r="C2521" i="11"/>
  <c r="C2513" i="11"/>
  <c r="C2505" i="11"/>
  <c r="C2497" i="11"/>
  <c r="C2489" i="11"/>
  <c r="C2481" i="11"/>
  <c r="C2473" i="11"/>
  <c r="C2465" i="11"/>
  <c r="C2457" i="11"/>
  <c r="C2449" i="11"/>
  <c r="C2441" i="11"/>
  <c r="C3761" i="11"/>
  <c r="C3625" i="11"/>
  <c r="C3540" i="11"/>
  <c r="C3467" i="11"/>
  <c r="C3431" i="11"/>
  <c r="C3395" i="11"/>
  <c r="C3382" i="11"/>
  <c r="C3348" i="11"/>
  <c r="C3335" i="11"/>
  <c r="C3325" i="11"/>
  <c r="C3315" i="11"/>
  <c r="C3303" i="11"/>
  <c r="C3294" i="11"/>
  <c r="C3285" i="11"/>
  <c r="C3276" i="11"/>
  <c r="C3267" i="11"/>
  <c r="C3249" i="11"/>
  <c r="C3232" i="11"/>
  <c r="C3215" i="11"/>
  <c r="C3198" i="11"/>
  <c r="C3181" i="11"/>
  <c r="C3164" i="11"/>
  <c r="C3147" i="11"/>
  <c r="C3121" i="11"/>
  <c r="C3104" i="11"/>
  <c r="C3087" i="11"/>
  <c r="C3070" i="11"/>
  <c r="C3053" i="11"/>
  <c r="C3036" i="11"/>
  <c r="C3019" i="11"/>
  <c r="C2993" i="11"/>
  <c r="C4347" i="11"/>
  <c r="C3753" i="11"/>
  <c r="C3624" i="11"/>
  <c r="C3507" i="11"/>
  <c r="C3419" i="11"/>
  <c r="C3405" i="11"/>
  <c r="C3371" i="11"/>
  <c r="C3358" i="11"/>
  <c r="C3257" i="11"/>
  <c r="C3240" i="11"/>
  <c r="C3223" i="11"/>
  <c r="C3206" i="11"/>
  <c r="C3189" i="11"/>
  <c r="C3172" i="11"/>
  <c r="C3155" i="11"/>
  <c r="C3129" i="11"/>
  <c r="C3112" i="11"/>
  <c r="C3095" i="11"/>
  <c r="C3078" i="11"/>
  <c r="C3061" i="11"/>
  <c r="C3044" i="11"/>
  <c r="C3027" i="11"/>
  <c r="C3001" i="11"/>
  <c r="C2984" i="11"/>
  <c r="C2976" i="11"/>
  <c r="C2968" i="11"/>
  <c r="C2960" i="11"/>
  <c r="C2952" i="11"/>
  <c r="C2944" i="11"/>
  <c r="C2936" i="11"/>
  <c r="C2928" i="11"/>
  <c r="C2920" i="11"/>
  <c r="C2912" i="11"/>
  <c r="C2904" i="11"/>
  <c r="C2896" i="11"/>
  <c r="C2888" i="11"/>
  <c r="C2880" i="11"/>
  <c r="C2872" i="11"/>
  <c r="C2864" i="11"/>
  <c r="C2856" i="11"/>
  <c r="C2848" i="11"/>
  <c r="C4305" i="11"/>
  <c r="C3930" i="11"/>
  <c r="C3827" i="11"/>
  <c r="C3752" i="11"/>
  <c r="C3684" i="11"/>
  <c r="C3620" i="11"/>
  <c r="C3539" i="11"/>
  <c r="C3445" i="11"/>
  <c r="C3381" i="11"/>
  <c r="C3347" i="11"/>
  <c r="C3334" i="11"/>
  <c r="C3324" i="11"/>
  <c r="C3313" i="11"/>
  <c r="C3302" i="11"/>
  <c r="C3293" i="11"/>
  <c r="C3284" i="11"/>
  <c r="C3275" i="11"/>
  <c r="C3248" i="11"/>
  <c r="C3231" i="11"/>
  <c r="C3214" i="11"/>
  <c r="C3197" i="11"/>
  <c r="C3180" i="11"/>
  <c r="C3163" i="11"/>
  <c r="C3137" i="11"/>
  <c r="C3120" i="11"/>
  <c r="C3103" i="11"/>
  <c r="C3086" i="11"/>
  <c r="C3069" i="11"/>
  <c r="C3052" i="11"/>
  <c r="C3035" i="11"/>
  <c r="C3009" i="11"/>
  <c r="C2992" i="11"/>
  <c r="C4187" i="11"/>
  <c r="C3744" i="11"/>
  <c r="C3676" i="11"/>
  <c r="C3616" i="11"/>
  <c r="C3573" i="11"/>
  <c r="C3483" i="11"/>
  <c r="C3429" i="11"/>
  <c r="C3404" i="11"/>
  <c r="C3391" i="11"/>
  <c r="C3357" i="11"/>
  <c r="C3265" i="11"/>
  <c r="C3256" i="11"/>
  <c r="C3239" i="11"/>
  <c r="C3222" i="11"/>
  <c r="C3205" i="11"/>
  <c r="C3188" i="11"/>
  <c r="C3171" i="11"/>
  <c r="C3145" i="11"/>
  <c r="C3128" i="11"/>
  <c r="C3111" i="11"/>
  <c r="C3094" i="11"/>
  <c r="C3077" i="11"/>
  <c r="C3060" i="11"/>
  <c r="C3043" i="11"/>
  <c r="C3017" i="11"/>
  <c r="C3000" i="11"/>
  <c r="C2983" i="11"/>
  <c r="C2975" i="11"/>
  <c r="C2967" i="11"/>
  <c r="C2959" i="11"/>
  <c r="C2951" i="11"/>
  <c r="C2943" i="11"/>
  <c r="C2935" i="11"/>
  <c r="C2927" i="11"/>
  <c r="C2919" i="11"/>
  <c r="C2911" i="11"/>
  <c r="C2903" i="11"/>
  <c r="C2895" i="11"/>
  <c r="C2887" i="11"/>
  <c r="C2879" i="11"/>
  <c r="C2871" i="11"/>
  <c r="C2863" i="11"/>
  <c r="C2855" i="11"/>
  <c r="C2847" i="11"/>
  <c r="C2839" i="11"/>
  <c r="C2831" i="11"/>
  <c r="C2823" i="11"/>
  <c r="C2815" i="11"/>
  <c r="C2807" i="11"/>
  <c r="C2799" i="11"/>
  <c r="C2791" i="11"/>
  <c r="C2783" i="11"/>
  <c r="C2775" i="11"/>
  <c r="C2767" i="11"/>
  <c r="C2759" i="11"/>
  <c r="C2751" i="11"/>
  <c r="C2743" i="11"/>
  <c r="C2735" i="11"/>
  <c r="C2727" i="11"/>
  <c r="C2719" i="11"/>
  <c r="C2711" i="11"/>
  <c r="C2703" i="11"/>
  <c r="C2695" i="11"/>
  <c r="C2687" i="11"/>
  <c r="C2679" i="11"/>
  <c r="C3914" i="11"/>
  <c r="C3817" i="11"/>
  <c r="C3569" i="11"/>
  <c r="C3444" i="11"/>
  <c r="C3415" i="11"/>
  <c r="C3380" i="11"/>
  <c r="C3367" i="11"/>
  <c r="C3333" i="11"/>
  <c r="C3323" i="11"/>
  <c r="C3311" i="11"/>
  <c r="C3301" i="11"/>
  <c r="C3292" i="11"/>
  <c r="C3283" i="11"/>
  <c r="C3264" i="11"/>
  <c r="C3247" i="11"/>
  <c r="C3230" i="11"/>
  <c r="C3213" i="11"/>
  <c r="C3196" i="11"/>
  <c r="C3179" i="11"/>
  <c r="C3153" i="11"/>
  <c r="C3136" i="11"/>
  <c r="C3119" i="11"/>
  <c r="C3102" i="11"/>
  <c r="C3085" i="11"/>
  <c r="C3068" i="11"/>
  <c r="C3051" i="11"/>
  <c r="C3025" i="11"/>
  <c r="C3008" i="11"/>
  <c r="C2991" i="11"/>
  <c r="C3565" i="11"/>
  <c r="C3531" i="11"/>
  <c r="C3460" i="11"/>
  <c r="C3428" i="11"/>
  <c r="C3403" i="11"/>
  <c r="C3390" i="11"/>
  <c r="C3356" i="11"/>
  <c r="C3343" i="11"/>
  <c r="C3273" i="11"/>
  <c r="C3255" i="11"/>
  <c r="C3238" i="11"/>
  <c r="C3221" i="11"/>
  <c r="C3204" i="11"/>
  <c r="C3187" i="11"/>
  <c r="C3161" i="11"/>
  <c r="C3144" i="11"/>
  <c r="C3127" i="11"/>
  <c r="C3110" i="11"/>
  <c r="C3093" i="11"/>
  <c r="C3076" i="11"/>
  <c r="C3059" i="11"/>
  <c r="C3033" i="11"/>
  <c r="C3016" i="11"/>
  <c r="C2999" i="11"/>
  <c r="C2982" i="11"/>
  <c r="C2974" i="11"/>
  <c r="C2966" i="11"/>
  <c r="C2958" i="11"/>
  <c r="C2950" i="11"/>
  <c r="C2942" i="11"/>
  <c r="C4121" i="11"/>
  <c r="C3898" i="11"/>
  <c r="C3806" i="11"/>
  <c r="C3735" i="11"/>
  <c r="C3667" i="11"/>
  <c r="C3443" i="11"/>
  <c r="C3379" i="11"/>
  <c r="C3366" i="11"/>
  <c r="C3332" i="11"/>
  <c r="C3321" i="11"/>
  <c r="C3310" i="11"/>
  <c r="C3300" i="11"/>
  <c r="C3291" i="11"/>
  <c r="C3272" i="11"/>
  <c r="C3263" i="11"/>
  <c r="C3246" i="11"/>
  <c r="C3229" i="11"/>
  <c r="C3212" i="11"/>
  <c r="C3195" i="11"/>
  <c r="C3169" i="11"/>
  <c r="C3152" i="11"/>
  <c r="C3135" i="11"/>
  <c r="C3118" i="11"/>
  <c r="C3101" i="11"/>
  <c r="C3084" i="11"/>
  <c r="C3067" i="11"/>
  <c r="C3041" i="11"/>
  <c r="C3024" i="11"/>
  <c r="C3007" i="11"/>
  <c r="C2990" i="11"/>
  <c r="C3885" i="11"/>
  <c r="C3727" i="11"/>
  <c r="C3659" i="11"/>
  <c r="C3607" i="11"/>
  <c r="C3560" i="11"/>
  <c r="C3499" i="11"/>
  <c r="C3459" i="11"/>
  <c r="C3427" i="11"/>
  <c r="C3413" i="11"/>
  <c r="C3389" i="11"/>
  <c r="C3355" i="11"/>
  <c r="C3342" i="11"/>
  <c r="C3281" i="11"/>
  <c r="C3254" i="11"/>
  <c r="C3237" i="11"/>
  <c r="C3220" i="11"/>
  <c r="C3203" i="11"/>
  <c r="C3177" i="11"/>
  <c r="C3160" i="11"/>
  <c r="C3143" i="11"/>
  <c r="C3126" i="11"/>
  <c r="C3109" i="11"/>
  <c r="C3092" i="11"/>
  <c r="C3075" i="11"/>
  <c r="C3049" i="11"/>
  <c r="C3032" i="11"/>
  <c r="C3015" i="11"/>
  <c r="C2998" i="11"/>
  <c r="C2981" i="11"/>
  <c r="C2973" i="11"/>
  <c r="C2965" i="11"/>
  <c r="C2957" i="11"/>
  <c r="C2949" i="11"/>
  <c r="C2941" i="11"/>
  <c r="C2933" i="11"/>
  <c r="C3797" i="11"/>
  <c r="C3603" i="11"/>
  <c r="C3557" i="11"/>
  <c r="C3399" i="11"/>
  <c r="C3365" i="11"/>
  <c r="C3331" i="11"/>
  <c r="C3319" i="11"/>
  <c r="C3309" i="11"/>
  <c r="C3299" i="11"/>
  <c r="C3280" i="11"/>
  <c r="C3271" i="11"/>
  <c r="C3262" i="11"/>
  <c r="C3245" i="11"/>
  <c r="C3228" i="11"/>
  <c r="C3211" i="11"/>
  <c r="C3185" i="11"/>
  <c r="C3168" i="11"/>
  <c r="C3151" i="11"/>
  <c r="C3134" i="11"/>
  <c r="C3117" i="11"/>
  <c r="C3100" i="11"/>
  <c r="C3083" i="11"/>
  <c r="C3057" i="11"/>
  <c r="C3040" i="11"/>
  <c r="C4026" i="11"/>
  <c r="C3599" i="11"/>
  <c r="C3523" i="11"/>
  <c r="C3475" i="11"/>
  <c r="C3412" i="11"/>
  <c r="C3388" i="11"/>
  <c r="C3375" i="11"/>
  <c r="C3341" i="11"/>
  <c r="C3289" i="11"/>
  <c r="C3253" i="11"/>
  <c r="C3236" i="11"/>
  <c r="C3219" i="11"/>
  <c r="C3193" i="11"/>
  <c r="C3176" i="11"/>
  <c r="C3159" i="11"/>
  <c r="C3142" i="11"/>
  <c r="C3125" i="11"/>
  <c r="C3108" i="11"/>
  <c r="C3091" i="11"/>
  <c r="C3065" i="11"/>
  <c r="C3048" i="11"/>
  <c r="C3031" i="11"/>
  <c r="C3014" i="11"/>
  <c r="C3874" i="11"/>
  <c r="C3788" i="11"/>
  <c r="C3718" i="11"/>
  <c r="C3650" i="11"/>
  <c r="C3556" i="11"/>
  <c r="C3437" i="11"/>
  <c r="C3423" i="11"/>
  <c r="C3398" i="11"/>
  <c r="C3364" i="11"/>
  <c r="C3351" i="11"/>
  <c r="C3329" i="11"/>
  <c r="C3318" i="11"/>
  <c r="C3308" i="11"/>
  <c r="C3288" i="11"/>
  <c r="C3279" i="11"/>
  <c r="C3270" i="11"/>
  <c r="C3261" i="11"/>
  <c r="C3244" i="11"/>
  <c r="C3227" i="11"/>
  <c r="C3201" i="11"/>
  <c r="C3184" i="11"/>
  <c r="C3167" i="11"/>
  <c r="C3150" i="11"/>
  <c r="C3133" i="11"/>
  <c r="C3116" i="11"/>
  <c r="C3099" i="11"/>
  <c r="C3073" i="11"/>
  <c r="C3056" i="11"/>
  <c r="C3039" i="11"/>
  <c r="C3997" i="11"/>
  <c r="C3710" i="11"/>
  <c r="C3642" i="11"/>
  <c r="C3971" i="11"/>
  <c r="C3851" i="11"/>
  <c r="C3590" i="11"/>
  <c r="C3548" i="11"/>
  <c r="C3515" i="11"/>
  <c r="C3491" i="11"/>
  <c r="C3421" i="11"/>
  <c r="C3373" i="11"/>
  <c r="C3339" i="11"/>
  <c r="C3251" i="11"/>
  <c r="C3225" i="11"/>
  <c r="C3296" i="11"/>
  <c r="C3208" i="11"/>
  <c r="C3174" i="11"/>
  <c r="C3140" i="11"/>
  <c r="C2989" i="11"/>
  <c r="C2922" i="11"/>
  <c r="C2907" i="11"/>
  <c r="C2892" i="11"/>
  <c r="C2877" i="11"/>
  <c r="C2851" i="11"/>
  <c r="C2840" i="11"/>
  <c r="C2798" i="11"/>
  <c r="C2752" i="11"/>
  <c r="C2688" i="11"/>
  <c r="C2670" i="11"/>
  <c r="C2653" i="11"/>
  <c r="C2636" i="11"/>
  <c r="C2619" i="11"/>
  <c r="C2602" i="11"/>
  <c r="C2576" i="11"/>
  <c r="C2559" i="11"/>
  <c r="C2542" i="11"/>
  <c r="C2525" i="11"/>
  <c r="C2508" i="11"/>
  <c r="C2491" i="11"/>
  <c r="C2474" i="11"/>
  <c r="C2448" i="11"/>
  <c r="C3411" i="11"/>
  <c r="C3350" i="11"/>
  <c r="C3295" i="11"/>
  <c r="C3105" i="11"/>
  <c r="C3071" i="11"/>
  <c r="C3037" i="11"/>
  <c r="C3012" i="11"/>
  <c r="C2971" i="11"/>
  <c r="C2954" i="11"/>
  <c r="C2934" i="11"/>
  <c r="C2862" i="11"/>
  <c r="C2838" i="11"/>
  <c r="C2828" i="11"/>
  <c r="C2818" i="11"/>
  <c r="C2808" i="11"/>
  <c r="C2788" i="11"/>
  <c r="C2779" i="11"/>
  <c r="C2770" i="11"/>
  <c r="C2742" i="11"/>
  <c r="C2733" i="11"/>
  <c r="C2724" i="11"/>
  <c r="C2715" i="11"/>
  <c r="C2706" i="11"/>
  <c r="C2678" i="11"/>
  <c r="C2661" i="11"/>
  <c r="C2644" i="11"/>
  <c r="C2627" i="11"/>
  <c r="C2610" i="11"/>
  <c r="C2584" i="11"/>
  <c r="C2567" i="11"/>
  <c r="C2550" i="11"/>
  <c r="C2533" i="11"/>
  <c r="C2516" i="11"/>
  <c r="C2499" i="11"/>
  <c r="C2482" i="11"/>
  <c r="C2456" i="11"/>
  <c r="C2439" i="11"/>
  <c r="C2431" i="11"/>
  <c r="C2423" i="11"/>
  <c r="C2415" i="11"/>
  <c r="C2407" i="11"/>
  <c r="C2399" i="11"/>
  <c r="C2391" i="11"/>
  <c r="C3349" i="11"/>
  <c r="C3243" i="11"/>
  <c r="C3064" i="11"/>
  <c r="C2988" i="11"/>
  <c r="C2918" i="11"/>
  <c r="C2906" i="11"/>
  <c r="C2891" i="11"/>
  <c r="C2876" i="11"/>
  <c r="C2861" i="11"/>
  <c r="C2850" i="11"/>
  <c r="C2797" i="11"/>
  <c r="C2760" i="11"/>
  <c r="C2696" i="11"/>
  <c r="C2669" i="11"/>
  <c r="C2652" i="11"/>
  <c r="C2635" i="11"/>
  <c r="C2618" i="11"/>
  <c r="C2592" i="11"/>
  <c r="C2575" i="11"/>
  <c r="C2558" i="11"/>
  <c r="C2541" i="11"/>
  <c r="C2524" i="11"/>
  <c r="C2507" i="11"/>
  <c r="C2490" i="11"/>
  <c r="C2464" i="11"/>
  <c r="C2447" i="11"/>
  <c r="C3407" i="11"/>
  <c r="C3340" i="11"/>
  <c r="C3287" i="11"/>
  <c r="C3200" i="11"/>
  <c r="C3166" i="11"/>
  <c r="C3132" i="11"/>
  <c r="C3030" i="11"/>
  <c r="C3006" i="11"/>
  <c r="C2970" i="11"/>
  <c r="C2932" i="11"/>
  <c r="C2917" i="11"/>
  <c r="C2837" i="11"/>
  <c r="C2827" i="11"/>
  <c r="C2806" i="11"/>
  <c r="C2787" i="11"/>
  <c r="C2778" i="11"/>
  <c r="C2750" i="11"/>
  <c r="C2741" i="11"/>
  <c r="C2732" i="11"/>
  <c r="C2723" i="11"/>
  <c r="C2714" i="11"/>
  <c r="C2686" i="11"/>
  <c r="C2677" i="11"/>
  <c r="C2660" i="11"/>
  <c r="C2643" i="11"/>
  <c r="C2626" i="11"/>
  <c r="C2600" i="11"/>
  <c r="C2583" i="11"/>
  <c r="C2566" i="11"/>
  <c r="C2549" i="11"/>
  <c r="C2532" i="11"/>
  <c r="C2515" i="11"/>
  <c r="C2498" i="11"/>
  <c r="C2472" i="11"/>
  <c r="C2455" i="11"/>
  <c r="C2438" i="11"/>
  <c r="C2430" i="11"/>
  <c r="C2422" i="11"/>
  <c r="C2414" i="11"/>
  <c r="C2406" i="11"/>
  <c r="C2398" i="11"/>
  <c r="C2390" i="11"/>
  <c r="C2382" i="11"/>
  <c r="C2374" i="11"/>
  <c r="C2366" i="11"/>
  <c r="C2358" i="11"/>
  <c r="C2350" i="11"/>
  <c r="C2342" i="11"/>
  <c r="C3861" i="11"/>
  <c r="C3286" i="11"/>
  <c r="C3235" i="11"/>
  <c r="C3097" i="11"/>
  <c r="C3063" i="11"/>
  <c r="C3005" i="11"/>
  <c r="C2987" i="11"/>
  <c r="C2948" i="11"/>
  <c r="C2902" i="11"/>
  <c r="C2890" i="11"/>
  <c r="C2875" i="11"/>
  <c r="C2860" i="11"/>
  <c r="C2816" i="11"/>
  <c r="C2796" i="11"/>
  <c r="C2768" i="11"/>
  <c r="C2704" i="11"/>
  <c r="C2668" i="11"/>
  <c r="C2651" i="11"/>
  <c r="C2634" i="11"/>
  <c r="C2608" i="11"/>
  <c r="C2591" i="11"/>
  <c r="C2574" i="11"/>
  <c r="C2557" i="11"/>
  <c r="C2540" i="11"/>
  <c r="C2523" i="11"/>
  <c r="C2506" i="11"/>
  <c r="C2480" i="11"/>
  <c r="C2463" i="11"/>
  <c r="C2446" i="11"/>
  <c r="C3397" i="11"/>
  <c r="C3199" i="11"/>
  <c r="C3165" i="11"/>
  <c r="C3131" i="11"/>
  <c r="C3029" i="11"/>
  <c r="C2931" i="11"/>
  <c r="C2916" i="11"/>
  <c r="C2901" i="11"/>
  <c r="C2846" i="11"/>
  <c r="C2836" i="11"/>
  <c r="C2826" i="11"/>
  <c r="C2805" i="11"/>
  <c r="C2786" i="11"/>
  <c r="C2758" i="11"/>
  <c r="C2749" i="11"/>
  <c r="C2740" i="11"/>
  <c r="C2731" i="11"/>
  <c r="C2722" i="11"/>
  <c r="C2694" i="11"/>
  <c r="C2685" i="11"/>
  <c r="C2676" i="11"/>
  <c r="C2659" i="11"/>
  <c r="C2642" i="11"/>
  <c r="C2616" i="11"/>
  <c r="C2599" i="11"/>
  <c r="C2582" i="11"/>
  <c r="C2565" i="11"/>
  <c r="C2548" i="11"/>
  <c r="C2531" i="11"/>
  <c r="C2514" i="11"/>
  <c r="C2488" i="11"/>
  <c r="C2471" i="11"/>
  <c r="C2454" i="11"/>
  <c r="C2437" i="11"/>
  <c r="C2429" i="11"/>
  <c r="C2421" i="11"/>
  <c r="C2413" i="11"/>
  <c r="C2405" i="11"/>
  <c r="C3779" i="11"/>
  <c r="C3396" i="11"/>
  <c r="C3278" i="11"/>
  <c r="C3233" i="11"/>
  <c r="C3192" i="11"/>
  <c r="C3158" i="11"/>
  <c r="C3124" i="11"/>
  <c r="C3004" i="11"/>
  <c r="C2964" i="11"/>
  <c r="C2947" i="11"/>
  <c r="C2886" i="11"/>
  <c r="C2874" i="11"/>
  <c r="C2859" i="11"/>
  <c r="C2814" i="11"/>
  <c r="C2795" i="11"/>
  <c r="C2776" i="11"/>
  <c r="C2712" i="11"/>
  <c r="C2667" i="11"/>
  <c r="C2650" i="11"/>
  <c r="C2624" i="11"/>
  <c r="C2607" i="11"/>
  <c r="C2590" i="11"/>
  <c r="C2573" i="11"/>
  <c r="C2556" i="11"/>
  <c r="C2539" i="11"/>
  <c r="C2522" i="11"/>
  <c r="C2496" i="11"/>
  <c r="C2479" i="11"/>
  <c r="C2462" i="11"/>
  <c r="C2445" i="11"/>
  <c r="C3770" i="11"/>
  <c r="C3468" i="11"/>
  <c r="C3387" i="11"/>
  <c r="C3327" i="11"/>
  <c r="C3277" i="11"/>
  <c r="C3089" i="11"/>
  <c r="C3055" i="11"/>
  <c r="C3023" i="11"/>
  <c r="C2930" i="11"/>
  <c r="C2915" i="11"/>
  <c r="C2900" i="11"/>
  <c r="C2885" i="11"/>
  <c r="C2845" i="11"/>
  <c r="C2835" i="11"/>
  <c r="C2804" i="11"/>
  <c r="C2766" i="11"/>
  <c r="C2757" i="11"/>
  <c r="C2748" i="11"/>
  <c r="C2739" i="11"/>
  <c r="C2730" i="11"/>
  <c r="C2702" i="11"/>
  <c r="C2693" i="11"/>
  <c r="C2684" i="11"/>
  <c r="C2675" i="11"/>
  <c r="C2658" i="11"/>
  <c r="C2632" i="11"/>
  <c r="C2615" i="11"/>
  <c r="C2598" i="11"/>
  <c r="C2581" i="11"/>
  <c r="C2564" i="11"/>
  <c r="C2547" i="11"/>
  <c r="C2530" i="11"/>
  <c r="C2504" i="11"/>
  <c r="C2487" i="11"/>
  <c r="C2470" i="11"/>
  <c r="C2453" i="11"/>
  <c r="C2436" i="11"/>
  <c r="C2428" i="11"/>
  <c r="C2420" i="11"/>
  <c r="C2412" i="11"/>
  <c r="C2404" i="11"/>
  <c r="C2396" i="11"/>
  <c r="C2388" i="11"/>
  <c r="C2380" i="11"/>
  <c r="C2372" i="11"/>
  <c r="C2364" i="11"/>
  <c r="C2356" i="11"/>
  <c r="C3326" i="11"/>
  <c r="C3191" i="11"/>
  <c r="C3157" i="11"/>
  <c r="C3123" i="11"/>
  <c r="C3022" i="11"/>
  <c r="C3003" i="11"/>
  <c r="C2980" i="11"/>
  <c r="C2963" i="11"/>
  <c r="C2946" i="11"/>
  <c r="C2870" i="11"/>
  <c r="C2858" i="11"/>
  <c r="C2824" i="11"/>
  <c r="C2813" i="11"/>
  <c r="C2794" i="11"/>
  <c r="C2784" i="11"/>
  <c r="C2720" i="11"/>
  <c r="C2666" i="11"/>
  <c r="C2640" i="11"/>
  <c r="C2623" i="11"/>
  <c r="C2606" i="11"/>
  <c r="C2589" i="11"/>
  <c r="C2572" i="11"/>
  <c r="C2555" i="11"/>
  <c r="C2538" i="11"/>
  <c r="C2512" i="11"/>
  <c r="C2495" i="11"/>
  <c r="C2478" i="11"/>
  <c r="C2461" i="11"/>
  <c r="C2444" i="11"/>
  <c r="C3701" i="11"/>
  <c r="C3452" i="11"/>
  <c r="C3383" i="11"/>
  <c r="C3269" i="11"/>
  <c r="C3088" i="11"/>
  <c r="C3054" i="11"/>
  <c r="C2926" i="11"/>
  <c r="C2914" i="11"/>
  <c r="C2899" i="11"/>
  <c r="C2884" i="11"/>
  <c r="C2869" i="11"/>
  <c r="C2844" i="11"/>
  <c r="C2834" i="11"/>
  <c r="C2822" i="11"/>
  <c r="C2803" i="11"/>
  <c r="C2774" i="11"/>
  <c r="C2765" i="11"/>
  <c r="C2756" i="11"/>
  <c r="C2747" i="11"/>
  <c r="C2738" i="11"/>
  <c r="C2710" i="11"/>
  <c r="C2701" i="11"/>
  <c r="C2692" i="11"/>
  <c r="C2683" i="11"/>
  <c r="C2674" i="11"/>
  <c r="C2648" i="11"/>
  <c r="C2631" i="11"/>
  <c r="C2614" i="11"/>
  <c r="C2597" i="11"/>
  <c r="C2580" i="11"/>
  <c r="C2563" i="11"/>
  <c r="C2546" i="11"/>
  <c r="C3451" i="11"/>
  <c r="C3374" i="11"/>
  <c r="C3317" i="11"/>
  <c r="C3268" i="11"/>
  <c r="C3081" i="11"/>
  <c r="C3047" i="11"/>
  <c r="C3021" i="11"/>
  <c r="C2997" i="11"/>
  <c r="C2979" i="11"/>
  <c r="C2962" i="11"/>
  <c r="C2925" i="11"/>
  <c r="C2812" i="11"/>
  <c r="C2728" i="11"/>
  <c r="C2656" i="11"/>
  <c r="C2639" i="11"/>
  <c r="C2622" i="11"/>
  <c r="C2605" i="11"/>
  <c r="C2588" i="11"/>
  <c r="C2571" i="11"/>
  <c r="C2554" i="11"/>
  <c r="C3633" i="11"/>
  <c r="C3316" i="11"/>
  <c r="C3217" i="11"/>
  <c r="C3183" i="11"/>
  <c r="C3149" i="11"/>
  <c r="C3115" i="11"/>
  <c r="C2940" i="11"/>
  <c r="C2910" i="11"/>
  <c r="C2898" i="11"/>
  <c r="C2883" i="11"/>
  <c r="C2868" i="11"/>
  <c r="C2854" i="11"/>
  <c r="C2843" i="11"/>
  <c r="C2821" i="11"/>
  <c r="C2802" i="11"/>
  <c r="C2792" i="11"/>
  <c r="C2782" i="11"/>
  <c r="C2773" i="11"/>
  <c r="C2764" i="11"/>
  <c r="C2755" i="11"/>
  <c r="C2746" i="11"/>
  <c r="C2718" i="11"/>
  <c r="C2709" i="11"/>
  <c r="C2700" i="11"/>
  <c r="C2691" i="11"/>
  <c r="C2682" i="11"/>
  <c r="C2664" i="11"/>
  <c r="C2647" i="11"/>
  <c r="C2630" i="11"/>
  <c r="C2613" i="11"/>
  <c r="C2596" i="11"/>
  <c r="C2579" i="11"/>
  <c r="C2562" i="11"/>
  <c r="C2536" i="11"/>
  <c r="C2519" i="11"/>
  <c r="C2502" i="11"/>
  <c r="C2485" i="11"/>
  <c r="C3436" i="11"/>
  <c r="C3260" i="11"/>
  <c r="C3080" i="11"/>
  <c r="C3046" i="11"/>
  <c r="C3020" i="11"/>
  <c r="C2996" i="11"/>
  <c r="C2978" i="11"/>
  <c r="C2924" i="11"/>
  <c r="C2909" i="11"/>
  <c r="C2853" i="11"/>
  <c r="C2832" i="11"/>
  <c r="C2811" i="11"/>
  <c r="C2736" i="11"/>
  <c r="C2672" i="11"/>
  <c r="C2655" i="11"/>
  <c r="C2638" i="11"/>
  <c r="C2621" i="11"/>
  <c r="C2604" i="11"/>
  <c r="C2587" i="11"/>
  <c r="C2570" i="11"/>
  <c r="C2544" i="11"/>
  <c r="C2527" i="11"/>
  <c r="C2510" i="11"/>
  <c r="C2493" i="11"/>
  <c r="C3586" i="11"/>
  <c r="C3435" i="11"/>
  <c r="C3307" i="11"/>
  <c r="C3259" i="11"/>
  <c r="C3216" i="11"/>
  <c r="C3182" i="11"/>
  <c r="C3148" i="11"/>
  <c r="C2956" i="11"/>
  <c r="C2939" i="11"/>
  <c r="C2894" i="11"/>
  <c r="C2882" i="11"/>
  <c r="C2867" i="11"/>
  <c r="C2842" i="11"/>
  <c r="C2830" i="11"/>
  <c r="C2820" i="11"/>
  <c r="C2790" i="11"/>
  <c r="C2781" i="11"/>
  <c r="C2772" i="11"/>
  <c r="C2763" i="11"/>
  <c r="C2754" i="11"/>
  <c r="C2726" i="11"/>
  <c r="C2717" i="11"/>
  <c r="C2708" i="11"/>
  <c r="C2699" i="11"/>
  <c r="C2690" i="11"/>
  <c r="C2663" i="11"/>
  <c r="C2646" i="11"/>
  <c r="C2629" i="11"/>
  <c r="C2612" i="11"/>
  <c r="C2595" i="11"/>
  <c r="C3141" i="11"/>
  <c r="C2680" i="11"/>
  <c r="C2475" i="11"/>
  <c r="C2452" i="11"/>
  <c r="C2434" i="11"/>
  <c r="C2417" i="11"/>
  <c r="C2400" i="11"/>
  <c r="C2384" i="11"/>
  <c r="C2369" i="11"/>
  <c r="C2354" i="11"/>
  <c r="C2341" i="11"/>
  <c r="C2310" i="11"/>
  <c r="C2300" i="11"/>
  <c r="C2291" i="11"/>
  <c r="C2282" i="11"/>
  <c r="C2273" i="11"/>
  <c r="C2256" i="11"/>
  <c r="C2247" i="11"/>
  <c r="C2230" i="11"/>
  <c r="C2213" i="11"/>
  <c r="C2196" i="11"/>
  <c r="C2179" i="11"/>
  <c r="C2162" i="11"/>
  <c r="C2145" i="11"/>
  <c r="C2128" i="11"/>
  <c r="C2119" i="11"/>
  <c r="C2102" i="11"/>
  <c r="C2085" i="11"/>
  <c r="C2068" i="11"/>
  <c r="C2051" i="11"/>
  <c r="C2034" i="11"/>
  <c r="C2017" i="11"/>
  <c r="C2000" i="11"/>
  <c r="C2938" i="11"/>
  <c r="C2829" i="11"/>
  <c r="C2611" i="11"/>
  <c r="C2552" i="11"/>
  <c r="C2520" i="11"/>
  <c r="C2494" i="11"/>
  <c r="C2397" i="11"/>
  <c r="C2383" i="11"/>
  <c r="C2330" i="11"/>
  <c r="C2320" i="11"/>
  <c r="C2309" i="11"/>
  <c r="C2264" i="11"/>
  <c r="C2255" i="11"/>
  <c r="C2238" i="11"/>
  <c r="C2221" i="11"/>
  <c r="C2204" i="11"/>
  <c r="C2187" i="11"/>
  <c r="C2170" i="11"/>
  <c r="C2153" i="11"/>
  <c r="C2136" i="11"/>
  <c r="C2127" i="11"/>
  <c r="C2110" i="11"/>
  <c r="C2093" i="11"/>
  <c r="C2076" i="11"/>
  <c r="C2059" i="11"/>
  <c r="C2042" i="11"/>
  <c r="C2025" i="11"/>
  <c r="C2008" i="11"/>
  <c r="C1999" i="11"/>
  <c r="C1991" i="11"/>
  <c r="C1983" i="11"/>
  <c r="C1975" i="11"/>
  <c r="C1967" i="11"/>
  <c r="C1959" i="11"/>
  <c r="C1951" i="11"/>
  <c r="C1943" i="11"/>
  <c r="C1935" i="11"/>
  <c r="C3107" i="11"/>
  <c r="C2923" i="11"/>
  <c r="C2744" i="11"/>
  <c r="C2671" i="11"/>
  <c r="C2603" i="11"/>
  <c r="C2469" i="11"/>
  <c r="C2451" i="11"/>
  <c r="C2433" i="11"/>
  <c r="C2416" i="11"/>
  <c r="C2395" i="11"/>
  <c r="C2381" i="11"/>
  <c r="C2368" i="11"/>
  <c r="C2353" i="11"/>
  <c r="C2340" i="11"/>
  <c r="C2319" i="11"/>
  <c r="C2299" i="11"/>
  <c r="C2290" i="11"/>
  <c r="C2281" i="11"/>
  <c r="C2272" i="11"/>
  <c r="C2263" i="11"/>
  <c r="C2246" i="11"/>
  <c r="C2229" i="11"/>
  <c r="C2212" i="11"/>
  <c r="C2195" i="11"/>
  <c r="C2178" i="11"/>
  <c r="C2161" i="11"/>
  <c r="C2144" i="11"/>
  <c r="C2135" i="11"/>
  <c r="C2118" i="11"/>
  <c r="C2101" i="11"/>
  <c r="C2084" i="11"/>
  <c r="C2067" i="11"/>
  <c r="C2050" i="11"/>
  <c r="C2033" i="11"/>
  <c r="C2016" i="11"/>
  <c r="C2007" i="11"/>
  <c r="C2819" i="11"/>
  <c r="C2551" i="11"/>
  <c r="C2518" i="11"/>
  <c r="C2492" i="11"/>
  <c r="C2411" i="11"/>
  <c r="C2379" i="11"/>
  <c r="C2367" i="11"/>
  <c r="C2339" i="11"/>
  <c r="C2329" i="11"/>
  <c r="C2318" i="11"/>
  <c r="C2308" i="11"/>
  <c r="C2271" i="11"/>
  <c r="C2254" i="11"/>
  <c r="C2237" i="11"/>
  <c r="C2220" i="11"/>
  <c r="C2203" i="11"/>
  <c r="C2186" i="11"/>
  <c r="C2169" i="11"/>
  <c r="C2152" i="11"/>
  <c r="C2143" i="11"/>
  <c r="C2126" i="11"/>
  <c r="C2109" i="11"/>
  <c r="C2092" i="11"/>
  <c r="C2075" i="11"/>
  <c r="C2058" i="11"/>
  <c r="C2041" i="11"/>
  <c r="C2024" i="11"/>
  <c r="C2015" i="11"/>
  <c r="C1998" i="11"/>
  <c r="C1990" i="11"/>
  <c r="C1982" i="11"/>
  <c r="C1974" i="11"/>
  <c r="C1966" i="11"/>
  <c r="C1958" i="11"/>
  <c r="C1950" i="11"/>
  <c r="C1942" i="11"/>
  <c r="C1934" i="11"/>
  <c r="C1926" i="11"/>
  <c r="C1918" i="11"/>
  <c r="C2908" i="11"/>
  <c r="C2810" i="11"/>
  <c r="C2468" i="11"/>
  <c r="C2450" i="11"/>
  <c r="C2432" i="11"/>
  <c r="C2394" i="11"/>
  <c r="C2365" i="11"/>
  <c r="C2352" i="11"/>
  <c r="C2317" i="11"/>
  <c r="C2307" i="11"/>
  <c r="C2298" i="11"/>
  <c r="C2289" i="11"/>
  <c r="C2280" i="11"/>
  <c r="C2262" i="11"/>
  <c r="C2245" i="11"/>
  <c r="C2228" i="11"/>
  <c r="C2211" i="11"/>
  <c r="C2194" i="11"/>
  <c r="C2177" i="11"/>
  <c r="C2160" i="11"/>
  <c r="C2151" i="11"/>
  <c r="C2134" i="11"/>
  <c r="C2117" i="11"/>
  <c r="C2100" i="11"/>
  <c r="C2083" i="11"/>
  <c r="C2066" i="11"/>
  <c r="C2049" i="11"/>
  <c r="C2032" i="11"/>
  <c r="C2023" i="11"/>
  <c r="C2006" i="11"/>
  <c r="C3072" i="11"/>
  <c r="C2734" i="11"/>
  <c r="C2662" i="11"/>
  <c r="C2594" i="11"/>
  <c r="C2543" i="11"/>
  <c r="C2517" i="11"/>
  <c r="C2486" i="11"/>
  <c r="C2427" i="11"/>
  <c r="C2410" i="11"/>
  <c r="C2378" i="11"/>
  <c r="C2363" i="11"/>
  <c r="C2351" i="11"/>
  <c r="C2338" i="11"/>
  <c r="C2328" i="11"/>
  <c r="C2279" i="11"/>
  <c r="C2270" i="11"/>
  <c r="C2253" i="11"/>
  <c r="C2236" i="11"/>
  <c r="C2219" i="11"/>
  <c r="C2202" i="11"/>
  <c r="C2185" i="11"/>
  <c r="C2168" i="11"/>
  <c r="C2159" i="11"/>
  <c r="C2142" i="11"/>
  <c r="C2125" i="11"/>
  <c r="C2108" i="11"/>
  <c r="C2091" i="11"/>
  <c r="C2074" i="11"/>
  <c r="C2057" i="11"/>
  <c r="C2040" i="11"/>
  <c r="C2031" i="11"/>
  <c r="C2014" i="11"/>
  <c r="C1997" i="11"/>
  <c r="C1989" i="11"/>
  <c r="C1981" i="11"/>
  <c r="C1973" i="11"/>
  <c r="C1965" i="11"/>
  <c r="C1957" i="11"/>
  <c r="C1949" i="11"/>
  <c r="C1941" i="11"/>
  <c r="C3363" i="11"/>
  <c r="C2893" i="11"/>
  <c r="C2800" i="11"/>
  <c r="C2654" i="11"/>
  <c r="C2586" i="11"/>
  <c r="C2467" i="11"/>
  <c r="C2393" i="11"/>
  <c r="C2349" i="11"/>
  <c r="C2327" i="11"/>
  <c r="C2316" i="11"/>
  <c r="C2306" i="11"/>
  <c r="C2297" i="11"/>
  <c r="C2288" i="11"/>
  <c r="C2261" i="11"/>
  <c r="C2244" i="11"/>
  <c r="C2227" i="11"/>
  <c r="C2210" i="11"/>
  <c r="C2193" i="11"/>
  <c r="C2176" i="11"/>
  <c r="C2167" i="11"/>
  <c r="C2150" i="11"/>
  <c r="C2133" i="11"/>
  <c r="C2116" i="11"/>
  <c r="C2099" i="11"/>
  <c r="C2082" i="11"/>
  <c r="C2065" i="11"/>
  <c r="C2048" i="11"/>
  <c r="C2039" i="11"/>
  <c r="C2022" i="11"/>
  <c r="C2005" i="11"/>
  <c r="C3038" i="11"/>
  <c r="C2725" i="11"/>
  <c r="C2511" i="11"/>
  <c r="C2426" i="11"/>
  <c r="C2409" i="11"/>
  <c r="C2377" i="11"/>
  <c r="C2362" i="11"/>
  <c r="C2348" i="11"/>
  <c r="C2337" i="11"/>
  <c r="C2326" i="11"/>
  <c r="C2315" i="11"/>
  <c r="C2287" i="11"/>
  <c r="C2278" i="11"/>
  <c r="C2269" i="11"/>
  <c r="C2252" i="11"/>
  <c r="C2235" i="11"/>
  <c r="C2218" i="11"/>
  <c r="C2201" i="11"/>
  <c r="C2184" i="11"/>
  <c r="C2175" i="11"/>
  <c r="C2158" i="11"/>
  <c r="C2141" i="11"/>
  <c r="C2124" i="11"/>
  <c r="C2107" i="11"/>
  <c r="C2090" i="11"/>
  <c r="C2073" i="11"/>
  <c r="C2056" i="11"/>
  <c r="C2047" i="11"/>
  <c r="C2030" i="11"/>
  <c r="C2013" i="11"/>
  <c r="C1996" i="11"/>
  <c r="C1988" i="11"/>
  <c r="C1980" i="11"/>
  <c r="C1972" i="11"/>
  <c r="C1964" i="11"/>
  <c r="C1956" i="11"/>
  <c r="C1948" i="11"/>
  <c r="C1940" i="11"/>
  <c r="C1932" i="11"/>
  <c r="C1924" i="11"/>
  <c r="C1916" i="11"/>
  <c r="C1908" i="11"/>
  <c r="C1900" i="11"/>
  <c r="C1892" i="11"/>
  <c r="C1884" i="11"/>
  <c r="C1876" i="11"/>
  <c r="C1868" i="11"/>
  <c r="C1860" i="11"/>
  <c r="C1852" i="11"/>
  <c r="C1844" i="11"/>
  <c r="C1836" i="11"/>
  <c r="C1828" i="11"/>
  <c r="C1820" i="11"/>
  <c r="C1812" i="11"/>
  <c r="C1804" i="11"/>
  <c r="C1796" i="11"/>
  <c r="C1788" i="11"/>
  <c r="C1780" i="11"/>
  <c r="C3305" i="11"/>
  <c r="C2578" i="11"/>
  <c r="C2484" i="11"/>
  <c r="C2466" i="11"/>
  <c r="C2443" i="11"/>
  <c r="C2392" i="11"/>
  <c r="C2347" i="11"/>
  <c r="C2325" i="11"/>
  <c r="C2305" i="11"/>
  <c r="C2296" i="11"/>
  <c r="C2277" i="11"/>
  <c r="C2260" i="11"/>
  <c r="C2243" i="11"/>
  <c r="C2226" i="11"/>
  <c r="C2209" i="11"/>
  <c r="C2192" i="11"/>
  <c r="C2183" i="11"/>
  <c r="C2166" i="11"/>
  <c r="C2149" i="11"/>
  <c r="C2132" i="11"/>
  <c r="C2115" i="11"/>
  <c r="C2098" i="11"/>
  <c r="C2081" i="11"/>
  <c r="C2064" i="11"/>
  <c r="C2055" i="11"/>
  <c r="C2038" i="11"/>
  <c r="C2021" i="11"/>
  <c r="C2004" i="11"/>
  <c r="C3297" i="11"/>
  <c r="C3013" i="11"/>
  <c r="C2878" i="11"/>
  <c r="C2789" i="11"/>
  <c r="C2716" i="11"/>
  <c r="C2645" i="11"/>
  <c r="C2535" i="11"/>
  <c r="C2509" i="11"/>
  <c r="C2425" i="11"/>
  <c r="C2408" i="11"/>
  <c r="C2389" i="11"/>
  <c r="C2376" i="11"/>
  <c r="C2361" i="11"/>
  <c r="C2336" i="11"/>
  <c r="C2314" i="11"/>
  <c r="C2295" i="11"/>
  <c r="C2286" i="11"/>
  <c r="C2268" i="11"/>
  <c r="C2251" i="11"/>
  <c r="C2234" i="11"/>
  <c r="C2217" i="11"/>
  <c r="C2200" i="11"/>
  <c r="C2191" i="11"/>
  <c r="C2174" i="11"/>
  <c r="C2157" i="11"/>
  <c r="C2140" i="11"/>
  <c r="C2123" i="11"/>
  <c r="C2106" i="11"/>
  <c r="C2089" i="11"/>
  <c r="C2072" i="11"/>
  <c r="C3252" i="11"/>
  <c r="C2995" i="11"/>
  <c r="C2637" i="11"/>
  <c r="C2483" i="11"/>
  <c r="C2460" i="11"/>
  <c r="C2442" i="11"/>
  <c r="C2403" i="11"/>
  <c r="C2387" i="11"/>
  <c r="C2375" i="11"/>
  <c r="C2346" i="11"/>
  <c r="C2335" i="11"/>
  <c r="C2324" i="11"/>
  <c r="C2304" i="11"/>
  <c r="C2285" i="11"/>
  <c r="C2276" i="11"/>
  <c r="C2259" i="11"/>
  <c r="C2242" i="11"/>
  <c r="C2225" i="11"/>
  <c r="C2208" i="11"/>
  <c r="C2199" i="11"/>
  <c r="C2182" i="11"/>
  <c r="C2165" i="11"/>
  <c r="C2148" i="11"/>
  <c r="C2131" i="11"/>
  <c r="C2114" i="11"/>
  <c r="C2097" i="11"/>
  <c r="C2080" i="11"/>
  <c r="C2071" i="11"/>
  <c r="C2054" i="11"/>
  <c r="C2866" i="11"/>
  <c r="C2780" i="11"/>
  <c r="C2707" i="11"/>
  <c r="C2534" i="11"/>
  <c r="C2503" i="11"/>
  <c r="C2424" i="11"/>
  <c r="C2373" i="11"/>
  <c r="C2360" i="11"/>
  <c r="C2334" i="11"/>
  <c r="C2323" i="11"/>
  <c r="C2313" i="11"/>
  <c r="C2303" i="11"/>
  <c r="C2294" i="11"/>
  <c r="C2267" i="11"/>
  <c r="C2250" i="11"/>
  <c r="C2233" i="11"/>
  <c r="C2216" i="11"/>
  <c r="C2207" i="11"/>
  <c r="C2190" i="11"/>
  <c r="C2173" i="11"/>
  <c r="C2156" i="11"/>
  <c r="C2139" i="11"/>
  <c r="C2122" i="11"/>
  <c r="C2105" i="11"/>
  <c r="C2088" i="11"/>
  <c r="C2079" i="11"/>
  <c r="C2062" i="11"/>
  <c r="C2045" i="11"/>
  <c r="C2028" i="11"/>
  <c r="C2011" i="11"/>
  <c r="C3209" i="11"/>
  <c r="C2852" i="11"/>
  <c r="C2477" i="11"/>
  <c r="C2459" i="11"/>
  <c r="C2419" i="11"/>
  <c r="C2402" i="11"/>
  <c r="C2386" i="11"/>
  <c r="C2371" i="11"/>
  <c r="C2359" i="11"/>
  <c r="C2345" i="11"/>
  <c r="C2333" i="11"/>
  <c r="C2293" i="11"/>
  <c r="C2284" i="11"/>
  <c r="C2275" i="11"/>
  <c r="C2258" i="11"/>
  <c r="C2241" i="11"/>
  <c r="C2224" i="11"/>
  <c r="C2215" i="11"/>
  <c r="C2198" i="11"/>
  <c r="C2181" i="11"/>
  <c r="C2164" i="11"/>
  <c r="C2147" i="11"/>
  <c r="C2130" i="11"/>
  <c r="C2113" i="11"/>
  <c r="C2096" i="11"/>
  <c r="C2087" i="11"/>
  <c r="C2070" i="11"/>
  <c r="C3175" i="11"/>
  <c r="C2620" i="11"/>
  <c r="C2476" i="11"/>
  <c r="C2458" i="11"/>
  <c r="C2435" i="11"/>
  <c r="C2418" i="11"/>
  <c r="C2401" i="11"/>
  <c r="C2385" i="11"/>
  <c r="C2370" i="11"/>
  <c r="C2355" i="11"/>
  <c r="C2344" i="11"/>
  <c r="C2332" i="11"/>
  <c r="C2311" i="11"/>
  <c r="C2301" i="11"/>
  <c r="C2292" i="11"/>
  <c r="C2283" i="11"/>
  <c r="C2274" i="11"/>
  <c r="C2257" i="11"/>
  <c r="C2240" i="11"/>
  <c r="C2231" i="11"/>
  <c r="C2214" i="11"/>
  <c r="C2197" i="11"/>
  <c r="C2180" i="11"/>
  <c r="C2163" i="11"/>
  <c r="C2146" i="11"/>
  <c r="C2129" i="11"/>
  <c r="C2112" i="11"/>
  <c r="C2528" i="11"/>
  <c r="C2009" i="11"/>
  <c r="C1933" i="11"/>
  <c r="C1920" i="11"/>
  <c r="C1907" i="11"/>
  <c r="C1897" i="11"/>
  <c r="C1875" i="11"/>
  <c r="C1856" i="11"/>
  <c r="C1846" i="11"/>
  <c r="C1826" i="11"/>
  <c r="C1817" i="11"/>
  <c r="C1808" i="11"/>
  <c r="C1763" i="11"/>
  <c r="C1746" i="11"/>
  <c r="C1729" i="11"/>
  <c r="C1712" i="11"/>
  <c r="C1703" i="11"/>
  <c r="C1686" i="11"/>
  <c r="C1669" i="11"/>
  <c r="C1652" i="11"/>
  <c r="C1635" i="11"/>
  <c r="C1618" i="11"/>
  <c r="C1601" i="11"/>
  <c r="C1584" i="11"/>
  <c r="C1575" i="11"/>
  <c r="C1558" i="11"/>
  <c r="C1541" i="11"/>
  <c r="C1524" i="11"/>
  <c r="C1507" i="11"/>
  <c r="C1490" i="11"/>
  <c r="C1473" i="11"/>
  <c r="C1456" i="11"/>
  <c r="C1447" i="11"/>
  <c r="C1430" i="11"/>
  <c r="C1413" i="11"/>
  <c r="C1396" i="11"/>
  <c r="C1379" i="11"/>
  <c r="C2526" i="11"/>
  <c r="C2086" i="11"/>
  <c r="C2052" i="11"/>
  <c r="C1986" i="11"/>
  <c r="C1969" i="11"/>
  <c r="C1952" i="11"/>
  <c r="C1931" i="11"/>
  <c r="C1919" i="11"/>
  <c r="C1886" i="11"/>
  <c r="C1865" i="11"/>
  <c r="C1855" i="11"/>
  <c r="C1835" i="11"/>
  <c r="C1807" i="11"/>
  <c r="C1798" i="11"/>
  <c r="C1789" i="11"/>
  <c r="C1771" i="11"/>
  <c r="C1754" i="11"/>
  <c r="C1737" i="11"/>
  <c r="C1720" i="11"/>
  <c r="C1711" i="11"/>
  <c r="C1694" i="11"/>
  <c r="C1677" i="11"/>
  <c r="C1660" i="11"/>
  <c r="C1643" i="11"/>
  <c r="C1626" i="11"/>
  <c r="C1609" i="11"/>
  <c r="C1592" i="11"/>
  <c r="C1583" i="11"/>
  <c r="C1566" i="11"/>
  <c r="C1549" i="11"/>
  <c r="C1532" i="11"/>
  <c r="C1515" i="11"/>
  <c r="C1498" i="11"/>
  <c r="C1481" i="11"/>
  <c r="C1464" i="11"/>
  <c r="C1455" i="11"/>
  <c r="C1438" i="11"/>
  <c r="C1421" i="11"/>
  <c r="C1404" i="11"/>
  <c r="C1387" i="11"/>
  <c r="C1370" i="11"/>
  <c r="C1362" i="11"/>
  <c r="C1354" i="11"/>
  <c r="C2501" i="11"/>
  <c r="C2357" i="11"/>
  <c r="C2206" i="11"/>
  <c r="C2138" i="11"/>
  <c r="C2027" i="11"/>
  <c r="C2003" i="11"/>
  <c r="C1947" i="11"/>
  <c r="C1906" i="11"/>
  <c r="C1896" i="11"/>
  <c r="C1874" i="11"/>
  <c r="C1845" i="11"/>
  <c r="C1825" i="11"/>
  <c r="C1816" i="11"/>
  <c r="C1779" i="11"/>
  <c r="C1762" i="11"/>
  <c r="C1745" i="11"/>
  <c r="C1728" i="11"/>
  <c r="C1719" i="11"/>
  <c r="C1702" i="11"/>
  <c r="C1685" i="11"/>
  <c r="C1668" i="11"/>
  <c r="C1651" i="11"/>
  <c r="C1634" i="11"/>
  <c r="C1617" i="11"/>
  <c r="C1600" i="11"/>
  <c r="C1591" i="11"/>
  <c r="C1574" i="11"/>
  <c r="C1557" i="11"/>
  <c r="C1540" i="11"/>
  <c r="C1523" i="11"/>
  <c r="C1506" i="11"/>
  <c r="C1489" i="11"/>
  <c r="C1472" i="11"/>
  <c r="C1463" i="11"/>
  <c r="C1446" i="11"/>
  <c r="C1429" i="11"/>
  <c r="C1412" i="11"/>
  <c r="C1395" i="11"/>
  <c r="C2500" i="11"/>
  <c r="C2205" i="11"/>
  <c r="C2137" i="11"/>
  <c r="C2078" i="11"/>
  <c r="C2046" i="11"/>
  <c r="C1985" i="11"/>
  <c r="C1968" i="11"/>
  <c r="C1930" i="11"/>
  <c r="C1917" i="11"/>
  <c r="C1895" i="11"/>
  <c r="C1885" i="11"/>
  <c r="C1864" i="11"/>
  <c r="C1854" i="11"/>
  <c r="C1834" i="11"/>
  <c r="C1815" i="11"/>
  <c r="C1806" i="11"/>
  <c r="C1797" i="11"/>
  <c r="C1770" i="11"/>
  <c r="C1753" i="11"/>
  <c r="C1736" i="11"/>
  <c r="C1727" i="11"/>
  <c r="C1710" i="11"/>
  <c r="C1693" i="11"/>
  <c r="C1676" i="11"/>
  <c r="C1659" i="11"/>
  <c r="C1642" i="11"/>
  <c r="C1625" i="11"/>
  <c r="C1608" i="11"/>
  <c r="C1599" i="11"/>
  <c r="C1582" i="11"/>
  <c r="C1565" i="11"/>
  <c r="C1548" i="11"/>
  <c r="C1531" i="11"/>
  <c r="C1514" i="11"/>
  <c r="C1497" i="11"/>
  <c r="C1480" i="11"/>
  <c r="C1471" i="11"/>
  <c r="C1454" i="11"/>
  <c r="C1437" i="11"/>
  <c r="C1420" i="11"/>
  <c r="C1403" i="11"/>
  <c r="C2972" i="11"/>
  <c r="C2266" i="11"/>
  <c r="C2026" i="11"/>
  <c r="C2002" i="11"/>
  <c r="C1963" i="11"/>
  <c r="C1946" i="11"/>
  <c r="C1915" i="11"/>
  <c r="C1905" i="11"/>
  <c r="C1883" i="11"/>
  <c r="C1873" i="11"/>
  <c r="C1863" i="11"/>
  <c r="C1843" i="11"/>
  <c r="C1824" i="11"/>
  <c r="C1787" i="11"/>
  <c r="C1778" i="11"/>
  <c r="C1761" i="11"/>
  <c r="C1744" i="11"/>
  <c r="C1735" i="11"/>
  <c r="C1718" i="11"/>
  <c r="C1701" i="11"/>
  <c r="C1684" i="11"/>
  <c r="C1667" i="11"/>
  <c r="C1650" i="11"/>
  <c r="C1633" i="11"/>
  <c r="C1616" i="11"/>
  <c r="C1607" i="11"/>
  <c r="C1590" i="11"/>
  <c r="C1573" i="11"/>
  <c r="C1556" i="11"/>
  <c r="C1539" i="11"/>
  <c r="C1522" i="11"/>
  <c r="C1505" i="11"/>
  <c r="C1488" i="11"/>
  <c r="C1479" i="11"/>
  <c r="C1462" i="11"/>
  <c r="C1445" i="11"/>
  <c r="C1428" i="11"/>
  <c r="C1411" i="11"/>
  <c r="C1394" i="11"/>
  <c r="C1377" i="11"/>
  <c r="C2955" i="11"/>
  <c r="C2343" i="11"/>
  <c r="C2265" i="11"/>
  <c r="C2077" i="11"/>
  <c r="C1984" i="11"/>
  <c r="C1929" i="11"/>
  <c r="C1894" i="11"/>
  <c r="C1853" i="11"/>
  <c r="C1833" i="11"/>
  <c r="C1823" i="11"/>
  <c r="C1814" i="11"/>
  <c r="C1805" i="11"/>
  <c r="C1769" i="11"/>
  <c r="C1752" i="11"/>
  <c r="C1743" i="11"/>
  <c r="C1726" i="11"/>
  <c r="C1709" i="11"/>
  <c r="C1692" i="11"/>
  <c r="C1675" i="11"/>
  <c r="C1658" i="11"/>
  <c r="C1641" i="11"/>
  <c r="C1624" i="11"/>
  <c r="C1615" i="11"/>
  <c r="C1598" i="11"/>
  <c r="C1581" i="11"/>
  <c r="C1564" i="11"/>
  <c r="C1547" i="11"/>
  <c r="C1530" i="11"/>
  <c r="C1513" i="11"/>
  <c r="C1496" i="11"/>
  <c r="C1487" i="11"/>
  <c r="C1470" i="11"/>
  <c r="C1453" i="11"/>
  <c r="C1436" i="11"/>
  <c r="C1419" i="11"/>
  <c r="C1402" i="11"/>
  <c r="C1385" i="11"/>
  <c r="C2189" i="11"/>
  <c r="C2121" i="11"/>
  <c r="C2044" i="11"/>
  <c r="C2020" i="11"/>
  <c r="C2001" i="11"/>
  <c r="C1979" i="11"/>
  <c r="C1962" i="11"/>
  <c r="C1945" i="11"/>
  <c r="C1914" i="11"/>
  <c r="C1904" i="11"/>
  <c r="C1882" i="11"/>
  <c r="C1872" i="11"/>
  <c r="C1862" i="11"/>
  <c r="C1842" i="11"/>
  <c r="C1795" i="11"/>
  <c r="C1786" i="11"/>
  <c r="C1777" i="11"/>
  <c r="C1760" i="11"/>
  <c r="C1751" i="11"/>
  <c r="C1734" i="11"/>
  <c r="C1717" i="11"/>
  <c r="C1700" i="11"/>
  <c r="C1683" i="11"/>
  <c r="C1666" i="11"/>
  <c r="C1649" i="11"/>
  <c r="C1632" i="11"/>
  <c r="C1623" i="11"/>
  <c r="C1606" i="11"/>
  <c r="C1589" i="11"/>
  <c r="C1572" i="11"/>
  <c r="C1555" i="11"/>
  <c r="C1538" i="11"/>
  <c r="C1521" i="11"/>
  <c r="C1504" i="11"/>
  <c r="C1495" i="11"/>
  <c r="C1478" i="11"/>
  <c r="C1461" i="11"/>
  <c r="C1444" i="11"/>
  <c r="C1427" i="11"/>
  <c r="C1410" i="11"/>
  <c r="C1393" i="11"/>
  <c r="C1376" i="11"/>
  <c r="C2331" i="11"/>
  <c r="C2188" i="11"/>
  <c r="C2120" i="11"/>
  <c r="C2069" i="11"/>
  <c r="C2019" i="11"/>
  <c r="C1928" i="11"/>
  <c r="C1903" i="11"/>
  <c r="C1893" i="11"/>
  <c r="C1871" i="11"/>
  <c r="C1851" i="11"/>
  <c r="C1832" i="11"/>
  <c r="C1822" i="11"/>
  <c r="C1813" i="11"/>
  <c r="C1768" i="11"/>
  <c r="C1759" i="11"/>
  <c r="C1742" i="11"/>
  <c r="C1725" i="11"/>
  <c r="C1708" i="11"/>
  <c r="C1691" i="11"/>
  <c r="C1674" i="11"/>
  <c r="C1657" i="11"/>
  <c r="C1640" i="11"/>
  <c r="C1631" i="11"/>
  <c r="C1614" i="11"/>
  <c r="C1597" i="11"/>
  <c r="C1580" i="11"/>
  <c r="C1563" i="11"/>
  <c r="C1546" i="11"/>
  <c r="C1529" i="11"/>
  <c r="C1512" i="11"/>
  <c r="C1503" i="11"/>
  <c r="C1486" i="11"/>
  <c r="C1469" i="11"/>
  <c r="C1452" i="11"/>
  <c r="C1435" i="11"/>
  <c r="C1418" i="11"/>
  <c r="C1401" i="11"/>
  <c r="C1384" i="11"/>
  <c r="C1375" i="11"/>
  <c r="C1367" i="11"/>
  <c r="C1359" i="11"/>
  <c r="C1351" i="11"/>
  <c r="C1343" i="11"/>
  <c r="C1335" i="11"/>
  <c r="C1327" i="11"/>
  <c r="C1319" i="11"/>
  <c r="C1311" i="11"/>
  <c r="C1303" i="11"/>
  <c r="C1295" i="11"/>
  <c r="C1287" i="11"/>
  <c r="C1279" i="11"/>
  <c r="C1271" i="11"/>
  <c r="C1263" i="11"/>
  <c r="C1255" i="11"/>
  <c r="C1247" i="11"/>
  <c r="C1239" i="11"/>
  <c r="C1231" i="11"/>
  <c r="C1223" i="11"/>
  <c r="C1215" i="11"/>
  <c r="C1207" i="11"/>
  <c r="C1199" i="11"/>
  <c r="C1191" i="11"/>
  <c r="C1183" i="11"/>
  <c r="C1175" i="11"/>
  <c r="C1167" i="11"/>
  <c r="C1159" i="11"/>
  <c r="C2771" i="11"/>
  <c r="C2440" i="11"/>
  <c r="C2322" i="11"/>
  <c r="C2249" i="11"/>
  <c r="C2043" i="11"/>
  <c r="C1995" i="11"/>
  <c r="C1978" i="11"/>
  <c r="C1961" i="11"/>
  <c r="C1944" i="11"/>
  <c r="C1927" i="11"/>
  <c r="C1913" i="11"/>
  <c r="C1891" i="11"/>
  <c r="C1881" i="11"/>
  <c r="C1861" i="11"/>
  <c r="C1841" i="11"/>
  <c r="C1831" i="11"/>
  <c r="C1803" i="11"/>
  <c r="C1794" i="11"/>
  <c r="C1785" i="11"/>
  <c r="C1776" i="11"/>
  <c r="C1767" i="11"/>
  <c r="C1750" i="11"/>
  <c r="C1733" i="11"/>
  <c r="C1716" i="11"/>
  <c r="C1699" i="11"/>
  <c r="C1682" i="11"/>
  <c r="C1665" i="11"/>
  <c r="C1648" i="11"/>
  <c r="C1639" i="11"/>
  <c r="C1622" i="11"/>
  <c r="C1605" i="11"/>
  <c r="C1588" i="11"/>
  <c r="C1571" i="11"/>
  <c r="C1554" i="11"/>
  <c r="C1537" i="11"/>
  <c r="C1520" i="11"/>
  <c r="C1511" i="11"/>
  <c r="C1494" i="11"/>
  <c r="C1477" i="11"/>
  <c r="C1460" i="11"/>
  <c r="C1443" i="11"/>
  <c r="C1426" i="11"/>
  <c r="C1409" i="11"/>
  <c r="C1392" i="11"/>
  <c r="C1383" i="11"/>
  <c r="C2762" i="11"/>
  <c r="C2321" i="11"/>
  <c r="C2248" i="11"/>
  <c r="C2111" i="11"/>
  <c r="C2063" i="11"/>
  <c r="C2018" i="11"/>
  <c r="C1939" i="11"/>
  <c r="C1925" i="11"/>
  <c r="C1902" i="11"/>
  <c r="C1870" i="11"/>
  <c r="C1850" i="11"/>
  <c r="C1821" i="11"/>
  <c r="C1775" i="11"/>
  <c r="C1758" i="11"/>
  <c r="C1741" i="11"/>
  <c r="C1724" i="11"/>
  <c r="C1707" i="11"/>
  <c r="C1690" i="11"/>
  <c r="C1673" i="11"/>
  <c r="C1656" i="11"/>
  <c r="C1647" i="11"/>
  <c r="C1630" i="11"/>
  <c r="C1613" i="11"/>
  <c r="C1596" i="11"/>
  <c r="C1579" i="11"/>
  <c r="C1562" i="11"/>
  <c r="C1545" i="11"/>
  <c r="C1528" i="11"/>
  <c r="C1519" i="11"/>
  <c r="C2698" i="11"/>
  <c r="C2312" i="11"/>
  <c r="C2172" i="11"/>
  <c r="C2104" i="11"/>
  <c r="C2037" i="11"/>
  <c r="C1994" i="11"/>
  <c r="C1977" i="11"/>
  <c r="C1960" i="11"/>
  <c r="C1923" i="11"/>
  <c r="C1912" i="11"/>
  <c r="C1890" i="11"/>
  <c r="C1880" i="11"/>
  <c r="C1859" i="11"/>
  <c r="C1840" i="11"/>
  <c r="C1830" i="11"/>
  <c r="C1811" i="11"/>
  <c r="C1802" i="11"/>
  <c r="C1793" i="11"/>
  <c r="C1784" i="11"/>
  <c r="C1766" i="11"/>
  <c r="C1749" i="11"/>
  <c r="C1732" i="11"/>
  <c r="C1715" i="11"/>
  <c r="C1698" i="11"/>
  <c r="C1681" i="11"/>
  <c r="C1664" i="11"/>
  <c r="C1655" i="11"/>
  <c r="C1638" i="11"/>
  <c r="C1621" i="11"/>
  <c r="C1604" i="11"/>
  <c r="C1587" i="11"/>
  <c r="C1570" i="11"/>
  <c r="C1553" i="11"/>
  <c r="C1536" i="11"/>
  <c r="C1527" i="11"/>
  <c r="C1510" i="11"/>
  <c r="C2239" i="11"/>
  <c r="C2171" i="11"/>
  <c r="C2103" i="11"/>
  <c r="C2061" i="11"/>
  <c r="C2036" i="11"/>
  <c r="C2012" i="11"/>
  <c r="C1955" i="11"/>
  <c r="C1938" i="11"/>
  <c r="C1911" i="11"/>
  <c r="C1901" i="11"/>
  <c r="C1879" i="11"/>
  <c r="C1869" i="11"/>
  <c r="C1849" i="11"/>
  <c r="C1839" i="11"/>
  <c r="C1783" i="11"/>
  <c r="C1774" i="11"/>
  <c r="C1757" i="11"/>
  <c r="C1740" i="11"/>
  <c r="C1723" i="11"/>
  <c r="C1706" i="11"/>
  <c r="C1689" i="11"/>
  <c r="C1672" i="11"/>
  <c r="C1663" i="11"/>
  <c r="C1646" i="11"/>
  <c r="C1629" i="11"/>
  <c r="C1612" i="11"/>
  <c r="C1595" i="11"/>
  <c r="C1578" i="11"/>
  <c r="C1561" i="11"/>
  <c r="C1544" i="11"/>
  <c r="C1535" i="11"/>
  <c r="C1518" i="11"/>
  <c r="C1501" i="11"/>
  <c r="C1484" i="11"/>
  <c r="C1467" i="11"/>
  <c r="C1450" i="11"/>
  <c r="C1433" i="11"/>
  <c r="C1416" i="11"/>
  <c r="C1407" i="11"/>
  <c r="C1390" i="11"/>
  <c r="C2628" i="11"/>
  <c r="C2302" i="11"/>
  <c r="C2232" i="11"/>
  <c r="C1993" i="11"/>
  <c r="C1976" i="11"/>
  <c r="C1922" i="11"/>
  <c r="C1899" i="11"/>
  <c r="C1889" i="11"/>
  <c r="C1858" i="11"/>
  <c r="C1829" i="11"/>
  <c r="C1819" i="11"/>
  <c r="C1810" i="11"/>
  <c r="C1801" i="11"/>
  <c r="C1792" i="11"/>
  <c r="C1765" i="11"/>
  <c r="C1748" i="11"/>
  <c r="C1731" i="11"/>
  <c r="C1714" i="11"/>
  <c r="C1697" i="11"/>
  <c r="C1680" i="11"/>
  <c r="C1671" i="11"/>
  <c r="C1654" i="11"/>
  <c r="C1637" i="11"/>
  <c r="C1620" i="11"/>
  <c r="C1603" i="11"/>
  <c r="C1586" i="11"/>
  <c r="C1569" i="11"/>
  <c r="C1552" i="11"/>
  <c r="C1543" i="11"/>
  <c r="C1526" i="11"/>
  <c r="C1509" i="11"/>
  <c r="C1492" i="11"/>
  <c r="C1475" i="11"/>
  <c r="C1458" i="11"/>
  <c r="C2568" i="11"/>
  <c r="C2223" i="11"/>
  <c r="C2155" i="11"/>
  <c r="C2010" i="11"/>
  <c r="C1992" i="11"/>
  <c r="C1921" i="11"/>
  <c r="C1898" i="11"/>
  <c r="C1888" i="11"/>
  <c r="C1857" i="11"/>
  <c r="C1847" i="11"/>
  <c r="C1827" i="11"/>
  <c r="C1818" i="11"/>
  <c r="C1809" i="11"/>
  <c r="C1800" i="11"/>
  <c r="C1764" i="11"/>
  <c r="C1747" i="11"/>
  <c r="C1730" i="11"/>
  <c r="C1713" i="11"/>
  <c r="C1696" i="11"/>
  <c r="C1687" i="11"/>
  <c r="C1670" i="11"/>
  <c r="C1653" i="11"/>
  <c r="C1636" i="11"/>
  <c r="C1887" i="11"/>
  <c r="C1738" i="11"/>
  <c r="C1567" i="11"/>
  <c r="C1517" i="11"/>
  <c r="C1485" i="11"/>
  <c r="C1459" i="11"/>
  <c r="C1434" i="11"/>
  <c r="C1414" i="11"/>
  <c r="C1326" i="11"/>
  <c r="C1307" i="11"/>
  <c r="C1297" i="11"/>
  <c r="C1288" i="11"/>
  <c r="C1242" i="11"/>
  <c r="C1233" i="11"/>
  <c r="C1224" i="11"/>
  <c r="C1178" i="11"/>
  <c r="C1169" i="11"/>
  <c r="C1160" i="11"/>
  <c r="C1151" i="11"/>
  <c r="C1134" i="11"/>
  <c r="C1117" i="11"/>
  <c r="C1100" i="11"/>
  <c r="C1083" i="11"/>
  <c r="C1074" i="11"/>
  <c r="C1057" i="11"/>
  <c r="C1040" i="11"/>
  <c r="C1023" i="11"/>
  <c r="C1006" i="11"/>
  <c r="C989" i="11"/>
  <c r="C972" i="11"/>
  <c r="C955" i="11"/>
  <c r="C946" i="11"/>
  <c r="C929" i="11"/>
  <c r="C912" i="11"/>
  <c r="C895" i="11"/>
  <c r="C878" i="11"/>
  <c r="C861" i="11"/>
  <c r="C844" i="11"/>
  <c r="C827" i="11"/>
  <c r="C818" i="11"/>
  <c r="C801" i="11"/>
  <c r="C784" i="11"/>
  <c r="C767" i="11"/>
  <c r="C759" i="11"/>
  <c r="C751" i="11"/>
  <c r="C743" i="11"/>
  <c r="C735" i="11"/>
  <c r="C727" i="11"/>
  <c r="C719" i="11"/>
  <c r="C711" i="11"/>
  <c r="C703" i="11"/>
  <c r="C695" i="11"/>
  <c r="C687" i="11"/>
  <c r="C679" i="11"/>
  <c r="C671" i="11"/>
  <c r="C663" i="11"/>
  <c r="C655" i="11"/>
  <c r="C647" i="11"/>
  <c r="C639" i="11"/>
  <c r="C631" i="11"/>
  <c r="C623" i="11"/>
  <c r="C615" i="11"/>
  <c r="C607" i="11"/>
  <c r="C599" i="11"/>
  <c r="C591" i="11"/>
  <c r="C583" i="11"/>
  <c r="C575" i="11"/>
  <c r="C567" i="11"/>
  <c r="C559" i="11"/>
  <c r="C551" i="11"/>
  <c r="C543" i="11"/>
  <c r="C535" i="11"/>
  <c r="C527" i="11"/>
  <c r="C519" i="11"/>
  <c r="C511" i="11"/>
  <c r="C503" i="11"/>
  <c r="C495" i="11"/>
  <c r="C487" i="11"/>
  <c r="C479" i="11"/>
  <c r="C471" i="11"/>
  <c r="C463" i="11"/>
  <c r="C455" i="11"/>
  <c r="C447" i="11"/>
  <c r="C439" i="11"/>
  <c r="C431" i="11"/>
  <c r="C423" i="11"/>
  <c r="C415" i="11"/>
  <c r="C407" i="11"/>
  <c r="C399" i="11"/>
  <c r="C391" i="11"/>
  <c r="C383" i="11"/>
  <c r="C375" i="11"/>
  <c r="C367" i="11"/>
  <c r="C359" i="11"/>
  <c r="C351" i="11"/>
  <c r="C343" i="11"/>
  <c r="C335" i="11"/>
  <c r="C327" i="11"/>
  <c r="C319" i="11"/>
  <c r="C311" i="11"/>
  <c r="C303" i="11"/>
  <c r="C295" i="11"/>
  <c r="C287" i="11"/>
  <c r="C279" i="11"/>
  <c r="C1878" i="11"/>
  <c r="C1662" i="11"/>
  <c r="C1610" i="11"/>
  <c r="C1560" i="11"/>
  <c r="C1373" i="11"/>
  <c r="C1361" i="11"/>
  <c r="C1348" i="11"/>
  <c r="C1337" i="11"/>
  <c r="C1316" i="11"/>
  <c r="C1306" i="11"/>
  <c r="C1278" i="11"/>
  <c r="C1269" i="11"/>
  <c r="C1260" i="11"/>
  <c r="C1251" i="11"/>
  <c r="C1214" i="11"/>
  <c r="C1205" i="11"/>
  <c r="C1196" i="11"/>
  <c r="C1187" i="11"/>
  <c r="C1142" i="11"/>
  <c r="C1125" i="11"/>
  <c r="C1108" i="11"/>
  <c r="C1091" i="11"/>
  <c r="C1082" i="11"/>
  <c r="C1065" i="11"/>
  <c r="C1048" i="11"/>
  <c r="C1031" i="11"/>
  <c r="C1014" i="11"/>
  <c r="C997" i="11"/>
  <c r="C980" i="11"/>
  <c r="C963" i="11"/>
  <c r="C954" i="11"/>
  <c r="C937" i="11"/>
  <c r="C920" i="11"/>
  <c r="C903" i="11"/>
  <c r="C886" i="11"/>
  <c r="C869" i="11"/>
  <c r="C852" i="11"/>
  <c r="C835" i="11"/>
  <c r="C826" i="11"/>
  <c r="C809" i="11"/>
  <c r="C792" i="11"/>
  <c r="C775" i="11"/>
  <c r="C2560" i="11"/>
  <c r="C1987" i="11"/>
  <c r="C1877" i="11"/>
  <c r="C1799" i="11"/>
  <c r="C1661" i="11"/>
  <c r="C1559" i="11"/>
  <c r="C1516" i="11"/>
  <c r="C1483" i="11"/>
  <c r="C1457" i="11"/>
  <c r="C1389" i="11"/>
  <c r="C1360" i="11"/>
  <c r="C1336" i="11"/>
  <c r="C1325" i="11"/>
  <c r="C1296" i="11"/>
  <c r="C1250" i="11"/>
  <c r="C1241" i="11"/>
  <c r="C1232" i="11"/>
  <c r="C1186" i="11"/>
  <c r="C1177" i="11"/>
  <c r="C1168" i="11"/>
  <c r="C1150" i="11"/>
  <c r="C1133" i="11"/>
  <c r="C1116" i="11"/>
  <c r="C1099" i="11"/>
  <c r="C1090" i="11"/>
  <c r="C1073" i="11"/>
  <c r="C1056" i="11"/>
  <c r="C1039" i="11"/>
  <c r="C1022" i="11"/>
  <c r="C1005" i="11"/>
  <c r="C988" i="11"/>
  <c r="C971" i="11"/>
  <c r="C962" i="11"/>
  <c r="C945" i="11"/>
  <c r="C928" i="11"/>
  <c r="C911" i="11"/>
  <c r="C894" i="11"/>
  <c r="C877" i="11"/>
  <c r="C860" i="11"/>
  <c r="C843" i="11"/>
  <c r="C834" i="11"/>
  <c r="C817" i="11"/>
  <c r="C800" i="11"/>
  <c r="C783" i="11"/>
  <c r="C766" i="11"/>
  <c r="C758" i="11"/>
  <c r="C750" i="11"/>
  <c r="C1971" i="11"/>
  <c r="C1867" i="11"/>
  <c r="C1791" i="11"/>
  <c r="C1722" i="11"/>
  <c r="C1602" i="11"/>
  <c r="C1432" i="11"/>
  <c r="C1408" i="11"/>
  <c r="C1372" i="11"/>
  <c r="C1358" i="11"/>
  <c r="C1347" i="11"/>
  <c r="C1315" i="11"/>
  <c r="C1305" i="11"/>
  <c r="C1286" i="11"/>
  <c r="C1277" i="11"/>
  <c r="C1268" i="11"/>
  <c r="C1259" i="11"/>
  <c r="C1222" i="11"/>
  <c r="C1213" i="11"/>
  <c r="C1204" i="11"/>
  <c r="C1195" i="11"/>
  <c r="C1158" i="11"/>
  <c r="C1141" i="11"/>
  <c r="C1124" i="11"/>
  <c r="C1107" i="11"/>
  <c r="C1098" i="11"/>
  <c r="C1081" i="11"/>
  <c r="C1064" i="11"/>
  <c r="C1047" i="11"/>
  <c r="C1030" i="11"/>
  <c r="C1013" i="11"/>
  <c r="C996" i="11"/>
  <c r="C979" i="11"/>
  <c r="C970" i="11"/>
  <c r="C953" i="11"/>
  <c r="C936" i="11"/>
  <c r="C919" i="11"/>
  <c r="C902" i="11"/>
  <c r="C885" i="11"/>
  <c r="C868" i="11"/>
  <c r="C851" i="11"/>
  <c r="C842" i="11"/>
  <c r="C825" i="11"/>
  <c r="C808" i="11"/>
  <c r="C791" i="11"/>
  <c r="C774" i="11"/>
  <c r="C1970" i="11"/>
  <c r="C1866" i="11"/>
  <c r="C1790" i="11"/>
  <c r="C1721" i="11"/>
  <c r="C1551" i="11"/>
  <c r="C1508" i="11"/>
  <c r="C1482" i="11"/>
  <c r="C1451" i="11"/>
  <c r="C1431" i="11"/>
  <c r="C1388" i="11"/>
  <c r="C1346" i="11"/>
  <c r="C1334" i="11"/>
  <c r="C1324" i="11"/>
  <c r="C1314" i="11"/>
  <c r="C1258" i="11"/>
  <c r="C1249" i="11"/>
  <c r="C1240" i="11"/>
  <c r="C1194" i="11"/>
  <c r="C1185" i="11"/>
  <c r="C1176" i="11"/>
  <c r="C1149" i="11"/>
  <c r="C1132" i="11"/>
  <c r="C1115" i="11"/>
  <c r="C1106" i="11"/>
  <c r="C1089" i="11"/>
  <c r="C1072" i="11"/>
  <c r="C1055" i="11"/>
  <c r="C1038" i="11"/>
  <c r="C1021" i="11"/>
  <c r="C1004" i="11"/>
  <c r="C987" i="11"/>
  <c r="C978" i="11"/>
  <c r="C961" i="11"/>
  <c r="C944" i="11"/>
  <c r="C927" i="11"/>
  <c r="C910" i="11"/>
  <c r="C893" i="11"/>
  <c r="C876" i="11"/>
  <c r="C859" i="11"/>
  <c r="C850" i="11"/>
  <c r="C833" i="11"/>
  <c r="C816" i="11"/>
  <c r="C799" i="11"/>
  <c r="C782" i="11"/>
  <c r="C765" i="11"/>
  <c r="C757" i="11"/>
  <c r="C749" i="11"/>
  <c r="C1954" i="11"/>
  <c r="C1782" i="11"/>
  <c r="C1645" i="11"/>
  <c r="C1594" i="11"/>
  <c r="C1406" i="11"/>
  <c r="C1386" i="11"/>
  <c r="C1371" i="11"/>
  <c r="C1357" i="11"/>
  <c r="C1304" i="11"/>
  <c r="C1294" i="11"/>
  <c r="C1285" i="11"/>
  <c r="C1276" i="11"/>
  <c r="C1267" i="11"/>
  <c r="C1230" i="11"/>
  <c r="C1221" i="11"/>
  <c r="C1212" i="11"/>
  <c r="C1203" i="11"/>
  <c r="C1166" i="11"/>
  <c r="C1157" i="11"/>
  <c r="C1140" i="11"/>
  <c r="C1123" i="11"/>
  <c r="C1114" i="11"/>
  <c r="C1097" i="11"/>
  <c r="C1080" i="11"/>
  <c r="C1063" i="11"/>
  <c r="C1046" i="11"/>
  <c r="C1029" i="11"/>
  <c r="C1012" i="11"/>
  <c r="C995" i="11"/>
  <c r="C986" i="11"/>
  <c r="C969" i="11"/>
  <c r="C952" i="11"/>
  <c r="C935" i="11"/>
  <c r="C918" i="11"/>
  <c r="C901" i="11"/>
  <c r="C884" i="11"/>
  <c r="C867" i="11"/>
  <c r="C858" i="11"/>
  <c r="C841" i="11"/>
  <c r="C824" i="11"/>
  <c r="C807" i="11"/>
  <c r="C790" i="11"/>
  <c r="C773" i="11"/>
  <c r="C2222" i="11"/>
  <c r="C1953" i="11"/>
  <c r="C1781" i="11"/>
  <c r="C1644" i="11"/>
  <c r="C1550" i="11"/>
  <c r="C1502" i="11"/>
  <c r="C1476" i="11"/>
  <c r="C1345" i="11"/>
  <c r="C1333" i="11"/>
  <c r="C1323" i="11"/>
  <c r="C1313" i="11"/>
  <c r="C1266" i="11"/>
  <c r="C1257" i="11"/>
  <c r="C1248" i="11"/>
  <c r="C1202" i="11"/>
  <c r="C1193" i="11"/>
  <c r="C1184" i="11"/>
  <c r="C1148" i="11"/>
  <c r="C1131" i="11"/>
  <c r="C1122" i="11"/>
  <c r="C1105" i="11"/>
  <c r="C1088" i="11"/>
  <c r="C1071" i="11"/>
  <c r="C1054" i="11"/>
  <c r="C1037" i="11"/>
  <c r="C1020" i="11"/>
  <c r="C1003" i="11"/>
  <c r="C994" i="11"/>
  <c r="C977" i="11"/>
  <c r="C960" i="11"/>
  <c r="C943" i="11"/>
  <c r="C926" i="11"/>
  <c r="C909" i="11"/>
  <c r="C892" i="11"/>
  <c r="C875" i="11"/>
  <c r="C866" i="11"/>
  <c r="C849" i="11"/>
  <c r="C832" i="11"/>
  <c r="C815" i="11"/>
  <c r="C798" i="11"/>
  <c r="C781" i="11"/>
  <c r="C764" i="11"/>
  <c r="C756" i="11"/>
  <c r="C748" i="11"/>
  <c r="C740" i="11"/>
  <c r="C732" i="11"/>
  <c r="C724" i="11"/>
  <c r="C716" i="11"/>
  <c r="C708" i="11"/>
  <c r="C700" i="11"/>
  <c r="C692" i="11"/>
  <c r="C684" i="11"/>
  <c r="C676" i="11"/>
  <c r="C668" i="11"/>
  <c r="C660" i="11"/>
  <c r="C652" i="11"/>
  <c r="C644" i="11"/>
  <c r="C636" i="11"/>
  <c r="C1937" i="11"/>
  <c r="C1848" i="11"/>
  <c r="C1773" i="11"/>
  <c r="C1705" i="11"/>
  <c r="C1593" i="11"/>
  <c r="C1449" i="11"/>
  <c r="C1425" i="11"/>
  <c r="C1405" i="11"/>
  <c r="C1382" i="11"/>
  <c r="C1369" i="11"/>
  <c r="C1356" i="11"/>
  <c r="C1344" i="11"/>
  <c r="C1322" i="11"/>
  <c r="C1302" i="11"/>
  <c r="C1293" i="11"/>
  <c r="C1284" i="11"/>
  <c r="C1275" i="11"/>
  <c r="C1238" i="11"/>
  <c r="C1229" i="11"/>
  <c r="C1220" i="11"/>
  <c r="C1211" i="11"/>
  <c r="C1174" i="11"/>
  <c r="C1165" i="11"/>
  <c r="C1156" i="11"/>
  <c r="C1139" i="11"/>
  <c r="C1130" i="11"/>
  <c r="C1113" i="11"/>
  <c r="C1096" i="11"/>
  <c r="C1079" i="11"/>
  <c r="C1062" i="11"/>
  <c r="C1045" i="11"/>
  <c r="C1028" i="11"/>
  <c r="C1011" i="11"/>
  <c r="C1002" i="11"/>
  <c r="C985" i="11"/>
  <c r="C968" i="11"/>
  <c r="C951" i="11"/>
  <c r="C934" i="11"/>
  <c r="C917" i="11"/>
  <c r="C900" i="11"/>
  <c r="C883" i="11"/>
  <c r="C874" i="11"/>
  <c r="C857" i="11"/>
  <c r="C840" i="11"/>
  <c r="C823" i="11"/>
  <c r="C806" i="11"/>
  <c r="C789" i="11"/>
  <c r="C772" i="11"/>
  <c r="C2154" i="11"/>
  <c r="C1936" i="11"/>
  <c r="C1772" i="11"/>
  <c r="C1704" i="11"/>
  <c r="C1542" i="11"/>
  <c r="C1500" i="11"/>
  <c r="C1474" i="11"/>
  <c r="C1424" i="11"/>
  <c r="C1400" i="11"/>
  <c r="C1368" i="11"/>
  <c r="C1342" i="11"/>
  <c r="C1332" i="11"/>
  <c r="C1312" i="11"/>
  <c r="C1274" i="11"/>
  <c r="C1265" i="11"/>
  <c r="C1256" i="11"/>
  <c r="C1210" i="11"/>
  <c r="C1201" i="11"/>
  <c r="C1192" i="11"/>
  <c r="C1147" i="11"/>
  <c r="C1138" i="11"/>
  <c r="C1121" i="11"/>
  <c r="C1104" i="11"/>
  <c r="C1087" i="11"/>
  <c r="C1070" i="11"/>
  <c r="C1053" i="11"/>
  <c r="C1036" i="11"/>
  <c r="C1019" i="11"/>
  <c r="C1010" i="11"/>
  <c r="C993" i="11"/>
  <c r="C976" i="11"/>
  <c r="C959" i="11"/>
  <c r="C942" i="11"/>
  <c r="C925" i="11"/>
  <c r="C908" i="11"/>
  <c r="C891" i="11"/>
  <c r="C882" i="11"/>
  <c r="C865" i="11"/>
  <c r="C848" i="11"/>
  <c r="C831" i="11"/>
  <c r="C814" i="11"/>
  <c r="C797" i="11"/>
  <c r="C780" i="11"/>
  <c r="C763" i="11"/>
  <c r="C755" i="11"/>
  <c r="C747" i="11"/>
  <c r="C739" i="11"/>
  <c r="C731" i="11"/>
  <c r="C723" i="11"/>
  <c r="C715" i="11"/>
  <c r="C707" i="11"/>
  <c r="C699" i="11"/>
  <c r="C691" i="11"/>
  <c r="C683" i="11"/>
  <c r="C675" i="11"/>
  <c r="C667" i="11"/>
  <c r="C659" i="11"/>
  <c r="C651" i="11"/>
  <c r="C643" i="11"/>
  <c r="C635" i="11"/>
  <c r="C627" i="11"/>
  <c r="C619" i="11"/>
  <c r="C611" i="11"/>
  <c r="C603" i="11"/>
  <c r="C595" i="11"/>
  <c r="C587" i="11"/>
  <c r="C579" i="11"/>
  <c r="C571" i="11"/>
  <c r="C563" i="11"/>
  <c r="C555" i="11"/>
  <c r="C547" i="11"/>
  <c r="C539" i="11"/>
  <c r="C531" i="11"/>
  <c r="C523" i="11"/>
  <c r="C2095" i="11"/>
  <c r="C1838" i="11"/>
  <c r="C1628" i="11"/>
  <c r="C1585" i="11"/>
  <c r="C1448" i="11"/>
  <c r="C1423" i="11"/>
  <c r="C1399" i="11"/>
  <c r="C1381" i="11"/>
  <c r="C1366" i="11"/>
  <c r="C1355" i="11"/>
  <c r="C1321" i="11"/>
  <c r="C1301" i="11"/>
  <c r="C1292" i="11"/>
  <c r="C1283" i="11"/>
  <c r="C1246" i="11"/>
  <c r="C1237" i="11"/>
  <c r="C1228" i="11"/>
  <c r="C1219" i="11"/>
  <c r="C1182" i="11"/>
  <c r="C1173" i="11"/>
  <c r="C1164" i="11"/>
  <c r="C1155" i="11"/>
  <c r="C1146" i="11"/>
  <c r="C1129" i="11"/>
  <c r="C1112" i="11"/>
  <c r="C1095" i="11"/>
  <c r="C1078" i="11"/>
  <c r="C1061" i="11"/>
  <c r="C1044" i="11"/>
  <c r="C1027" i="11"/>
  <c r="C1018" i="11"/>
  <c r="C1001" i="11"/>
  <c r="C984" i="11"/>
  <c r="C967" i="11"/>
  <c r="C950" i="11"/>
  <c r="C933" i="11"/>
  <c r="C916" i="11"/>
  <c r="C899" i="11"/>
  <c r="C890" i="11"/>
  <c r="C873" i="11"/>
  <c r="C856" i="11"/>
  <c r="C839" i="11"/>
  <c r="C822" i="11"/>
  <c r="C805" i="11"/>
  <c r="C788" i="11"/>
  <c r="C2094" i="11"/>
  <c r="C1837" i="11"/>
  <c r="C1695" i="11"/>
  <c r="C1534" i="11"/>
  <c r="C1499" i="11"/>
  <c r="C1468" i="11"/>
  <c r="C1398" i="11"/>
  <c r="C1341" i="11"/>
  <c r="C1331" i="11"/>
  <c r="C1310" i="11"/>
  <c r="C1282" i="11"/>
  <c r="C1273" i="11"/>
  <c r="C1264" i="11"/>
  <c r="C1218" i="11"/>
  <c r="C1209" i="11"/>
  <c r="C1200" i="11"/>
  <c r="C1154" i="11"/>
  <c r="C1137" i="11"/>
  <c r="C1120" i="11"/>
  <c r="C1103" i="11"/>
  <c r="C1086" i="11"/>
  <c r="C1069" i="11"/>
  <c r="C1052" i="11"/>
  <c r="C1035" i="11"/>
  <c r="C1026" i="11"/>
  <c r="C1009" i="11"/>
  <c r="C992" i="11"/>
  <c r="C975" i="11"/>
  <c r="C958" i="11"/>
  <c r="C941" i="11"/>
  <c r="C924" i="11"/>
  <c r="C907" i="11"/>
  <c r="C898" i="11"/>
  <c r="C881" i="11"/>
  <c r="C2060" i="11"/>
  <c r="C1910" i="11"/>
  <c r="C1756" i="11"/>
  <c r="C1688" i="11"/>
  <c r="C1627" i="11"/>
  <c r="C1577" i="11"/>
  <c r="C1442" i="11"/>
  <c r="C1422" i="11"/>
  <c r="C1380" i="11"/>
  <c r="C1365" i="11"/>
  <c r="C1353" i="11"/>
  <c r="C1330" i="11"/>
  <c r="C1320" i="11"/>
  <c r="C1300" i="11"/>
  <c r="C1291" i="11"/>
  <c r="C1254" i="11"/>
  <c r="C1245" i="11"/>
  <c r="C1236" i="11"/>
  <c r="C1227" i="11"/>
  <c r="C1190" i="11"/>
  <c r="C1181" i="11"/>
  <c r="C1172" i="11"/>
  <c r="C1163" i="11"/>
  <c r="C1145" i="11"/>
  <c r="C1128" i="11"/>
  <c r="C1111" i="11"/>
  <c r="C1094" i="11"/>
  <c r="C1077" i="11"/>
  <c r="C1060" i="11"/>
  <c r="C1043" i="11"/>
  <c r="C1034" i="11"/>
  <c r="C1017" i="11"/>
  <c r="C1000" i="11"/>
  <c r="C983" i="11"/>
  <c r="C966" i="11"/>
  <c r="C949" i="11"/>
  <c r="C932" i="11"/>
  <c r="C915" i="11"/>
  <c r="C906" i="11"/>
  <c r="C889" i="11"/>
  <c r="C872" i="11"/>
  <c r="C855" i="11"/>
  <c r="C2053" i="11"/>
  <c r="C1909" i="11"/>
  <c r="C1755" i="11"/>
  <c r="C1533" i="11"/>
  <c r="C1493" i="11"/>
  <c r="C1466" i="11"/>
  <c r="C1441" i="11"/>
  <c r="C1417" i="11"/>
  <c r="C1397" i="11"/>
  <c r="C1352" i="11"/>
  <c r="C1340" i="11"/>
  <c r="C1309" i="11"/>
  <c r="C1290" i="11"/>
  <c r="C1281" i="11"/>
  <c r="C1272" i="11"/>
  <c r="C1226" i="11"/>
  <c r="C1217" i="11"/>
  <c r="C1208" i="11"/>
  <c r="C1162" i="11"/>
  <c r="C1153" i="11"/>
  <c r="C1136" i="11"/>
  <c r="C1119" i="11"/>
  <c r="C1102" i="11"/>
  <c r="C1085" i="11"/>
  <c r="C1068" i="11"/>
  <c r="C1051" i="11"/>
  <c r="C1042" i="11"/>
  <c r="C1025" i="11"/>
  <c r="C1008" i="11"/>
  <c r="C991" i="11"/>
  <c r="C974" i="11"/>
  <c r="C957" i="11"/>
  <c r="C940" i="11"/>
  <c r="C2029" i="11"/>
  <c r="C1678" i="11"/>
  <c r="C1525" i="11"/>
  <c r="C1491" i="11"/>
  <c r="C1465" i="11"/>
  <c r="C1440" i="11"/>
  <c r="C1415" i="11"/>
  <c r="C1339" i="11"/>
  <c r="C1328" i="11"/>
  <c r="C1308" i="11"/>
  <c r="C1298" i="11"/>
  <c r="C1289" i="11"/>
  <c r="C1280" i="11"/>
  <c r="C1234" i="11"/>
  <c r="C1225" i="11"/>
  <c r="C1216" i="11"/>
  <c r="C1170" i="11"/>
  <c r="C1161" i="11"/>
  <c r="C1152" i="11"/>
  <c r="C1135" i="11"/>
  <c r="C1118" i="11"/>
  <c r="C1101" i="11"/>
  <c r="C1084" i="11"/>
  <c r="C1067" i="11"/>
  <c r="C1058" i="11"/>
  <c r="C1041" i="11"/>
  <c r="C1024" i="11"/>
  <c r="C1007" i="11"/>
  <c r="C990" i="11"/>
  <c r="C973" i="11"/>
  <c r="C1350" i="11"/>
  <c r="C1198" i="11"/>
  <c r="C1127" i="11"/>
  <c r="C1059" i="11"/>
  <c r="C939" i="11"/>
  <c r="C904" i="11"/>
  <c r="C820" i="11"/>
  <c r="C742" i="11"/>
  <c r="C729" i="11"/>
  <c r="C717" i="11"/>
  <c r="C704" i="11"/>
  <c r="C690" i="11"/>
  <c r="C678" i="11"/>
  <c r="C665" i="11"/>
  <c r="C630" i="11"/>
  <c r="C620" i="11"/>
  <c r="C609" i="11"/>
  <c r="C598" i="11"/>
  <c r="C588" i="11"/>
  <c r="C577" i="11"/>
  <c r="C566" i="11"/>
  <c r="C556" i="11"/>
  <c r="C545" i="11"/>
  <c r="C534" i="11"/>
  <c r="C524" i="11"/>
  <c r="C349" i="11"/>
  <c r="C332" i="11"/>
  <c r="C315" i="11"/>
  <c r="C298" i="11"/>
  <c r="C281" i="11"/>
  <c r="C88" i="11"/>
  <c r="C64" i="11"/>
  <c r="C48" i="11"/>
  <c r="C32" i="11"/>
  <c r="C8" i="11"/>
  <c r="C331" i="11"/>
  <c r="C297" i="11"/>
  <c r="C1349" i="11"/>
  <c r="C1270" i="11"/>
  <c r="C1197" i="11"/>
  <c r="C1126" i="11"/>
  <c r="C938" i="11"/>
  <c r="C897" i="11"/>
  <c r="C870" i="11"/>
  <c r="C795" i="11"/>
  <c r="C776" i="11"/>
  <c r="C653" i="11"/>
  <c r="C641" i="11"/>
  <c r="C513" i="11"/>
  <c r="C504" i="11"/>
  <c r="C494" i="11"/>
  <c r="C485" i="11"/>
  <c r="C476" i="11"/>
  <c r="C467" i="11"/>
  <c r="C458" i="11"/>
  <c r="C449" i="11"/>
  <c r="C440" i="11"/>
  <c r="C430" i="11"/>
  <c r="C421" i="11"/>
  <c r="C412" i="11"/>
  <c r="C403" i="11"/>
  <c r="C394" i="11"/>
  <c r="C385" i="11"/>
  <c r="C376" i="11"/>
  <c r="C366" i="11"/>
  <c r="C357" i="11"/>
  <c r="C340" i="11"/>
  <c r="C323" i="11"/>
  <c r="C306" i="11"/>
  <c r="C289" i="11"/>
  <c r="C272" i="11"/>
  <c r="C264" i="11"/>
  <c r="C256" i="11"/>
  <c r="C248" i="11"/>
  <c r="C240" i="11"/>
  <c r="C232" i="11"/>
  <c r="C224" i="11"/>
  <c r="C216" i="11"/>
  <c r="C208" i="11"/>
  <c r="C200" i="11"/>
  <c r="C192" i="11"/>
  <c r="C184" i="11"/>
  <c r="C176" i="11"/>
  <c r="C168" i="11"/>
  <c r="C160" i="11"/>
  <c r="C152" i="11"/>
  <c r="C144" i="11"/>
  <c r="C136" i="11"/>
  <c r="C128" i="11"/>
  <c r="C120" i="11"/>
  <c r="C112" i="11"/>
  <c r="C104" i="11"/>
  <c r="C96" i="11"/>
  <c r="C80" i="11"/>
  <c r="C72" i="11"/>
  <c r="C56" i="11"/>
  <c r="C40" i="11"/>
  <c r="C24" i="11"/>
  <c r="C16" i="11"/>
  <c r="C314" i="11"/>
  <c r="C2035" i="11"/>
  <c r="C1262" i="11"/>
  <c r="C1189" i="11"/>
  <c r="C1050" i="11"/>
  <c r="C982" i="11"/>
  <c r="C931" i="11"/>
  <c r="C864" i="11"/>
  <c r="C838" i="11"/>
  <c r="C819" i="11"/>
  <c r="C794" i="11"/>
  <c r="C771" i="11"/>
  <c r="C754" i="11"/>
  <c r="C741" i="11"/>
  <c r="C728" i="11"/>
  <c r="C714" i="11"/>
  <c r="C702" i="11"/>
  <c r="C689" i="11"/>
  <c r="C677" i="11"/>
  <c r="C664" i="11"/>
  <c r="C629" i="11"/>
  <c r="C618" i="11"/>
  <c r="C608" i="11"/>
  <c r="C597" i="11"/>
  <c r="C586" i="11"/>
  <c r="C576" i="11"/>
  <c r="C565" i="11"/>
  <c r="C554" i="11"/>
  <c r="C544" i="11"/>
  <c r="C533" i="11"/>
  <c r="C522" i="11"/>
  <c r="C348" i="11"/>
  <c r="C280" i="11"/>
  <c r="C1338" i="11"/>
  <c r="C1261" i="11"/>
  <c r="C1188" i="11"/>
  <c r="C1049" i="11"/>
  <c r="C981" i="11"/>
  <c r="C930" i="11"/>
  <c r="C896" i="11"/>
  <c r="C863" i="11"/>
  <c r="C813" i="11"/>
  <c r="C770" i="11"/>
  <c r="C640" i="11"/>
  <c r="C512" i="11"/>
  <c r="C502" i="11"/>
  <c r="C493" i="11"/>
  <c r="C484" i="11"/>
  <c r="C475" i="11"/>
  <c r="C466" i="11"/>
  <c r="C457" i="11"/>
  <c r="C448" i="11"/>
  <c r="C438" i="11"/>
  <c r="C429" i="11"/>
  <c r="C420" i="11"/>
  <c r="C411" i="11"/>
  <c r="C402" i="11"/>
  <c r="C393" i="11"/>
  <c r="C384" i="11"/>
  <c r="C374" i="11"/>
  <c r="C365" i="11"/>
  <c r="C356" i="11"/>
  <c r="C1329" i="11"/>
  <c r="C1253" i="11"/>
  <c r="C1180" i="11"/>
  <c r="C1110" i="11"/>
  <c r="C837" i="11"/>
  <c r="C793" i="11"/>
  <c r="C753" i="11"/>
  <c r="C738" i="11"/>
  <c r="C726" i="11"/>
  <c r="C713" i="11"/>
  <c r="C701" i="11"/>
  <c r="C688" i="11"/>
  <c r="C674" i="11"/>
  <c r="C662" i="11"/>
  <c r="C650" i="11"/>
  <c r="C628" i="11"/>
  <c r="C617" i="11"/>
  <c r="C606" i="11"/>
  <c r="C596" i="11"/>
  <c r="C585" i="11"/>
  <c r="C574" i="11"/>
  <c r="C564" i="11"/>
  <c r="C553" i="11"/>
  <c r="C542" i="11"/>
  <c r="C532" i="11"/>
  <c r="C521" i="11"/>
  <c r="C347" i="11"/>
  <c r="C330" i="11"/>
  <c r="C313" i="11"/>
  <c r="C296" i="11"/>
  <c r="C1252" i="11"/>
  <c r="C1179" i="11"/>
  <c r="C1109" i="11"/>
  <c r="C923" i="11"/>
  <c r="C862" i="11"/>
  <c r="C812" i="11"/>
  <c r="C769" i="11"/>
  <c r="C638" i="11"/>
  <c r="C510" i="11"/>
  <c r="C501" i="11"/>
  <c r="C492" i="11"/>
  <c r="C483" i="11"/>
  <c r="C474" i="11"/>
  <c r="C465" i="11"/>
  <c r="C456" i="11"/>
  <c r="C446" i="11"/>
  <c r="C437" i="11"/>
  <c r="C428" i="11"/>
  <c r="C419" i="11"/>
  <c r="C410" i="11"/>
  <c r="C401" i="11"/>
  <c r="C392" i="11"/>
  <c r="C382" i="11"/>
  <c r="C373" i="11"/>
  <c r="C364" i="11"/>
  <c r="C355" i="11"/>
  <c r="C338" i="11"/>
  <c r="C321" i="11"/>
  <c r="C304" i="11"/>
  <c r="C278" i="11"/>
  <c r="C270" i="11"/>
  <c r="C262" i="11"/>
  <c r="C254" i="11"/>
  <c r="C246" i="11"/>
  <c r="C238" i="11"/>
  <c r="C230" i="11"/>
  <c r="C222" i="11"/>
  <c r="C214" i="11"/>
  <c r="C206" i="11"/>
  <c r="C198" i="11"/>
  <c r="C190" i="11"/>
  <c r="C182" i="11"/>
  <c r="C174" i="11"/>
  <c r="C166" i="11"/>
  <c r="C158" i="11"/>
  <c r="C150" i="11"/>
  <c r="C142" i="11"/>
  <c r="C134" i="11"/>
  <c r="C126" i="11"/>
  <c r="C118" i="11"/>
  <c r="C110" i="11"/>
  <c r="C102" i="11"/>
  <c r="C94" i="11"/>
  <c r="C86" i="11"/>
  <c r="C78" i="11"/>
  <c r="C70" i="11"/>
  <c r="C62" i="11"/>
  <c r="C54" i="11"/>
  <c r="C46" i="11"/>
  <c r="C38" i="11"/>
  <c r="C30" i="11"/>
  <c r="C22" i="11"/>
  <c r="C14" i="11"/>
  <c r="C6" i="11"/>
  <c r="C1318" i="11"/>
  <c r="C1244" i="11"/>
  <c r="C1171" i="11"/>
  <c r="C1033" i="11"/>
  <c r="C965" i="11"/>
  <c r="C922" i="11"/>
  <c r="C888" i="11"/>
  <c r="C836" i="11"/>
  <c r="C787" i="11"/>
  <c r="C752" i="11"/>
  <c r="C737" i="11"/>
  <c r="C725" i="11"/>
  <c r="C712" i="11"/>
  <c r="C698" i="11"/>
  <c r="C686" i="11"/>
  <c r="C673" i="11"/>
  <c r="C661" i="11"/>
  <c r="C649" i="11"/>
  <c r="C626" i="11"/>
  <c r="C616" i="11"/>
  <c r="C605" i="11"/>
  <c r="C594" i="11"/>
  <c r="C584" i="11"/>
  <c r="C573" i="11"/>
  <c r="C562" i="11"/>
  <c r="C552" i="11"/>
  <c r="C541" i="11"/>
  <c r="C530" i="11"/>
  <c r="C520" i="11"/>
  <c r="C346" i="11"/>
  <c r="C329" i="11"/>
  <c r="C312" i="11"/>
  <c r="C286" i="11"/>
  <c r="C1439" i="11"/>
  <c r="C1317" i="11"/>
  <c r="C1243" i="11"/>
  <c r="C1032" i="11"/>
  <c r="C830" i="11"/>
  <c r="C811" i="11"/>
  <c r="C786" i="11"/>
  <c r="C768" i="11"/>
  <c r="C637" i="11"/>
  <c r="C509" i="11"/>
  <c r="C500" i="11"/>
  <c r="C491" i="11"/>
  <c r="C482" i="11"/>
  <c r="C473" i="11"/>
  <c r="C464" i="11"/>
  <c r="C454" i="11"/>
  <c r="C445" i="11"/>
  <c r="C436" i="11"/>
  <c r="C427" i="11"/>
  <c r="C418" i="11"/>
  <c r="C409" i="11"/>
  <c r="C400" i="11"/>
  <c r="C390" i="11"/>
  <c r="C381" i="11"/>
  <c r="C372" i="11"/>
  <c r="C363" i="11"/>
  <c r="C354" i="11"/>
  <c r="C337" i="11"/>
  <c r="C320" i="11"/>
  <c r="C1235" i="11"/>
  <c r="C1093" i="11"/>
  <c r="C964" i="11"/>
  <c r="C921" i="11"/>
  <c r="C887" i="11"/>
  <c r="C810" i="11"/>
  <c r="C736" i="11"/>
  <c r="C722" i="11"/>
  <c r="C710" i="11"/>
  <c r="C697" i="11"/>
  <c r="C685" i="11"/>
  <c r="C672" i="11"/>
  <c r="C648" i="11"/>
  <c r="C625" i="11"/>
  <c r="C614" i="11"/>
  <c r="C604" i="11"/>
  <c r="C593" i="11"/>
  <c r="C582" i="11"/>
  <c r="C572" i="11"/>
  <c r="C561" i="11"/>
  <c r="C550" i="11"/>
  <c r="C540" i="11"/>
  <c r="C529" i="11"/>
  <c r="C518" i="11"/>
  <c r="C345" i="11"/>
  <c r="C328" i="11"/>
  <c r="C1739" i="11"/>
  <c r="C1092" i="11"/>
  <c r="C914" i="11"/>
  <c r="C880" i="11"/>
  <c r="C854" i="11"/>
  <c r="C829" i="11"/>
  <c r="C785" i="11"/>
  <c r="C658" i="11"/>
  <c r="C508" i="11"/>
  <c r="C499" i="11"/>
  <c r="C490" i="11"/>
  <c r="C481" i="11"/>
  <c r="C472" i="11"/>
  <c r="C462" i="11"/>
  <c r="C453" i="11"/>
  <c r="C444" i="11"/>
  <c r="C435" i="11"/>
  <c r="C426" i="11"/>
  <c r="C417" i="11"/>
  <c r="C408" i="11"/>
  <c r="C398" i="11"/>
  <c r="C389" i="11"/>
  <c r="C380" i="11"/>
  <c r="C371" i="11"/>
  <c r="C362" i="11"/>
  <c r="C353" i="11"/>
  <c r="C336" i="11"/>
  <c r="C310" i="11"/>
  <c r="C293" i="11"/>
  <c r="C276" i="11"/>
  <c r="C268" i="11"/>
  <c r="C260" i="11"/>
  <c r="C252" i="11"/>
  <c r="C244" i="11"/>
  <c r="C236" i="11"/>
  <c r="C228" i="11"/>
  <c r="C220" i="11"/>
  <c r="C212" i="11"/>
  <c r="C204" i="11"/>
  <c r="C196" i="11"/>
  <c r="C188" i="11"/>
  <c r="C180" i="11"/>
  <c r="C172" i="11"/>
  <c r="C164" i="11"/>
  <c r="C156" i="11"/>
  <c r="C148" i="11"/>
  <c r="C140" i="11"/>
  <c r="C132" i="11"/>
  <c r="C124" i="11"/>
  <c r="C116" i="11"/>
  <c r="C108" i="11"/>
  <c r="C100" i="11"/>
  <c r="C1679" i="11"/>
  <c r="C1299" i="11"/>
  <c r="C1016" i="11"/>
  <c r="C956" i="11"/>
  <c r="C804" i="11"/>
  <c r="C762" i="11"/>
  <c r="C746" i="11"/>
  <c r="C734" i="11"/>
  <c r="C721" i="11"/>
  <c r="C709" i="11"/>
  <c r="C696" i="11"/>
  <c r="C682" i="11"/>
  <c r="C670" i="11"/>
  <c r="C646" i="11"/>
  <c r="C634" i="11"/>
  <c r="C624" i="11"/>
  <c r="C613" i="11"/>
  <c r="C602" i="11"/>
  <c r="C592" i="11"/>
  <c r="C581" i="11"/>
  <c r="C570" i="11"/>
  <c r="C560" i="11"/>
  <c r="C549" i="11"/>
  <c r="C538" i="11"/>
  <c r="C528" i="11"/>
  <c r="C517" i="11"/>
  <c r="C1391" i="11"/>
  <c r="C1015" i="11"/>
  <c r="C913" i="11"/>
  <c r="C879" i="11"/>
  <c r="C853" i="11"/>
  <c r="C828" i="11"/>
  <c r="C657" i="11"/>
  <c r="C947" i="11"/>
  <c r="C821" i="11"/>
  <c r="C744" i="11"/>
  <c r="C693" i="11"/>
  <c r="C600" i="11"/>
  <c r="C525" i="11"/>
  <c r="C496" i="11"/>
  <c r="C461" i="11"/>
  <c r="C405" i="11"/>
  <c r="C378" i="11"/>
  <c r="C352" i="11"/>
  <c r="C333" i="11"/>
  <c r="C242" i="11"/>
  <c r="C217" i="11"/>
  <c r="C203" i="11"/>
  <c r="C178" i="11"/>
  <c r="C165" i="11"/>
  <c r="C154" i="11"/>
  <c r="C119" i="11"/>
  <c r="C107" i="11"/>
  <c r="C63" i="11"/>
  <c r="C20" i="11"/>
  <c r="C227" i="11"/>
  <c r="C202" i="11"/>
  <c r="C153" i="11"/>
  <c r="C106" i="11"/>
  <c r="C163" i="11"/>
  <c r="C61" i="11"/>
  <c r="C19" i="11"/>
  <c r="C161" i="11"/>
  <c r="C81" i="11"/>
  <c r="C183" i="11"/>
  <c r="C58" i="11"/>
  <c r="C99" i="11"/>
  <c r="C317" i="11"/>
  <c r="C258" i="11"/>
  <c r="C194" i="11"/>
  <c r="C109" i="11"/>
  <c r="C43" i="11"/>
  <c r="C1206" i="11"/>
  <c r="C642" i="11"/>
  <c r="C557" i="11"/>
  <c r="C489" i="11"/>
  <c r="C433" i="11"/>
  <c r="C282" i="11"/>
  <c r="C267" i="11"/>
  <c r="C253" i="11"/>
  <c r="C215" i="11"/>
  <c r="C189" i="11"/>
  <c r="C141" i="11"/>
  <c r="C130" i="11"/>
  <c r="C95" i="11"/>
  <c r="C84" i="11"/>
  <c r="C74" i="11"/>
  <c r="C52" i="11"/>
  <c r="C42" i="11"/>
  <c r="C31" i="11"/>
  <c r="C10" i="11"/>
  <c r="C294" i="11"/>
  <c r="C241" i="11"/>
  <c r="C117" i="11"/>
  <c r="C83" i="11"/>
  <c r="C51" i="11"/>
  <c r="C9" i="11"/>
  <c r="C197" i="11"/>
  <c r="C27" i="11"/>
  <c r="C36" i="11"/>
  <c r="C498" i="11"/>
  <c r="C386" i="11"/>
  <c r="C413" i="11"/>
  <c r="C98" i="11"/>
  <c r="C21" i="11"/>
  <c r="C1619" i="11"/>
  <c r="C1144" i="11"/>
  <c r="C803" i="11"/>
  <c r="C733" i="11"/>
  <c r="C681" i="11"/>
  <c r="C633" i="11"/>
  <c r="C590" i="11"/>
  <c r="C460" i="11"/>
  <c r="C404" i="11"/>
  <c r="C377" i="11"/>
  <c r="C177" i="11"/>
  <c r="C73" i="11"/>
  <c r="C29" i="11"/>
  <c r="C223" i="11"/>
  <c r="C59" i="11"/>
  <c r="C90" i="11"/>
  <c r="C26" i="11"/>
  <c r="C67" i="11"/>
  <c r="C999" i="11"/>
  <c r="C469" i="11"/>
  <c r="C205" i="11"/>
  <c r="C34" i="11"/>
  <c r="C11" i="11"/>
  <c r="C1611" i="11"/>
  <c r="C1143" i="11"/>
  <c r="C802" i="11"/>
  <c r="C516" i="11"/>
  <c r="C488" i="11"/>
  <c r="C432" i="11"/>
  <c r="C397" i="11"/>
  <c r="C350" i="11"/>
  <c r="C309" i="11"/>
  <c r="C266" i="11"/>
  <c r="C239" i="11"/>
  <c r="C213" i="11"/>
  <c r="C175" i="11"/>
  <c r="C129" i="11"/>
  <c r="C93" i="11"/>
  <c r="C41" i="11"/>
  <c r="C69" i="11"/>
  <c r="C68" i="11"/>
  <c r="C25" i="11"/>
  <c r="C55" i="11"/>
  <c r="C255" i="11"/>
  <c r="C1576" i="11"/>
  <c r="C905" i="11"/>
  <c r="C730" i="11"/>
  <c r="C680" i="11"/>
  <c r="C632" i="11"/>
  <c r="C589" i="11"/>
  <c r="C548" i="11"/>
  <c r="C515" i="11"/>
  <c r="C459" i="11"/>
  <c r="C425" i="11"/>
  <c r="C370" i="11"/>
  <c r="C326" i="11"/>
  <c r="C277" i="11"/>
  <c r="C251" i="11"/>
  <c r="C226" i="11"/>
  <c r="C201" i="11"/>
  <c r="C187" i="11"/>
  <c r="C151" i="11"/>
  <c r="C139" i="11"/>
  <c r="C105" i="11"/>
  <c r="C49" i="11"/>
  <c r="C79" i="11"/>
  <c r="C442" i="11"/>
  <c r="C271" i="11"/>
  <c r="C169" i="11"/>
  <c r="C75" i="11"/>
  <c r="C1568" i="11"/>
  <c r="C796" i="11"/>
  <c r="C486" i="11"/>
  <c r="C452" i="11"/>
  <c r="C396" i="11"/>
  <c r="C344" i="11"/>
  <c r="C308" i="11"/>
  <c r="C292" i="11"/>
  <c r="C265" i="11"/>
  <c r="C237" i="11"/>
  <c r="C199" i="11"/>
  <c r="C173" i="11"/>
  <c r="C162" i="11"/>
  <c r="C127" i="11"/>
  <c r="C115" i="11"/>
  <c r="C92" i="11"/>
  <c r="C82" i="11"/>
  <c r="C71" i="11"/>
  <c r="C60" i="11"/>
  <c r="C50" i="11"/>
  <c r="C39" i="11"/>
  <c r="C28" i="11"/>
  <c r="C18" i="11"/>
  <c r="C7" i="11"/>
  <c r="C5" i="11"/>
  <c r="C147" i="11"/>
  <c r="C47" i="11"/>
  <c r="C111" i="11"/>
  <c r="C610" i="11"/>
  <c r="C219" i="11"/>
  <c r="C133" i="11"/>
  <c r="C998" i="11"/>
  <c r="C143" i="11"/>
  <c r="C1378" i="11"/>
  <c r="C1076" i="11"/>
  <c r="C779" i="11"/>
  <c r="C720" i="11"/>
  <c r="C669" i="11"/>
  <c r="C622" i="11"/>
  <c r="C580" i="11"/>
  <c r="C546" i="11"/>
  <c r="C514" i="11"/>
  <c r="C480" i="11"/>
  <c r="C424" i="11"/>
  <c r="C369" i="11"/>
  <c r="C325" i="11"/>
  <c r="C263" i="11"/>
  <c r="C250" i="11"/>
  <c r="C225" i="11"/>
  <c r="C211" i="11"/>
  <c r="C186" i="11"/>
  <c r="C149" i="11"/>
  <c r="C138" i="11"/>
  <c r="C103" i="11"/>
  <c r="C125" i="11"/>
  <c r="C91" i="11"/>
  <c r="C37" i="11"/>
  <c r="C45" i="11"/>
  <c r="C285" i="11"/>
  <c r="C845" i="11"/>
  <c r="C23" i="11"/>
  <c r="C283" i="11"/>
  <c r="C191" i="11"/>
  <c r="C53" i="11"/>
  <c r="C1374" i="11"/>
  <c r="C1075" i="11"/>
  <c r="C778" i="11"/>
  <c r="C507" i="11"/>
  <c r="C451" i="11"/>
  <c r="C395" i="11"/>
  <c r="C307" i="11"/>
  <c r="C291" i="11"/>
  <c r="C275" i="11"/>
  <c r="C261" i="11"/>
  <c r="C114" i="11"/>
  <c r="C17" i="11"/>
  <c r="C4" i="11"/>
  <c r="C35" i="11"/>
  <c r="C568" i="11"/>
  <c r="C654" i="11"/>
  <c r="C284" i="11"/>
  <c r="C1364" i="11"/>
  <c r="C718" i="11"/>
  <c r="C666" i="11"/>
  <c r="C621" i="11"/>
  <c r="C578" i="11"/>
  <c r="C478" i="11"/>
  <c r="C422" i="11"/>
  <c r="C388" i="11"/>
  <c r="C368" i="11"/>
  <c r="C342" i="11"/>
  <c r="C324" i="11"/>
  <c r="C305" i="11"/>
  <c r="C249" i="11"/>
  <c r="C235" i="11"/>
  <c r="C210" i="11"/>
  <c r="C185" i="11"/>
  <c r="C171" i="11"/>
  <c r="C137" i="11"/>
  <c r="C101" i="11"/>
  <c r="C159" i="11"/>
  <c r="C89" i="11"/>
  <c r="C705" i="11"/>
  <c r="C360" i="11"/>
  <c r="C233" i="11"/>
  <c r="C122" i="11"/>
  <c r="C231" i="11"/>
  <c r="C76" i="11"/>
  <c r="C131" i="11"/>
  <c r="C33" i="11"/>
  <c r="C1363" i="11"/>
  <c r="C1066" i="11"/>
  <c r="C871" i="11"/>
  <c r="C777" i="11"/>
  <c r="C537" i="11"/>
  <c r="C506" i="11"/>
  <c r="C450" i="11"/>
  <c r="C416" i="11"/>
  <c r="C322" i="11"/>
  <c r="C290" i="11"/>
  <c r="C274" i="11"/>
  <c r="C247" i="11"/>
  <c r="C221" i="11"/>
  <c r="C113" i="11"/>
  <c r="C15" i="11"/>
  <c r="C77" i="11"/>
  <c r="C760" i="11"/>
  <c r="C87" i="11"/>
  <c r="C12" i="11"/>
  <c r="C85" i="11"/>
  <c r="C847" i="11"/>
  <c r="C761" i="11"/>
  <c r="C706" i="11"/>
  <c r="C612" i="11"/>
  <c r="C569" i="11"/>
  <c r="C477" i="11"/>
  <c r="C443" i="11"/>
  <c r="C387" i="11"/>
  <c r="C361" i="11"/>
  <c r="C341" i="11"/>
  <c r="C318" i="11"/>
  <c r="C302" i="11"/>
  <c r="C288" i="11"/>
  <c r="C259" i="11"/>
  <c r="C234" i="11"/>
  <c r="C209" i="11"/>
  <c r="C195" i="11"/>
  <c r="C170" i="11"/>
  <c r="C135" i="11"/>
  <c r="C123" i="11"/>
  <c r="C13" i="11"/>
  <c r="C66" i="11"/>
  <c r="C468" i="11"/>
  <c r="C97" i="11"/>
  <c r="C846" i="11"/>
  <c r="C656" i="11"/>
  <c r="C536" i="11"/>
  <c r="C505" i="11"/>
  <c r="C470" i="11"/>
  <c r="C414" i="11"/>
  <c r="C339" i="11"/>
  <c r="C301" i="11"/>
  <c r="C273" i="11"/>
  <c r="C245" i="11"/>
  <c r="C207" i="11"/>
  <c r="C181" i="11"/>
  <c r="C157" i="11"/>
  <c r="C146" i="11"/>
  <c r="C57" i="11"/>
  <c r="C300" i="11"/>
  <c r="C145" i="11"/>
  <c r="C44" i="11"/>
  <c r="C434" i="11"/>
  <c r="C948" i="11"/>
  <c r="C745" i="11"/>
  <c r="C694" i="11"/>
  <c r="C645" i="11"/>
  <c r="C601" i="11"/>
  <c r="C526" i="11"/>
  <c r="C497" i="11"/>
  <c r="C441" i="11"/>
  <c r="C406" i="11"/>
  <c r="C379" i="11"/>
  <c r="C358" i="11"/>
  <c r="C334" i="11"/>
  <c r="C316" i="11"/>
  <c r="C269" i="11"/>
  <c r="C257" i="11"/>
  <c r="C243" i="11"/>
  <c r="C218" i="11"/>
  <c r="C193" i="11"/>
  <c r="C179" i="11"/>
  <c r="C167" i="11"/>
  <c r="C155" i="11"/>
  <c r="C121" i="11"/>
  <c r="C558" i="11"/>
  <c r="C299" i="11"/>
  <c r="C229" i="11"/>
  <c r="C65" i="11"/>
  <c r="D2" i="11"/>
  <c r="G23" i="8"/>
  <c r="D4997" i="11" l="1"/>
  <c r="D4989" i="11"/>
  <c r="D4981" i="11"/>
  <c r="D4973" i="11"/>
  <c r="D4965" i="11"/>
  <c r="D4957" i="11"/>
  <c r="D4949" i="11"/>
  <c r="D4941" i="11"/>
  <c r="D4933" i="11"/>
  <c r="D4925" i="11"/>
  <c r="D4917" i="11"/>
  <c r="D4909" i="11"/>
  <c r="D4901" i="11"/>
  <c r="D4893" i="11"/>
  <c r="D4885" i="11"/>
  <c r="D4877" i="11"/>
  <c r="D4869" i="11"/>
  <c r="D4861" i="11"/>
  <c r="D4853" i="11"/>
  <c r="D4845" i="11"/>
  <c r="D4837" i="11"/>
  <c r="D4829" i="11"/>
  <c r="D4821" i="11"/>
  <c r="D4813" i="11"/>
  <c r="D4805" i="11"/>
  <c r="D4797" i="11"/>
  <c r="D4789" i="11"/>
  <c r="D4781" i="11"/>
  <c r="D4773" i="11"/>
  <c r="D4765" i="11"/>
  <c r="D4757" i="11"/>
  <c r="D4749" i="11"/>
  <c r="D4741" i="11"/>
  <c r="D4733" i="11"/>
  <c r="D4725" i="11"/>
  <c r="D4717" i="11"/>
  <c r="D4709" i="11"/>
  <c r="D4701" i="11"/>
  <c r="D4693" i="11"/>
  <c r="D4685" i="11"/>
  <c r="D4677" i="11"/>
  <c r="D4669" i="11"/>
  <c r="D4661" i="11"/>
  <c r="D4653" i="11"/>
  <c r="D4645" i="11"/>
  <c r="D4637" i="11"/>
  <c r="D4629" i="11"/>
  <c r="D4621" i="11"/>
  <c r="D4613" i="11"/>
  <c r="D4605" i="11"/>
  <c r="D4597" i="11"/>
  <c r="D4589" i="11"/>
  <c r="D4581" i="11"/>
  <c r="D4573" i="11"/>
  <c r="D4565" i="11"/>
  <c r="D4557" i="11"/>
  <c r="D4549" i="11"/>
  <c r="D4541" i="11"/>
  <c r="D4533" i="11"/>
  <c r="D4525" i="11"/>
  <c r="D4517" i="11"/>
  <c r="D4509" i="11"/>
  <c r="D4501" i="11"/>
  <c r="D4493" i="11"/>
  <c r="D4485" i="11"/>
  <c r="D4477" i="11"/>
  <c r="D4469" i="11"/>
  <c r="D4461" i="11"/>
  <c r="D4453" i="11"/>
  <c r="D4445" i="11"/>
  <c r="D4437" i="11"/>
  <c r="D4429" i="11"/>
  <c r="D4421" i="11"/>
  <c r="D4413" i="11"/>
  <c r="D4405" i="11"/>
  <c r="D4397" i="11"/>
  <c r="D4389" i="11"/>
  <c r="D4381" i="11"/>
  <c r="D4373" i="11"/>
  <c r="D4365" i="11"/>
  <c r="D4357" i="11"/>
  <c r="D4349" i="11"/>
  <c r="D4341" i="11"/>
  <c r="D4333" i="11"/>
  <c r="D5004" i="11"/>
  <c r="D4996" i="11"/>
  <c r="D4988" i="11"/>
  <c r="D4980" i="11"/>
  <c r="D4972" i="11"/>
  <c r="D4964" i="11"/>
  <c r="D4956" i="11"/>
  <c r="D4948" i="11"/>
  <c r="D4940" i="11"/>
  <c r="D4932" i="11"/>
  <c r="D4924" i="11"/>
  <c r="D4916" i="11"/>
  <c r="D4908" i="11"/>
  <c r="D4900" i="11"/>
  <c r="D4892" i="11"/>
  <c r="D4884" i="11"/>
  <c r="D4876" i="11"/>
  <c r="D4868" i="11"/>
  <c r="D4860" i="11"/>
  <c r="D4852" i="11"/>
  <c r="D4844" i="11"/>
  <c r="D4836" i="11"/>
  <c r="D4828" i="11"/>
  <c r="D4820" i="11"/>
  <c r="D4812" i="11"/>
  <c r="D4804" i="11"/>
  <c r="D4796" i="11"/>
  <c r="D4788" i="11"/>
  <c r="D4780" i="11"/>
  <c r="D4772" i="11"/>
  <c r="D4764" i="11"/>
  <c r="D4756" i="11"/>
  <c r="D4748" i="11"/>
  <c r="D4740" i="11"/>
  <c r="D4732" i="11"/>
  <c r="D4724" i="11"/>
  <c r="D4716" i="11"/>
  <c r="D4708" i="11"/>
  <c r="D4700" i="11"/>
  <c r="D4692" i="11"/>
  <c r="D4684" i="11"/>
  <c r="D4676" i="11"/>
  <c r="D4668" i="11"/>
  <c r="D4660" i="11"/>
  <c r="D4652" i="11"/>
  <c r="D4644" i="11"/>
  <c r="D4636" i="11"/>
  <c r="D4628" i="11"/>
  <c r="D4620" i="11"/>
  <c r="D4612" i="11"/>
  <c r="D4604" i="11"/>
  <c r="D4596" i="11"/>
  <c r="D4588" i="11"/>
  <c r="D4580" i="11"/>
  <c r="D4572" i="11"/>
  <c r="D4564" i="11"/>
  <c r="D4556" i="11"/>
  <c r="D4548" i="11"/>
  <c r="D4540" i="11"/>
  <c r="D4532" i="11"/>
  <c r="D4524" i="11"/>
  <c r="D4516" i="11"/>
  <c r="D4508" i="11"/>
  <c r="D4500" i="11"/>
  <c r="D4492" i="11"/>
  <c r="D4484" i="11"/>
  <c r="D4476" i="11"/>
  <c r="D4468" i="11"/>
  <c r="D4460" i="11"/>
  <c r="D4452" i="11"/>
  <c r="D4444" i="11"/>
  <c r="D4436" i="11"/>
  <c r="D4428" i="11"/>
  <c r="D4420" i="11"/>
  <c r="D4412" i="11"/>
  <c r="D5003" i="11"/>
  <c r="D4995" i="11"/>
  <c r="D4987" i="11"/>
  <c r="D4979" i="11"/>
  <c r="D4971" i="11"/>
  <c r="D4963" i="11"/>
  <c r="D4955" i="11"/>
  <c r="D4947" i="11"/>
  <c r="D4939" i="11"/>
  <c r="D4931" i="11"/>
  <c r="D4923" i="11"/>
  <c r="D4915" i="11"/>
  <c r="D4907" i="11"/>
  <c r="D4899" i="11"/>
  <c r="D4891" i="11"/>
  <c r="D4883" i="11"/>
  <c r="D4875" i="11"/>
  <c r="D4867" i="11"/>
  <c r="D4859" i="11"/>
  <c r="D4851" i="11"/>
  <c r="D4843" i="11"/>
  <c r="D4835" i="11"/>
  <c r="D4827" i="11"/>
  <c r="D4819" i="11"/>
  <c r="D4811" i="11"/>
  <c r="D4803" i="11"/>
  <c r="D4795" i="11"/>
  <c r="D4787" i="11"/>
  <c r="D4779" i="11"/>
  <c r="D4771" i="11"/>
  <c r="D4763" i="11"/>
  <c r="D4755" i="11"/>
  <c r="D4747" i="11"/>
  <c r="D4739" i="11"/>
  <c r="D4731" i="11"/>
  <c r="D4723" i="11"/>
  <c r="D4715" i="11"/>
  <c r="D4707" i="11"/>
  <c r="D4699" i="11"/>
  <c r="D4691" i="11"/>
  <c r="D4683" i="11"/>
  <c r="D4675" i="11"/>
  <c r="D4667" i="11"/>
  <c r="D4659" i="11"/>
  <c r="D4651" i="11"/>
  <c r="D4643" i="11"/>
  <c r="D4635" i="11"/>
  <c r="D4627" i="11"/>
  <c r="D4619" i="11"/>
  <c r="D4611" i="11"/>
  <c r="D4603" i="11"/>
  <c r="D4595" i="11"/>
  <c r="D4587" i="11"/>
  <c r="D4579" i="11"/>
  <c r="D4571" i="11"/>
  <c r="D4563" i="11"/>
  <c r="D4555" i="11"/>
  <c r="D4547" i="11"/>
  <c r="D4539" i="11"/>
  <c r="D4531" i="11"/>
  <c r="D4523" i="11"/>
  <c r="D4515" i="11"/>
  <c r="D4507" i="11"/>
  <c r="D4499" i="11"/>
  <c r="D4491" i="11"/>
  <c r="D4483" i="11"/>
  <c r="D4475" i="11"/>
  <c r="D4467" i="11"/>
  <c r="D4459" i="11"/>
  <c r="D4451" i="11"/>
  <c r="D4443" i="11"/>
  <c r="D4435" i="11"/>
  <c r="D4427" i="11"/>
  <c r="D4419" i="11"/>
  <c r="D4411" i="11"/>
  <c r="D4403" i="11"/>
  <c r="D4395" i="11"/>
  <c r="D4387" i="11"/>
  <c r="D4379" i="11"/>
  <c r="D4371" i="11"/>
  <c r="D4363" i="11"/>
  <c r="D5002" i="11"/>
  <c r="D4994" i="11"/>
  <c r="D4986" i="11"/>
  <c r="D4978" i="11"/>
  <c r="D4970" i="11"/>
  <c r="D4962" i="11"/>
  <c r="D4954" i="11"/>
  <c r="D4946" i="11"/>
  <c r="D4938" i="11"/>
  <c r="D4930" i="11"/>
  <c r="D4922" i="11"/>
  <c r="D4914" i="11"/>
  <c r="D4906" i="11"/>
  <c r="D4898" i="11"/>
  <c r="D4890" i="11"/>
  <c r="D4882" i="11"/>
  <c r="D4874" i="11"/>
  <c r="D4866" i="11"/>
  <c r="D4858" i="11"/>
  <c r="D4850" i="11"/>
  <c r="D4842" i="11"/>
  <c r="D4834" i="11"/>
  <c r="D4826" i="11"/>
  <c r="D4818" i="11"/>
  <c r="D4810" i="11"/>
  <c r="D4802" i="11"/>
  <c r="D4794" i="11"/>
  <c r="D4786" i="11"/>
  <c r="D4778" i="11"/>
  <c r="D4770" i="11"/>
  <c r="D4762" i="11"/>
  <c r="D4754" i="11"/>
  <c r="D4746" i="11"/>
  <c r="D4738" i="11"/>
  <c r="D4730" i="11"/>
  <c r="D4722" i="11"/>
  <c r="D4714" i="11"/>
  <c r="D4706" i="11"/>
  <c r="D4698" i="11"/>
  <c r="D4690" i="11"/>
  <c r="D4682" i="11"/>
  <c r="D4674" i="11"/>
  <c r="D4666" i="11"/>
  <c r="D4658" i="11"/>
  <c r="D4650" i="11"/>
  <c r="D4642" i="11"/>
  <c r="D4634" i="11"/>
  <c r="D4626" i="11"/>
  <c r="D4618" i="11"/>
  <c r="D4610" i="11"/>
  <c r="D4602" i="11"/>
  <c r="D4594" i="11"/>
  <c r="D4586" i="11"/>
  <c r="D4578" i="11"/>
  <c r="D4570" i="11"/>
  <c r="D4562" i="11"/>
  <c r="D4554" i="11"/>
  <c r="D4546" i="11"/>
  <c r="D4538" i="11"/>
  <c r="D4530" i="11"/>
  <c r="D4522" i="11"/>
  <c r="D4514" i="11"/>
  <c r="D4506" i="11"/>
  <c r="D4498" i="11"/>
  <c r="D4490" i="11"/>
  <c r="D4482" i="11"/>
  <c r="D4474" i="11"/>
  <c r="D4466" i="11"/>
  <c r="D4458" i="11"/>
  <c r="D5001" i="11"/>
  <c r="D4993" i="11"/>
  <c r="D4985" i="11"/>
  <c r="D4977" i="11"/>
  <c r="D4969" i="11"/>
  <c r="D4961" i="11"/>
  <c r="D4953" i="11"/>
  <c r="D4945" i="11"/>
  <c r="D4937" i="11"/>
  <c r="D4929" i="11"/>
  <c r="D4921" i="11"/>
  <c r="D4913" i="11"/>
  <c r="D4905" i="11"/>
  <c r="D4897" i="11"/>
  <c r="D4889" i="11"/>
  <c r="D4881" i="11"/>
  <c r="D4873" i="11"/>
  <c r="D4865" i="11"/>
  <c r="D4857" i="11"/>
  <c r="D4849" i="11"/>
  <c r="D4841" i="11"/>
  <c r="D4833" i="11"/>
  <c r="D4825" i="11"/>
  <c r="D4817" i="11"/>
  <c r="D4809" i="11"/>
  <c r="D4801" i="11"/>
  <c r="D4793" i="11"/>
  <c r="D4785" i="11"/>
  <c r="D5000" i="11"/>
  <c r="D4992" i="11"/>
  <c r="D4984" i="11"/>
  <c r="D4976" i="11"/>
  <c r="D4968" i="11"/>
  <c r="D4960" i="11"/>
  <c r="D4952" i="11"/>
  <c r="D4944" i="11"/>
  <c r="D4936" i="11"/>
  <c r="D4928" i="11"/>
  <c r="D4920" i="11"/>
  <c r="D4912" i="11"/>
  <c r="D4904" i="11"/>
  <c r="D4896" i="11"/>
  <c r="D4888" i="11"/>
  <c r="D4880" i="11"/>
  <c r="D4872" i="11"/>
  <c r="D4864" i="11"/>
  <c r="D4856" i="11"/>
  <c r="D4848" i="11"/>
  <c r="D4840" i="11"/>
  <c r="D4832" i="11"/>
  <c r="D4824" i="11"/>
  <c r="D4974" i="11"/>
  <c r="D4942" i="11"/>
  <c r="D4910" i="11"/>
  <c r="D4878" i="11"/>
  <c r="D4846" i="11"/>
  <c r="D4790" i="11"/>
  <c r="D4768" i="11"/>
  <c r="D4695" i="11"/>
  <c r="D4678" i="11"/>
  <c r="D4657" i="11"/>
  <c r="D4593" i="11"/>
  <c r="D4511" i="11"/>
  <c r="D4497" i="11"/>
  <c r="D4486" i="11"/>
  <c r="D4472" i="11"/>
  <c r="D4425" i="11"/>
  <c r="D4415" i="11"/>
  <c r="D4404" i="11"/>
  <c r="D4394" i="11"/>
  <c r="D4375" i="11"/>
  <c r="D4355" i="11"/>
  <c r="D4346" i="11"/>
  <c r="D4337" i="11"/>
  <c r="D4328" i="11"/>
  <c r="D4814" i="11"/>
  <c r="D4767" i="11"/>
  <c r="D4750" i="11"/>
  <c r="D4729" i="11"/>
  <c r="D4712" i="11"/>
  <c r="D4640" i="11"/>
  <c r="D4624" i="11"/>
  <c r="D4608" i="11"/>
  <c r="D4566" i="11"/>
  <c r="D4551" i="11"/>
  <c r="D4536" i="11"/>
  <c r="D4447" i="11"/>
  <c r="D4384" i="11"/>
  <c r="D4364" i="11"/>
  <c r="D4319" i="11"/>
  <c r="D4311" i="11"/>
  <c r="D4303" i="11"/>
  <c r="D4295" i="11"/>
  <c r="D4287" i="11"/>
  <c r="D4279" i="11"/>
  <c r="D4271" i="11"/>
  <c r="D4263" i="11"/>
  <c r="D4255" i="11"/>
  <c r="D4247" i="11"/>
  <c r="D4239" i="11"/>
  <c r="D4231" i="11"/>
  <c r="D4223" i="11"/>
  <c r="D4215" i="11"/>
  <c r="D4207" i="11"/>
  <c r="D4199" i="11"/>
  <c r="D4191" i="11"/>
  <c r="D4183" i="11"/>
  <c r="D4175" i="11"/>
  <c r="D4167" i="11"/>
  <c r="D4159" i="11"/>
  <c r="D4151" i="11"/>
  <c r="D4143" i="11"/>
  <c r="D4135" i="11"/>
  <c r="D4127" i="11"/>
  <c r="D4119" i="11"/>
  <c r="D4111" i="11"/>
  <c r="D4103" i="11"/>
  <c r="D4095" i="11"/>
  <c r="D4087" i="11"/>
  <c r="D4079" i="11"/>
  <c r="D4071" i="11"/>
  <c r="D4063" i="11"/>
  <c r="D4055" i="11"/>
  <c r="D4047" i="11"/>
  <c r="D4039" i="11"/>
  <c r="D4031" i="11"/>
  <c r="D4023" i="11"/>
  <c r="D4015" i="11"/>
  <c r="D4007" i="11"/>
  <c r="D3999" i="11"/>
  <c r="D3991" i="11"/>
  <c r="D3983" i="11"/>
  <c r="D3975" i="11"/>
  <c r="D3967" i="11"/>
  <c r="D3959" i="11"/>
  <c r="D4999" i="11"/>
  <c r="D4967" i="11"/>
  <c r="D4935" i="11"/>
  <c r="D4903" i="11"/>
  <c r="D4871" i="11"/>
  <c r="D4839" i="11"/>
  <c r="D4784" i="11"/>
  <c r="D4711" i="11"/>
  <c r="D4694" i="11"/>
  <c r="D4673" i="11"/>
  <c r="D4656" i="11"/>
  <c r="D4592" i="11"/>
  <c r="D4577" i="11"/>
  <c r="D4521" i="11"/>
  <c r="D4510" i="11"/>
  <c r="D4496" i="11"/>
  <c r="D4471" i="11"/>
  <c r="D4457" i="11"/>
  <c r="D4434" i="11"/>
  <c r="D4424" i="11"/>
  <c r="D4414" i="11"/>
  <c r="D4393" i="11"/>
  <c r="D4374" i="11"/>
  <c r="D4354" i="11"/>
  <c r="D4345" i="11"/>
  <c r="D4336" i="11"/>
  <c r="D4327" i="11"/>
  <c r="D4808" i="11"/>
  <c r="D4783" i="11"/>
  <c r="D4766" i="11"/>
  <c r="D4745" i="11"/>
  <c r="D4728" i="11"/>
  <c r="D4655" i="11"/>
  <c r="D4639" i="11"/>
  <c r="D4623" i="11"/>
  <c r="D4607" i="11"/>
  <c r="D4550" i="11"/>
  <c r="D4535" i="11"/>
  <c r="D4446" i="11"/>
  <c r="D4402" i="11"/>
  <c r="D4383" i="11"/>
  <c r="D4318" i="11"/>
  <c r="D4310" i="11"/>
  <c r="D4302" i="11"/>
  <c r="D4294" i="11"/>
  <c r="D4286" i="11"/>
  <c r="D4278" i="11"/>
  <c r="D4270" i="11"/>
  <c r="D4262" i="11"/>
  <c r="D4254" i="11"/>
  <c r="D4246" i="11"/>
  <c r="D4238" i="11"/>
  <c r="D4230" i="11"/>
  <c r="D4222" i="11"/>
  <c r="D4214" i="11"/>
  <c r="D4206" i="11"/>
  <c r="D4198" i="11"/>
  <c r="D4190" i="11"/>
  <c r="D4182" i="11"/>
  <c r="D4174" i="11"/>
  <c r="D4166" i="11"/>
  <c r="D4158" i="11"/>
  <c r="D4150" i="11"/>
  <c r="D4142" i="11"/>
  <c r="D4134" i="11"/>
  <c r="D4126" i="11"/>
  <c r="D4118" i="11"/>
  <c r="D4110" i="11"/>
  <c r="D4102" i="11"/>
  <c r="D4094" i="11"/>
  <c r="D4086" i="11"/>
  <c r="D4998" i="11"/>
  <c r="D4966" i="11"/>
  <c r="D4934" i="11"/>
  <c r="D4902" i="11"/>
  <c r="D4870" i="11"/>
  <c r="D4838" i="11"/>
  <c r="D4807" i="11"/>
  <c r="D4727" i="11"/>
  <c r="D4710" i="11"/>
  <c r="D4689" i="11"/>
  <c r="D4672" i="11"/>
  <c r="D4591" i="11"/>
  <c r="D4576" i="11"/>
  <c r="D4561" i="11"/>
  <c r="D4520" i="11"/>
  <c r="D4495" i="11"/>
  <c r="D4481" i="11"/>
  <c r="D4470" i="11"/>
  <c r="D4456" i="11"/>
  <c r="D4433" i="11"/>
  <c r="D4423" i="11"/>
  <c r="D4392" i="11"/>
  <c r="D4372" i="11"/>
  <c r="D4362" i="11"/>
  <c r="D4353" i="11"/>
  <c r="D4344" i="11"/>
  <c r="D4335" i="11"/>
  <c r="D4326" i="11"/>
  <c r="D4782" i="11"/>
  <c r="D4761" i="11"/>
  <c r="D4744" i="11"/>
  <c r="D4671" i="11"/>
  <c r="D4654" i="11"/>
  <c r="D4638" i="11"/>
  <c r="D4622" i="11"/>
  <c r="D4606" i="11"/>
  <c r="D4534" i="11"/>
  <c r="D4401" i="11"/>
  <c r="D4382" i="11"/>
  <c r="D4325" i="11"/>
  <c r="D4317" i="11"/>
  <c r="D4309" i="11"/>
  <c r="D4301" i="11"/>
  <c r="D4293" i="11"/>
  <c r="D4285" i="11"/>
  <c r="D4277" i="11"/>
  <c r="D4269" i="11"/>
  <c r="D4261" i="11"/>
  <c r="D4253" i="11"/>
  <c r="D4245" i="11"/>
  <c r="D4237" i="11"/>
  <c r="D4229" i="11"/>
  <c r="D4221" i="11"/>
  <c r="D4213" i="11"/>
  <c r="D4205" i="11"/>
  <c r="D4197" i="11"/>
  <c r="D4189" i="11"/>
  <c r="D4181" i="11"/>
  <c r="D4173" i="11"/>
  <c r="D4165" i="11"/>
  <c r="D4157" i="11"/>
  <c r="D4149" i="11"/>
  <c r="D4141" i="11"/>
  <c r="D4133" i="11"/>
  <c r="D4125" i="11"/>
  <c r="D4117" i="11"/>
  <c r="D4109" i="11"/>
  <c r="D4101" i="11"/>
  <c r="D4991" i="11"/>
  <c r="D4959" i="11"/>
  <c r="D4927" i="11"/>
  <c r="D4895" i="11"/>
  <c r="D4863" i="11"/>
  <c r="D4831" i="11"/>
  <c r="D4806" i="11"/>
  <c r="D4743" i="11"/>
  <c r="D4726" i="11"/>
  <c r="D4705" i="11"/>
  <c r="D4688" i="11"/>
  <c r="D4590" i="11"/>
  <c r="D4575" i="11"/>
  <c r="D4560" i="11"/>
  <c r="D4545" i="11"/>
  <c r="D4519" i="11"/>
  <c r="D4505" i="11"/>
  <c r="D4494" i="11"/>
  <c r="D4480" i="11"/>
  <c r="D4455" i="11"/>
  <c r="D4432" i="11"/>
  <c r="D4422" i="11"/>
  <c r="D4410" i="11"/>
  <c r="D4391" i="11"/>
  <c r="D4361" i="11"/>
  <c r="D4352" i="11"/>
  <c r="D4343" i="11"/>
  <c r="D4334" i="11"/>
  <c r="D4777" i="11"/>
  <c r="D4760" i="11"/>
  <c r="D4687" i="11"/>
  <c r="D4670" i="11"/>
  <c r="D4649" i="11"/>
  <c r="D4633" i="11"/>
  <c r="D4617" i="11"/>
  <c r="D4601" i="11"/>
  <c r="D4442" i="11"/>
  <c r="D4400" i="11"/>
  <c r="D4380" i="11"/>
  <c r="D4370" i="11"/>
  <c r="D4324" i="11"/>
  <c r="D4316" i="11"/>
  <c r="D4308" i="11"/>
  <c r="D4300" i="11"/>
  <c r="D4292" i="11"/>
  <c r="D4284" i="11"/>
  <c r="D4276" i="11"/>
  <c r="D4268" i="11"/>
  <c r="D4260" i="11"/>
  <c r="D4252" i="11"/>
  <c r="D4244" i="11"/>
  <c r="D4236" i="11"/>
  <c r="D4228" i="11"/>
  <c r="D4220" i="11"/>
  <c r="D4212" i="11"/>
  <c r="D4204" i="11"/>
  <c r="D4196" i="11"/>
  <c r="D4188" i="11"/>
  <c r="D4180" i="11"/>
  <c r="D4172" i="11"/>
  <c r="D4990" i="11"/>
  <c r="D4958" i="11"/>
  <c r="D4926" i="11"/>
  <c r="D4894" i="11"/>
  <c r="D4862" i="11"/>
  <c r="D4830" i="11"/>
  <c r="D4800" i="11"/>
  <c r="D4759" i="11"/>
  <c r="D4742" i="11"/>
  <c r="D4721" i="11"/>
  <c r="D4704" i="11"/>
  <c r="D4574" i="11"/>
  <c r="D4559" i="11"/>
  <c r="D4544" i="11"/>
  <c r="D4529" i="11"/>
  <c r="D4518" i="11"/>
  <c r="D4504" i="11"/>
  <c r="D4479" i="11"/>
  <c r="D4465" i="11"/>
  <c r="D4454" i="11"/>
  <c r="D4441" i="11"/>
  <c r="D4431" i="11"/>
  <c r="D4409" i="11"/>
  <c r="D4390" i="11"/>
  <c r="D4360" i="11"/>
  <c r="D4351" i="11"/>
  <c r="D4342" i="11"/>
  <c r="D4332" i="11"/>
  <c r="D4799" i="11"/>
  <c r="D4776" i="11"/>
  <c r="D4703" i="11"/>
  <c r="D4686" i="11"/>
  <c r="D4665" i="11"/>
  <c r="D4648" i="11"/>
  <c r="D4632" i="11"/>
  <c r="D4616" i="11"/>
  <c r="D4600" i="11"/>
  <c r="D4585" i="11"/>
  <c r="D4399" i="11"/>
  <c r="D4369" i="11"/>
  <c r="D4323" i="11"/>
  <c r="D4315" i="11"/>
  <c r="D4307" i="11"/>
  <c r="D4299" i="11"/>
  <c r="D4291" i="11"/>
  <c r="D4283" i="11"/>
  <c r="D4275" i="11"/>
  <c r="D4267" i="11"/>
  <c r="D4259" i="11"/>
  <c r="D4251" i="11"/>
  <c r="D4243" i="11"/>
  <c r="D4235" i="11"/>
  <c r="D4227" i="11"/>
  <c r="D4219" i="11"/>
  <c r="D4211" i="11"/>
  <c r="D4203" i="11"/>
  <c r="D4195" i="11"/>
  <c r="D4187" i="11"/>
  <c r="D4983" i="11"/>
  <c r="D4951" i="11"/>
  <c r="D4919" i="11"/>
  <c r="D4887" i="11"/>
  <c r="D4855" i="11"/>
  <c r="D4823" i="11"/>
  <c r="D4775" i="11"/>
  <c r="D4758" i="11"/>
  <c r="D4737" i="11"/>
  <c r="D4720" i="11"/>
  <c r="D4558" i="11"/>
  <c r="D4543" i="11"/>
  <c r="D4528" i="11"/>
  <c r="D4503" i="11"/>
  <c r="D4489" i="11"/>
  <c r="D4478" i="11"/>
  <c r="D4464" i="11"/>
  <c r="D4440" i="11"/>
  <c r="D4430" i="11"/>
  <c r="D4418" i="11"/>
  <c r="D4408" i="11"/>
  <c r="D4388" i="11"/>
  <c r="D4378" i="11"/>
  <c r="D4359" i="11"/>
  <c r="D4350" i="11"/>
  <c r="D4340" i="11"/>
  <c r="D4331" i="11"/>
  <c r="D4798" i="11"/>
  <c r="D4719" i="11"/>
  <c r="D4702" i="11"/>
  <c r="D4681" i="11"/>
  <c r="D4664" i="11"/>
  <c r="D4647" i="11"/>
  <c r="D4631" i="11"/>
  <c r="D4615" i="11"/>
  <c r="D4599" i="11"/>
  <c r="D4584" i="11"/>
  <c r="D4569" i="11"/>
  <c r="D4398" i="11"/>
  <c r="D4368" i="11"/>
  <c r="D4322" i="11"/>
  <c r="D4314" i="11"/>
  <c r="D4306" i="11"/>
  <c r="D4298" i="11"/>
  <c r="D4290" i="11"/>
  <c r="D4282" i="11"/>
  <c r="D4274" i="11"/>
  <c r="D4266" i="11"/>
  <c r="D4982" i="11"/>
  <c r="D4950" i="11"/>
  <c r="D4918" i="11"/>
  <c r="D4886" i="11"/>
  <c r="D4854" i="11"/>
  <c r="D4822" i="11"/>
  <c r="D4774" i="11"/>
  <c r="D4753" i="11"/>
  <c r="D4736" i="11"/>
  <c r="D4663" i="11"/>
  <c r="D4542" i="11"/>
  <c r="D4527" i="11"/>
  <c r="D4513" i="11"/>
  <c r="D4502" i="11"/>
  <c r="D4488" i="11"/>
  <c r="D4463" i="11"/>
  <c r="D4450" i="11"/>
  <c r="D4439" i="11"/>
  <c r="D4417" i="11"/>
  <c r="D4407" i="11"/>
  <c r="D4377" i="11"/>
  <c r="D4358" i="11"/>
  <c r="D4348" i="11"/>
  <c r="D4339" i="11"/>
  <c r="D4330" i="11"/>
  <c r="D4792" i="11"/>
  <c r="D4735" i="11"/>
  <c r="D4718" i="11"/>
  <c r="D4697" i="11"/>
  <c r="D4680" i="11"/>
  <c r="D4646" i="11"/>
  <c r="D4630" i="11"/>
  <c r="D4614" i="11"/>
  <c r="D4598" i="11"/>
  <c r="D4583" i="11"/>
  <c r="D4568" i="11"/>
  <c r="D4553" i="11"/>
  <c r="D4449" i="11"/>
  <c r="D4396" i="11"/>
  <c r="D4386" i="11"/>
  <c r="D4367" i="11"/>
  <c r="D4769" i="11"/>
  <c r="D4512" i="11"/>
  <c r="D4416" i="11"/>
  <c r="D4264" i="11"/>
  <c r="D4217" i="11"/>
  <c r="D4201" i="11"/>
  <c r="D4185" i="11"/>
  <c r="D4170" i="11"/>
  <c r="D4156" i="11"/>
  <c r="D4145" i="11"/>
  <c r="D4131" i="11"/>
  <c r="D4120" i="11"/>
  <c r="D4106" i="11"/>
  <c r="D4082" i="11"/>
  <c r="D4072" i="11"/>
  <c r="D4060" i="11"/>
  <c r="D4014" i="11"/>
  <c r="D3969" i="11"/>
  <c r="D3952" i="11"/>
  <c r="D3944" i="11"/>
  <c r="D3936" i="11"/>
  <c r="D3928" i="11"/>
  <c r="D3920" i="11"/>
  <c r="D3912" i="11"/>
  <c r="D3904" i="11"/>
  <c r="D3896" i="11"/>
  <c r="D3888" i="11"/>
  <c r="D3880" i="11"/>
  <c r="D3872" i="11"/>
  <c r="D3864" i="11"/>
  <c r="D3856" i="11"/>
  <c r="D3848" i="11"/>
  <c r="D3840" i="11"/>
  <c r="D3832" i="11"/>
  <c r="D3824" i="11"/>
  <c r="D3816" i="11"/>
  <c r="D3808" i="11"/>
  <c r="D3800" i="11"/>
  <c r="D3792" i="11"/>
  <c r="D3784" i="11"/>
  <c r="D3776" i="11"/>
  <c r="D3768" i="11"/>
  <c r="D3760" i="11"/>
  <c r="D3752" i="11"/>
  <c r="D3744" i="11"/>
  <c r="D3736" i="11"/>
  <c r="D3728" i="11"/>
  <c r="D3720" i="11"/>
  <c r="D3712" i="11"/>
  <c r="D3704" i="11"/>
  <c r="D3696" i="11"/>
  <c r="D3688" i="11"/>
  <c r="D3680" i="11"/>
  <c r="D3672" i="11"/>
  <c r="D3664" i="11"/>
  <c r="D3656" i="11"/>
  <c r="D3648" i="11"/>
  <c r="D3640" i="11"/>
  <c r="D3632" i="11"/>
  <c r="D3624" i="11"/>
  <c r="D3616" i="11"/>
  <c r="D3608" i="11"/>
  <c r="D3600" i="11"/>
  <c r="D3592" i="11"/>
  <c r="D3584" i="11"/>
  <c r="D3576" i="11"/>
  <c r="D3568" i="11"/>
  <c r="D3560" i="11"/>
  <c r="D3552" i="11"/>
  <c r="D3544" i="11"/>
  <c r="D3536" i="11"/>
  <c r="D4625" i="11"/>
  <c r="D4338" i="11"/>
  <c r="D4296" i="11"/>
  <c r="D4258" i="11"/>
  <c r="D4234" i="11"/>
  <c r="D4092" i="11"/>
  <c r="D4070" i="11"/>
  <c r="D4050" i="11"/>
  <c r="D4041" i="11"/>
  <c r="D4032" i="11"/>
  <c r="D4013" i="11"/>
  <c r="D4004" i="11"/>
  <c r="D3995" i="11"/>
  <c r="D3986" i="11"/>
  <c r="D3977" i="11"/>
  <c r="D3960" i="11"/>
  <c r="D4975" i="11"/>
  <c r="D4752" i="11"/>
  <c r="D4406" i="11"/>
  <c r="D4289" i="11"/>
  <c r="D4216" i="11"/>
  <c r="D4200" i="11"/>
  <c r="D4184" i="11"/>
  <c r="D4169" i="11"/>
  <c r="D4155" i="11"/>
  <c r="D4144" i="11"/>
  <c r="D4130" i="11"/>
  <c r="D4116" i="11"/>
  <c r="D4105" i="11"/>
  <c r="D4081" i="11"/>
  <c r="D4069" i="11"/>
  <c r="D4059" i="11"/>
  <c r="D4022" i="11"/>
  <c r="D3968" i="11"/>
  <c r="D3951" i="11"/>
  <c r="D3943" i="11"/>
  <c r="D3935" i="11"/>
  <c r="D3927" i="11"/>
  <c r="D3919" i="11"/>
  <c r="D3911" i="11"/>
  <c r="D3903" i="11"/>
  <c r="D3895" i="11"/>
  <c r="D3887" i="11"/>
  <c r="D3879" i="11"/>
  <c r="D3871" i="11"/>
  <c r="D3863" i="11"/>
  <c r="D3855" i="11"/>
  <c r="D3847" i="11"/>
  <c r="D3839" i="11"/>
  <c r="D3831" i="11"/>
  <c r="D3823" i="11"/>
  <c r="D3815" i="11"/>
  <c r="D3807" i="11"/>
  <c r="D3799" i="11"/>
  <c r="D3791" i="11"/>
  <c r="D3783" i="11"/>
  <c r="D3775" i="11"/>
  <c r="D3767" i="11"/>
  <c r="D4751" i="11"/>
  <c r="D4609" i="11"/>
  <c r="D4257" i="11"/>
  <c r="D4233" i="11"/>
  <c r="D4091" i="11"/>
  <c r="D4049" i="11"/>
  <c r="D4040" i="11"/>
  <c r="D4021" i="11"/>
  <c r="D4012" i="11"/>
  <c r="D4003" i="11"/>
  <c r="D3994" i="11"/>
  <c r="D3985" i="11"/>
  <c r="D3976" i="11"/>
  <c r="D4943" i="11"/>
  <c r="D4487" i="11"/>
  <c r="D4329" i="11"/>
  <c r="D4288" i="11"/>
  <c r="D4168" i="11"/>
  <c r="D4154" i="11"/>
  <c r="D4140" i="11"/>
  <c r="D4129" i="11"/>
  <c r="D4115" i="11"/>
  <c r="D4104" i="11"/>
  <c r="D4080" i="11"/>
  <c r="D4068" i="11"/>
  <c r="D4058" i="11"/>
  <c r="D4030" i="11"/>
  <c r="D3958" i="11"/>
  <c r="D3950" i="11"/>
  <c r="D3942" i="11"/>
  <c r="D3934" i="11"/>
  <c r="D3926" i="11"/>
  <c r="D3918" i="11"/>
  <c r="D3910" i="11"/>
  <c r="D3902" i="11"/>
  <c r="D3894" i="11"/>
  <c r="D3886" i="11"/>
  <c r="D3878" i="11"/>
  <c r="D3870" i="11"/>
  <c r="D3862" i="11"/>
  <c r="D3854" i="11"/>
  <c r="D3846" i="11"/>
  <c r="D3838" i="11"/>
  <c r="D3830" i="11"/>
  <c r="D4734" i="11"/>
  <c r="D4256" i="11"/>
  <c r="D4232" i="11"/>
  <c r="D4179" i="11"/>
  <c r="D4090" i="11"/>
  <c r="D4078" i="11"/>
  <c r="D4048" i="11"/>
  <c r="D4029" i="11"/>
  <c r="D4020" i="11"/>
  <c r="D4011" i="11"/>
  <c r="D4002" i="11"/>
  <c r="D3993" i="11"/>
  <c r="D3984" i="11"/>
  <c r="D3966" i="11"/>
  <c r="D4911" i="11"/>
  <c r="D4473" i="11"/>
  <c r="D4321" i="11"/>
  <c r="D4281" i="11"/>
  <c r="D4250" i="11"/>
  <c r="D4210" i="11"/>
  <c r="D4194" i="11"/>
  <c r="D4164" i="11"/>
  <c r="D4153" i="11"/>
  <c r="D4139" i="11"/>
  <c r="D4128" i="11"/>
  <c r="D4114" i="11"/>
  <c r="D4100" i="11"/>
  <c r="D4077" i="11"/>
  <c r="D4067" i="11"/>
  <c r="D4057" i="11"/>
  <c r="D4038" i="11"/>
  <c r="D3974" i="11"/>
  <c r="D3957" i="11"/>
  <c r="D3949" i="11"/>
  <c r="D4713" i="11"/>
  <c r="D4582" i="11"/>
  <c r="D4385" i="11"/>
  <c r="D4226" i="11"/>
  <c r="D4178" i="11"/>
  <c r="D4089" i="11"/>
  <c r="D4037" i="11"/>
  <c r="D4028" i="11"/>
  <c r="D4019" i="11"/>
  <c r="D4010" i="11"/>
  <c r="D4001" i="11"/>
  <c r="D3992" i="11"/>
  <c r="D3965" i="11"/>
  <c r="D4879" i="11"/>
  <c r="D4462" i="11"/>
  <c r="D4376" i="11"/>
  <c r="D4320" i="11"/>
  <c r="D4280" i="11"/>
  <c r="D4249" i="11"/>
  <c r="D4209" i="11"/>
  <c r="D4193" i="11"/>
  <c r="D4163" i="11"/>
  <c r="D4152" i="11"/>
  <c r="D4138" i="11"/>
  <c r="D4124" i="11"/>
  <c r="D4113" i="11"/>
  <c r="D4099" i="11"/>
  <c r="D4076" i="11"/>
  <c r="D4066" i="11"/>
  <c r="D4056" i="11"/>
  <c r="D4046" i="11"/>
  <c r="D3982" i="11"/>
  <c r="D3973" i="11"/>
  <c r="D3956" i="11"/>
  <c r="D3948" i="11"/>
  <c r="D3940" i="11"/>
  <c r="D3932" i="11"/>
  <c r="D3924" i="11"/>
  <c r="D3916" i="11"/>
  <c r="D3908" i="11"/>
  <c r="D3900" i="11"/>
  <c r="D4696" i="11"/>
  <c r="D4567" i="11"/>
  <c r="D4313" i="11"/>
  <c r="D4225" i="11"/>
  <c r="D4177" i="11"/>
  <c r="D4088" i="11"/>
  <c r="D4045" i="11"/>
  <c r="D4036" i="11"/>
  <c r="D4027" i="11"/>
  <c r="D4018" i="11"/>
  <c r="D4009" i="11"/>
  <c r="D4000" i="11"/>
  <c r="D3981" i="11"/>
  <c r="D3964" i="11"/>
  <c r="D4847" i="11"/>
  <c r="D4679" i="11"/>
  <c r="D4273" i="11"/>
  <c r="D4248" i="11"/>
  <c r="D4208" i="11"/>
  <c r="D4192" i="11"/>
  <c r="D4162" i="11"/>
  <c r="D4148" i="11"/>
  <c r="D4137" i="11"/>
  <c r="D4123" i="11"/>
  <c r="D4112" i="11"/>
  <c r="D4098" i="11"/>
  <c r="D4085" i="11"/>
  <c r="D4075" i="11"/>
  <c r="D4065" i="11"/>
  <c r="D4054" i="11"/>
  <c r="D3990" i="11"/>
  <c r="D4552" i="11"/>
  <c r="D4448" i="11"/>
  <c r="D4366" i="11"/>
  <c r="D4312" i="11"/>
  <c r="D4242" i="11"/>
  <c r="D4224" i="11"/>
  <c r="D4176" i="11"/>
  <c r="D4053" i="11"/>
  <c r="D4044" i="11"/>
  <c r="D4035" i="11"/>
  <c r="D4026" i="11"/>
  <c r="D4017" i="11"/>
  <c r="D4816" i="11"/>
  <c r="D4662" i="11"/>
  <c r="D4438" i="11"/>
  <c r="D4356" i="11"/>
  <c r="D4305" i="11"/>
  <c r="D4272" i="11"/>
  <c r="D4161" i="11"/>
  <c r="D4147" i="11"/>
  <c r="D4136" i="11"/>
  <c r="D4122" i="11"/>
  <c r="D4108" i="11"/>
  <c r="D4097" i="11"/>
  <c r="D4791" i="11"/>
  <c r="D4304" i="11"/>
  <c r="D4061" i="11"/>
  <c r="D3989" i="11"/>
  <c r="D3929" i="11"/>
  <c r="D3913" i="11"/>
  <c r="D3897" i="11"/>
  <c r="D3873" i="11"/>
  <c r="D3860" i="11"/>
  <c r="D3826" i="11"/>
  <c r="D3814" i="11"/>
  <c r="D3805" i="11"/>
  <c r="D3796" i="11"/>
  <c r="D3787" i="11"/>
  <c r="D3778" i="11"/>
  <c r="D3769" i="11"/>
  <c r="D3751" i="11"/>
  <c r="D3734" i="11"/>
  <c r="D3717" i="11"/>
  <c r="D3700" i="11"/>
  <c r="D3683" i="11"/>
  <c r="D3666" i="11"/>
  <c r="D3649" i="11"/>
  <c r="D3623" i="11"/>
  <c r="D3606" i="11"/>
  <c r="D3589" i="11"/>
  <c r="D3572" i="11"/>
  <c r="D3555" i="11"/>
  <c r="D3538" i="11"/>
  <c r="D4297" i="11"/>
  <c r="D4107" i="11"/>
  <c r="D4024" i="11"/>
  <c r="D3945" i="11"/>
  <c r="D3883" i="11"/>
  <c r="D3849" i="11"/>
  <c r="D3836" i="11"/>
  <c r="D3759" i="11"/>
  <c r="D3742" i="11"/>
  <c r="D3725" i="11"/>
  <c r="D3708" i="11"/>
  <c r="D3691" i="11"/>
  <c r="D3674" i="11"/>
  <c r="D3657" i="11"/>
  <c r="D3631" i="11"/>
  <c r="D3614" i="11"/>
  <c r="D3597" i="11"/>
  <c r="D3580" i="11"/>
  <c r="D3563" i="11"/>
  <c r="D3546" i="11"/>
  <c r="D3529" i="11"/>
  <c r="D3521" i="11"/>
  <c r="D3513" i="11"/>
  <c r="D3505" i="11"/>
  <c r="D3497" i="11"/>
  <c r="D3489" i="11"/>
  <c r="D3481" i="11"/>
  <c r="D3473" i="11"/>
  <c r="D3465" i="11"/>
  <c r="D3457" i="11"/>
  <c r="D3449" i="11"/>
  <c r="D3441" i="11"/>
  <c r="D3433" i="11"/>
  <c r="D3425" i="11"/>
  <c r="D3417" i="11"/>
  <c r="D3409" i="11"/>
  <c r="D3401" i="11"/>
  <c r="D3393" i="11"/>
  <c r="D3385" i="11"/>
  <c r="D3377" i="11"/>
  <c r="D3369" i="11"/>
  <c r="D3361" i="11"/>
  <c r="D3353" i="11"/>
  <c r="D3345" i="11"/>
  <c r="D3337" i="11"/>
  <c r="D3329" i="11"/>
  <c r="D3321" i="11"/>
  <c r="D3313" i="11"/>
  <c r="D3305" i="11"/>
  <c r="D4815" i="11"/>
  <c r="D4171" i="11"/>
  <c r="D3988" i="11"/>
  <c r="D3963" i="11"/>
  <c r="D3925" i="11"/>
  <c r="D3909" i="11"/>
  <c r="D3893" i="11"/>
  <c r="D3859" i="11"/>
  <c r="D3825" i="11"/>
  <c r="D3813" i="11"/>
  <c r="D3804" i="11"/>
  <c r="D3795" i="11"/>
  <c r="D3786" i="11"/>
  <c r="D3777" i="11"/>
  <c r="D3750" i="11"/>
  <c r="D3733" i="11"/>
  <c r="D3716" i="11"/>
  <c r="D3699" i="11"/>
  <c r="D3682" i="11"/>
  <c r="D3665" i="11"/>
  <c r="D3639" i="11"/>
  <c r="D3622" i="11"/>
  <c r="D3605" i="11"/>
  <c r="D3588" i="11"/>
  <c r="D3571" i="11"/>
  <c r="D3554" i="11"/>
  <c r="D3537" i="11"/>
  <c r="D4265" i="11"/>
  <c r="D4052" i="11"/>
  <c r="D4016" i="11"/>
  <c r="D3941" i="11"/>
  <c r="D3882" i="11"/>
  <c r="D3869" i="11"/>
  <c r="D3835" i="11"/>
  <c r="D3758" i="11"/>
  <c r="D3741" i="11"/>
  <c r="D3724" i="11"/>
  <c r="D3707" i="11"/>
  <c r="D3690" i="11"/>
  <c r="D3673" i="11"/>
  <c r="D3647" i="11"/>
  <c r="D3630" i="11"/>
  <c r="D3613" i="11"/>
  <c r="D3596" i="11"/>
  <c r="D3579" i="11"/>
  <c r="D3562" i="11"/>
  <c r="D3545" i="11"/>
  <c r="D3528" i="11"/>
  <c r="D3520" i="11"/>
  <c r="D3512" i="11"/>
  <c r="D3504" i="11"/>
  <c r="D3496" i="11"/>
  <c r="D3488" i="11"/>
  <c r="D3480" i="11"/>
  <c r="D3472" i="11"/>
  <c r="D3464" i="11"/>
  <c r="D3456" i="11"/>
  <c r="D3448" i="11"/>
  <c r="D3440" i="11"/>
  <c r="D3432" i="11"/>
  <c r="D3424" i="11"/>
  <c r="D3416" i="11"/>
  <c r="D3408" i="11"/>
  <c r="D3400" i="11"/>
  <c r="D3392" i="11"/>
  <c r="D3384" i="11"/>
  <c r="D3376" i="11"/>
  <c r="D3368" i="11"/>
  <c r="D3360" i="11"/>
  <c r="D3352" i="11"/>
  <c r="D3344" i="11"/>
  <c r="D3336" i="11"/>
  <c r="D3328" i="11"/>
  <c r="D3320" i="11"/>
  <c r="D3312" i="11"/>
  <c r="D3304" i="11"/>
  <c r="D3296" i="11"/>
  <c r="D3288" i="11"/>
  <c r="D3280" i="11"/>
  <c r="D3272" i="11"/>
  <c r="D3264" i="11"/>
  <c r="D4096" i="11"/>
  <c r="D3987" i="11"/>
  <c r="D3962" i="11"/>
  <c r="D3939" i="11"/>
  <c r="D3923" i="11"/>
  <c r="D3907" i="11"/>
  <c r="D3892" i="11"/>
  <c r="D3858" i="11"/>
  <c r="D3845" i="11"/>
  <c r="D3822" i="11"/>
  <c r="D3812" i="11"/>
  <c r="D3803" i="11"/>
  <c r="D3794" i="11"/>
  <c r="D3785" i="11"/>
  <c r="D3766" i="11"/>
  <c r="D3749" i="11"/>
  <c r="D3732" i="11"/>
  <c r="D3715" i="11"/>
  <c r="D3698" i="11"/>
  <c r="D3681" i="11"/>
  <c r="D3655" i="11"/>
  <c r="D3638" i="11"/>
  <c r="D3621" i="11"/>
  <c r="D3604" i="11"/>
  <c r="D3587" i="11"/>
  <c r="D3570" i="11"/>
  <c r="D3553" i="11"/>
  <c r="D4641" i="11"/>
  <c r="D4241" i="11"/>
  <c r="D4160" i="11"/>
  <c r="D4093" i="11"/>
  <c r="D4051" i="11"/>
  <c r="D3881" i="11"/>
  <c r="D3868" i="11"/>
  <c r="D3834" i="11"/>
  <c r="D3757" i="11"/>
  <c r="D3740" i="11"/>
  <c r="D3723" i="11"/>
  <c r="D3706" i="11"/>
  <c r="D3689" i="11"/>
  <c r="D3663" i="11"/>
  <c r="D3646" i="11"/>
  <c r="D3629" i="11"/>
  <c r="D3612" i="11"/>
  <c r="D3595" i="11"/>
  <c r="D3578" i="11"/>
  <c r="D3561" i="11"/>
  <c r="D3535" i="11"/>
  <c r="D3527" i="11"/>
  <c r="D3519" i="11"/>
  <c r="D3511" i="11"/>
  <c r="D3503" i="11"/>
  <c r="D3495" i="11"/>
  <c r="D3487" i="11"/>
  <c r="D3479" i="11"/>
  <c r="D3471" i="11"/>
  <c r="D3463" i="11"/>
  <c r="D3455" i="11"/>
  <c r="D3447" i="11"/>
  <c r="D3439" i="11"/>
  <c r="D3431" i="11"/>
  <c r="D4537" i="11"/>
  <c r="D4084" i="11"/>
  <c r="D4008" i="11"/>
  <c r="D3980" i="11"/>
  <c r="D3961" i="11"/>
  <c r="D3938" i="11"/>
  <c r="D3922" i="11"/>
  <c r="D3906" i="11"/>
  <c r="D3891" i="11"/>
  <c r="D3857" i="11"/>
  <c r="D3844" i="11"/>
  <c r="D3821" i="11"/>
  <c r="D3811" i="11"/>
  <c r="D3802" i="11"/>
  <c r="D3793" i="11"/>
  <c r="D3774" i="11"/>
  <c r="D3765" i="11"/>
  <c r="D3748" i="11"/>
  <c r="D3731" i="11"/>
  <c r="D3714" i="11"/>
  <c r="D3697" i="11"/>
  <c r="D3671" i="11"/>
  <c r="D3654" i="11"/>
  <c r="D3637" i="11"/>
  <c r="D3620" i="11"/>
  <c r="D3603" i="11"/>
  <c r="D3586" i="11"/>
  <c r="D3569" i="11"/>
  <c r="D3543" i="11"/>
  <c r="D4526" i="11"/>
  <c r="D4240" i="11"/>
  <c r="D4043" i="11"/>
  <c r="D3955" i="11"/>
  <c r="D3867" i="11"/>
  <c r="D3833" i="11"/>
  <c r="D3756" i="11"/>
  <c r="D3739" i="11"/>
  <c r="D3722" i="11"/>
  <c r="D3705" i="11"/>
  <c r="D3679" i="11"/>
  <c r="D3662" i="11"/>
  <c r="D3645" i="11"/>
  <c r="D4146" i="11"/>
  <c r="D4083" i="11"/>
  <c r="D3979" i="11"/>
  <c r="D3937" i="11"/>
  <c r="D3921" i="11"/>
  <c r="D3905" i="11"/>
  <c r="D3890" i="11"/>
  <c r="D3877" i="11"/>
  <c r="D3843" i="11"/>
  <c r="D3820" i="11"/>
  <c r="D3810" i="11"/>
  <c r="D3801" i="11"/>
  <c r="D3782" i="11"/>
  <c r="D3773" i="11"/>
  <c r="D3764" i="11"/>
  <c r="D3747" i="11"/>
  <c r="D3730" i="11"/>
  <c r="D3713" i="11"/>
  <c r="D3687" i="11"/>
  <c r="D3670" i="11"/>
  <c r="D3653" i="11"/>
  <c r="D3636" i="11"/>
  <c r="D3619" i="11"/>
  <c r="D3602" i="11"/>
  <c r="D3585" i="11"/>
  <c r="D3559" i="11"/>
  <c r="D3542" i="11"/>
  <c r="D4218" i="11"/>
  <c r="D4042" i="11"/>
  <c r="D4006" i="11"/>
  <c r="D3954" i="11"/>
  <c r="D3866" i="11"/>
  <c r="D3853" i="11"/>
  <c r="D3755" i="11"/>
  <c r="D3738" i="11"/>
  <c r="D3721" i="11"/>
  <c r="D3695" i="11"/>
  <c r="D3678" i="11"/>
  <c r="D3661" i="11"/>
  <c r="D3644" i="11"/>
  <c r="D3627" i="11"/>
  <c r="D3610" i="11"/>
  <c r="D3593" i="11"/>
  <c r="D3567" i="11"/>
  <c r="D3550" i="11"/>
  <c r="D3533" i="11"/>
  <c r="D3525" i="11"/>
  <c r="D3517" i="11"/>
  <c r="D3509" i="11"/>
  <c r="D4426" i="11"/>
  <c r="D4074" i="11"/>
  <c r="D4005" i="11"/>
  <c r="D3978" i="11"/>
  <c r="D3933" i="11"/>
  <c r="D3917" i="11"/>
  <c r="D3901" i="11"/>
  <c r="D3889" i="11"/>
  <c r="D3876" i="11"/>
  <c r="D3842" i="11"/>
  <c r="D3829" i="11"/>
  <c r="D3819" i="11"/>
  <c r="D3809" i="11"/>
  <c r="D3790" i="11"/>
  <c r="D3781" i="11"/>
  <c r="D3772" i="11"/>
  <c r="D3763" i="11"/>
  <c r="D3746" i="11"/>
  <c r="D3729" i="11"/>
  <c r="D3703" i="11"/>
  <c r="D3686" i="11"/>
  <c r="D3669" i="11"/>
  <c r="D3652" i="11"/>
  <c r="D3635" i="11"/>
  <c r="D3618" i="11"/>
  <c r="D3601" i="11"/>
  <c r="D3575" i="11"/>
  <c r="D3558" i="11"/>
  <c r="D3541" i="11"/>
  <c r="D4132" i="11"/>
  <c r="D4034" i="11"/>
  <c r="D3972" i="11"/>
  <c r="D3953" i="11"/>
  <c r="D3865" i="11"/>
  <c r="D3852" i="11"/>
  <c r="D3754" i="11"/>
  <c r="D3737" i="11"/>
  <c r="D3711" i="11"/>
  <c r="D3694" i="11"/>
  <c r="D3677" i="11"/>
  <c r="D3660" i="11"/>
  <c r="D3643" i="11"/>
  <c r="D3626" i="11"/>
  <c r="D3609" i="11"/>
  <c r="D3583" i="11"/>
  <c r="D3566" i="11"/>
  <c r="D3549" i="11"/>
  <c r="D3532" i="11"/>
  <c r="D3524" i="11"/>
  <c r="D3516" i="11"/>
  <c r="D3508" i="11"/>
  <c r="D4202" i="11"/>
  <c r="D4073" i="11"/>
  <c r="D3998" i="11"/>
  <c r="D3931" i="11"/>
  <c r="D3915" i="11"/>
  <c r="D3899" i="11"/>
  <c r="D3875" i="11"/>
  <c r="D3841" i="11"/>
  <c r="D3828" i="11"/>
  <c r="D3818" i="11"/>
  <c r="D3798" i="11"/>
  <c r="D3789" i="11"/>
  <c r="D3780" i="11"/>
  <c r="D3771" i="11"/>
  <c r="D3762" i="11"/>
  <c r="D3745" i="11"/>
  <c r="D3719" i="11"/>
  <c r="D3702" i="11"/>
  <c r="D3685" i="11"/>
  <c r="D3668" i="11"/>
  <c r="D3651" i="11"/>
  <c r="D3634" i="11"/>
  <c r="D3617" i="11"/>
  <c r="D3591" i="11"/>
  <c r="D3574" i="11"/>
  <c r="D3557" i="11"/>
  <c r="D3540" i="11"/>
  <c r="D4347" i="11"/>
  <c r="D4033" i="11"/>
  <c r="D3997" i="11"/>
  <c r="D3971" i="11"/>
  <c r="D3947" i="11"/>
  <c r="D3885" i="11"/>
  <c r="D3851" i="11"/>
  <c r="D3753" i="11"/>
  <c r="D3727" i="11"/>
  <c r="D3710" i="11"/>
  <c r="D3693" i="11"/>
  <c r="D3676" i="11"/>
  <c r="D3659" i="11"/>
  <c r="D3642" i="11"/>
  <c r="D3625" i="11"/>
  <c r="D3599" i="11"/>
  <c r="D3582" i="11"/>
  <c r="D3565" i="11"/>
  <c r="D3761" i="11"/>
  <c r="D3628" i="11"/>
  <c r="D3510" i="11"/>
  <c r="D3486" i="11"/>
  <c r="D3467" i="11"/>
  <c r="D3450" i="11"/>
  <c r="D3434" i="11"/>
  <c r="D3406" i="11"/>
  <c r="D3395" i="11"/>
  <c r="D3382" i="11"/>
  <c r="D3348" i="11"/>
  <c r="D3335" i="11"/>
  <c r="D3325" i="11"/>
  <c r="D3315" i="11"/>
  <c r="D3303" i="11"/>
  <c r="D3294" i="11"/>
  <c r="D3285" i="11"/>
  <c r="D3276" i="11"/>
  <c r="D3267" i="11"/>
  <c r="D3258" i="11"/>
  <c r="D3249" i="11"/>
  <c r="D3232" i="11"/>
  <c r="D3215" i="11"/>
  <c r="D3198" i="11"/>
  <c r="D3181" i="11"/>
  <c r="D3164" i="11"/>
  <c r="D3147" i="11"/>
  <c r="D3130" i="11"/>
  <c r="D3121" i="11"/>
  <c r="D3104" i="11"/>
  <c r="D3087" i="11"/>
  <c r="D3070" i="11"/>
  <c r="D3053" i="11"/>
  <c r="D3036" i="11"/>
  <c r="D3019" i="11"/>
  <c r="D3002" i="11"/>
  <c r="D2993" i="11"/>
  <c r="D3946" i="11"/>
  <c r="D3837" i="11"/>
  <c r="D3692" i="11"/>
  <c r="D3581" i="11"/>
  <c r="D3507" i="11"/>
  <c r="D3485" i="11"/>
  <c r="D3446" i="11"/>
  <c r="D3419" i="11"/>
  <c r="D3405" i="11"/>
  <c r="D3371" i="11"/>
  <c r="D3358" i="11"/>
  <c r="D3257" i="11"/>
  <c r="D3240" i="11"/>
  <c r="D3223" i="11"/>
  <c r="D3206" i="11"/>
  <c r="D3189" i="11"/>
  <c r="D3172" i="11"/>
  <c r="D3155" i="11"/>
  <c r="D3138" i="11"/>
  <c r="D3129" i="11"/>
  <c r="D3112" i="11"/>
  <c r="D3095" i="11"/>
  <c r="D3078" i="11"/>
  <c r="D3061" i="11"/>
  <c r="D3044" i="11"/>
  <c r="D3027" i="11"/>
  <c r="D3010" i="11"/>
  <c r="D3001" i="11"/>
  <c r="D2984" i="11"/>
  <c r="D2976" i="11"/>
  <c r="D2968" i="11"/>
  <c r="D2960" i="11"/>
  <c r="D2952" i="11"/>
  <c r="D2944" i="11"/>
  <c r="D2936" i="11"/>
  <c r="D2928" i="11"/>
  <c r="D2920" i="11"/>
  <c r="D2912" i="11"/>
  <c r="D2904" i="11"/>
  <c r="D2896" i="11"/>
  <c r="D2888" i="11"/>
  <c r="D2880" i="11"/>
  <c r="D2872" i="11"/>
  <c r="D2864" i="11"/>
  <c r="D3930" i="11"/>
  <c r="D3827" i="11"/>
  <c r="D3684" i="11"/>
  <c r="D3577" i="11"/>
  <c r="D3539" i="11"/>
  <c r="D3484" i="11"/>
  <c r="D3466" i="11"/>
  <c r="D3445" i="11"/>
  <c r="D3430" i="11"/>
  <c r="D3394" i="11"/>
  <c r="D3381" i="11"/>
  <c r="D3347" i="11"/>
  <c r="D3334" i="11"/>
  <c r="D3324" i="11"/>
  <c r="D3314" i="11"/>
  <c r="D3302" i="11"/>
  <c r="D3293" i="11"/>
  <c r="D3284" i="11"/>
  <c r="D3275" i="11"/>
  <c r="D3266" i="11"/>
  <c r="D3248" i="11"/>
  <c r="D3231" i="11"/>
  <c r="D3214" i="11"/>
  <c r="D3197" i="11"/>
  <c r="D3180" i="11"/>
  <c r="D3163" i="11"/>
  <c r="D3146" i="11"/>
  <c r="D3137" i="11"/>
  <c r="D3120" i="11"/>
  <c r="D3103" i="11"/>
  <c r="D3086" i="11"/>
  <c r="D3069" i="11"/>
  <c r="D3052" i="11"/>
  <c r="D3035" i="11"/>
  <c r="D3018" i="11"/>
  <c r="D3009" i="11"/>
  <c r="D2992" i="11"/>
  <c r="D3573" i="11"/>
  <c r="D3506" i="11"/>
  <c r="D3483" i="11"/>
  <c r="D3462" i="11"/>
  <c r="D3429" i="11"/>
  <c r="D3418" i="11"/>
  <c r="D3404" i="11"/>
  <c r="D3391" i="11"/>
  <c r="D3370" i="11"/>
  <c r="D3357" i="11"/>
  <c r="D3265" i="11"/>
  <c r="D3256" i="11"/>
  <c r="D3239" i="11"/>
  <c r="D3222" i="11"/>
  <c r="D3205" i="11"/>
  <c r="D3188" i="11"/>
  <c r="D3171" i="11"/>
  <c r="D3154" i="11"/>
  <c r="D3145" i="11"/>
  <c r="D3128" i="11"/>
  <c r="D3111" i="11"/>
  <c r="D3094" i="11"/>
  <c r="D3077" i="11"/>
  <c r="D3060" i="11"/>
  <c r="D3043" i="11"/>
  <c r="D3026" i="11"/>
  <c r="D3017" i="11"/>
  <c r="D3000" i="11"/>
  <c r="D2983" i="11"/>
  <c r="D2975" i="11"/>
  <c r="D2967" i="11"/>
  <c r="D2959" i="11"/>
  <c r="D2951" i="11"/>
  <c r="D2943" i="11"/>
  <c r="D2935" i="11"/>
  <c r="D2927" i="11"/>
  <c r="D2919" i="11"/>
  <c r="D2911" i="11"/>
  <c r="D2903" i="11"/>
  <c r="D2895" i="11"/>
  <c r="D2887" i="11"/>
  <c r="D2879" i="11"/>
  <c r="D2871" i="11"/>
  <c r="D2863" i="11"/>
  <c r="D2855" i="11"/>
  <c r="D2847" i="11"/>
  <c r="D2839" i="11"/>
  <c r="D2831" i="11"/>
  <c r="D2823" i="11"/>
  <c r="D3914" i="11"/>
  <c r="D3817" i="11"/>
  <c r="D3534" i="11"/>
  <c r="D3502" i="11"/>
  <c r="D3461" i="11"/>
  <c r="D3444" i="11"/>
  <c r="D3415" i="11"/>
  <c r="D3380" i="11"/>
  <c r="D3367" i="11"/>
  <c r="D3346" i="11"/>
  <c r="D3333" i="11"/>
  <c r="D3323" i="11"/>
  <c r="D3311" i="11"/>
  <c r="D3301" i="11"/>
  <c r="D3292" i="11"/>
  <c r="D3283" i="11"/>
  <c r="D3274" i="11"/>
  <c r="D3247" i="11"/>
  <c r="D3230" i="11"/>
  <c r="D3213" i="11"/>
  <c r="D3196" i="11"/>
  <c r="D3179" i="11"/>
  <c r="D3162" i="11"/>
  <c r="D3153" i="11"/>
  <c r="D3136" i="11"/>
  <c r="D3119" i="11"/>
  <c r="D3102" i="11"/>
  <c r="D3085" i="11"/>
  <c r="D3068" i="11"/>
  <c r="D3051" i="11"/>
  <c r="D3034" i="11"/>
  <c r="D3025" i="11"/>
  <c r="D3008" i="11"/>
  <c r="D2991" i="11"/>
  <c r="D4186" i="11"/>
  <c r="D3743" i="11"/>
  <c r="D3675" i="11"/>
  <c r="D3615" i="11"/>
  <c r="D3531" i="11"/>
  <c r="D3501" i="11"/>
  <c r="D3482" i="11"/>
  <c r="D3460" i="11"/>
  <c r="D3428" i="11"/>
  <c r="D3403" i="11"/>
  <c r="D3390" i="11"/>
  <c r="D3356" i="11"/>
  <c r="D3343" i="11"/>
  <c r="D3273" i="11"/>
  <c r="D3255" i="11"/>
  <c r="D3238" i="11"/>
  <c r="D3221" i="11"/>
  <c r="D3204" i="11"/>
  <c r="D3187" i="11"/>
  <c r="D3170" i="11"/>
  <c r="D3161" i="11"/>
  <c r="D3144" i="11"/>
  <c r="D3127" i="11"/>
  <c r="D3110" i="11"/>
  <c r="D3093" i="11"/>
  <c r="D3076" i="11"/>
  <c r="D3059" i="11"/>
  <c r="D3042" i="11"/>
  <c r="D3033" i="11"/>
  <c r="D3016" i="11"/>
  <c r="D2999" i="11"/>
  <c r="D2982" i="11"/>
  <c r="D2974" i="11"/>
  <c r="D2966" i="11"/>
  <c r="D2958" i="11"/>
  <c r="D2950" i="11"/>
  <c r="D2942" i="11"/>
  <c r="D2934" i="11"/>
  <c r="D2926" i="11"/>
  <c r="D2918" i="11"/>
  <c r="D2910" i="11"/>
  <c r="D2902" i="11"/>
  <c r="D2894" i="11"/>
  <c r="D2886" i="11"/>
  <c r="D2878" i="11"/>
  <c r="D2870" i="11"/>
  <c r="D2862" i="11"/>
  <c r="D2854" i="11"/>
  <c r="D2846" i="11"/>
  <c r="D2838" i="11"/>
  <c r="D2830" i="11"/>
  <c r="D2822" i="11"/>
  <c r="D2814" i="11"/>
  <c r="D2806" i="11"/>
  <c r="D2798" i="11"/>
  <c r="D2790" i="11"/>
  <c r="D4121" i="11"/>
  <c r="D3898" i="11"/>
  <c r="D3806" i="11"/>
  <c r="D3735" i="11"/>
  <c r="D3667" i="11"/>
  <c r="D3611" i="11"/>
  <c r="D3500" i="11"/>
  <c r="D3478" i="11"/>
  <c r="D3443" i="11"/>
  <c r="D3414" i="11"/>
  <c r="D3379" i="11"/>
  <c r="D3366" i="11"/>
  <c r="D3332" i="11"/>
  <c r="D3322" i="11"/>
  <c r="D3310" i="11"/>
  <c r="D3300" i="11"/>
  <c r="D3291" i="11"/>
  <c r="D3282" i="11"/>
  <c r="D3263" i="11"/>
  <c r="D3246" i="11"/>
  <c r="D3229" i="11"/>
  <c r="D3212" i="11"/>
  <c r="D3195" i="11"/>
  <c r="D3178" i="11"/>
  <c r="D3169" i="11"/>
  <c r="D3152" i="11"/>
  <c r="D3135" i="11"/>
  <c r="D3118" i="11"/>
  <c r="D3101" i="11"/>
  <c r="D3084" i="11"/>
  <c r="D3067" i="11"/>
  <c r="D3050" i="11"/>
  <c r="D3041" i="11"/>
  <c r="D3024" i="11"/>
  <c r="D3007" i="11"/>
  <c r="D2990" i="11"/>
  <c r="D3607" i="11"/>
  <c r="D3564" i="11"/>
  <c r="D3530" i="11"/>
  <c r="D3499" i="11"/>
  <c r="D3477" i="11"/>
  <c r="D3459" i="11"/>
  <c r="D3427" i="11"/>
  <c r="D3413" i="11"/>
  <c r="D3402" i="11"/>
  <c r="D3389" i="11"/>
  <c r="D3355" i="11"/>
  <c r="D3342" i="11"/>
  <c r="D3281" i="11"/>
  <c r="D3254" i="11"/>
  <c r="D3237" i="11"/>
  <c r="D3220" i="11"/>
  <c r="D3203" i="11"/>
  <c r="D3186" i="11"/>
  <c r="D3177" i="11"/>
  <c r="D3160" i="11"/>
  <c r="D3143" i="11"/>
  <c r="D3126" i="11"/>
  <c r="D3109" i="11"/>
  <c r="D3092" i="11"/>
  <c r="D3075" i="11"/>
  <c r="D3058" i="11"/>
  <c r="D3049" i="11"/>
  <c r="D3032" i="11"/>
  <c r="D3015" i="11"/>
  <c r="D2998" i="11"/>
  <c r="D2981" i="11"/>
  <c r="D2973" i="11"/>
  <c r="D2965" i="11"/>
  <c r="D2957" i="11"/>
  <c r="D2949" i="11"/>
  <c r="D2941" i="11"/>
  <c r="D2933" i="11"/>
  <c r="D2925" i="11"/>
  <c r="D2917" i="11"/>
  <c r="D2909" i="11"/>
  <c r="D2901" i="11"/>
  <c r="D2893" i="11"/>
  <c r="D2885" i="11"/>
  <c r="D2877" i="11"/>
  <c r="D2869" i="11"/>
  <c r="D2861" i="11"/>
  <c r="D2853" i="11"/>
  <c r="D4064" i="11"/>
  <c r="D3797" i="11"/>
  <c r="D3526" i="11"/>
  <c r="D3476" i="11"/>
  <c r="D3442" i="11"/>
  <c r="D3399" i="11"/>
  <c r="D3378" i="11"/>
  <c r="D3365" i="11"/>
  <c r="D3331" i="11"/>
  <c r="D3319" i="11"/>
  <c r="D3309" i="11"/>
  <c r="D3299" i="11"/>
  <c r="D3290" i="11"/>
  <c r="D3271" i="11"/>
  <c r="D3262" i="11"/>
  <c r="D3245" i="11"/>
  <c r="D3228" i="11"/>
  <c r="D3211" i="11"/>
  <c r="D3194" i="11"/>
  <c r="D3185" i="11"/>
  <c r="D3168" i="11"/>
  <c r="D3151" i="11"/>
  <c r="D3134" i="11"/>
  <c r="D3117" i="11"/>
  <c r="D3100" i="11"/>
  <c r="D3083" i="11"/>
  <c r="D3066" i="11"/>
  <c r="D3057" i="11"/>
  <c r="D3040" i="11"/>
  <c r="D3023" i="11"/>
  <c r="D3006" i="11"/>
  <c r="D2989" i="11"/>
  <c r="D4062" i="11"/>
  <c r="D3884" i="11"/>
  <c r="D3726" i="11"/>
  <c r="D3658" i="11"/>
  <c r="D3523" i="11"/>
  <c r="D3498" i="11"/>
  <c r="D3475" i="11"/>
  <c r="D3458" i="11"/>
  <c r="D3438" i="11"/>
  <c r="D3426" i="11"/>
  <c r="D3412" i="11"/>
  <c r="D3388" i="11"/>
  <c r="D3375" i="11"/>
  <c r="D3354" i="11"/>
  <c r="D3341" i="11"/>
  <c r="D3289" i="11"/>
  <c r="D3253" i="11"/>
  <c r="D3236" i="11"/>
  <c r="D3219" i="11"/>
  <c r="D3202" i="11"/>
  <c r="D3193" i="11"/>
  <c r="D3176" i="11"/>
  <c r="D3159" i="11"/>
  <c r="D3142" i="11"/>
  <c r="D3125" i="11"/>
  <c r="D3108" i="11"/>
  <c r="D3091" i="11"/>
  <c r="D3074" i="11"/>
  <c r="D3065" i="11"/>
  <c r="D3048" i="11"/>
  <c r="D3031" i="11"/>
  <c r="D3874" i="11"/>
  <c r="D3788" i="11"/>
  <c r="D3718" i="11"/>
  <c r="D3650" i="11"/>
  <c r="D3556" i="11"/>
  <c r="D3494" i="11"/>
  <c r="D3454" i="11"/>
  <c r="D3437" i="11"/>
  <c r="D3423" i="11"/>
  <c r="D3398" i="11"/>
  <c r="D3364" i="11"/>
  <c r="D3351" i="11"/>
  <c r="D3330" i="11"/>
  <c r="D3318" i="11"/>
  <c r="D3308" i="11"/>
  <c r="D3298" i="11"/>
  <c r="D3279" i="11"/>
  <c r="D3270" i="11"/>
  <c r="D3261" i="11"/>
  <c r="D3244" i="11"/>
  <c r="D3227" i="11"/>
  <c r="D3210" i="11"/>
  <c r="D3201" i="11"/>
  <c r="D3184" i="11"/>
  <c r="D3167" i="11"/>
  <c r="D3150" i="11"/>
  <c r="D3133" i="11"/>
  <c r="D3116" i="11"/>
  <c r="D3099" i="11"/>
  <c r="D3082" i="11"/>
  <c r="D3073" i="11"/>
  <c r="D3056" i="11"/>
  <c r="D3039" i="11"/>
  <c r="D3022" i="11"/>
  <c r="D3005" i="11"/>
  <c r="D4025" i="11"/>
  <c r="D3598" i="11"/>
  <c r="D3522" i="11"/>
  <c r="D3493" i="11"/>
  <c r="D3474" i="11"/>
  <c r="D3453" i="11"/>
  <c r="D3411" i="11"/>
  <c r="D3387" i="11"/>
  <c r="D3374" i="11"/>
  <c r="D3340" i="11"/>
  <c r="D3297" i="11"/>
  <c r="D3252" i="11"/>
  <c r="D3235" i="11"/>
  <c r="D3218" i="11"/>
  <c r="D3209" i="11"/>
  <c r="D3192" i="11"/>
  <c r="D3175" i="11"/>
  <c r="D3158" i="11"/>
  <c r="D3141" i="11"/>
  <c r="D3124" i="11"/>
  <c r="D3107" i="11"/>
  <c r="D3090" i="11"/>
  <c r="D3081" i="11"/>
  <c r="D3064" i="11"/>
  <c r="D3047" i="11"/>
  <c r="D3861" i="11"/>
  <c r="D3779" i="11"/>
  <c r="D3594" i="11"/>
  <c r="D3551" i="11"/>
  <c r="D3518" i="11"/>
  <c r="D3770" i="11"/>
  <c r="D3701" i="11"/>
  <c r="D3633" i="11"/>
  <c r="D3468" i="11"/>
  <c r="D3451" i="11"/>
  <c r="D3435" i="11"/>
  <c r="D3407" i="11"/>
  <c r="D3396" i="11"/>
  <c r="D3383" i="11"/>
  <c r="D3362" i="11"/>
  <c r="D3349" i="11"/>
  <c r="D3326" i="11"/>
  <c r="D3316" i="11"/>
  <c r="D3306" i="11"/>
  <c r="D3295" i="11"/>
  <c r="D3286" i="11"/>
  <c r="D3277" i="11"/>
  <c r="D3268" i="11"/>
  <c r="D3259" i="11"/>
  <c r="D3242" i="11"/>
  <c r="D3233" i="11"/>
  <c r="D3515" i="11"/>
  <c r="D3420" i="11"/>
  <c r="D3350" i="11"/>
  <c r="D3250" i="11"/>
  <c r="D3105" i="11"/>
  <c r="D3071" i="11"/>
  <c r="D3037" i="11"/>
  <c r="D3012" i="11"/>
  <c r="D2971" i="11"/>
  <c r="D2954" i="11"/>
  <c r="D2937" i="11"/>
  <c r="D2865" i="11"/>
  <c r="D2828" i="11"/>
  <c r="D2818" i="11"/>
  <c r="D2808" i="11"/>
  <c r="D2788" i="11"/>
  <c r="D2779" i="11"/>
  <c r="D2770" i="11"/>
  <c r="D2761" i="11"/>
  <c r="D2742" i="11"/>
  <c r="D2733" i="11"/>
  <c r="D2724" i="11"/>
  <c r="D2715" i="11"/>
  <c r="D2706" i="11"/>
  <c r="D2697" i="11"/>
  <c r="D2678" i="11"/>
  <c r="D2661" i="11"/>
  <c r="D2644" i="11"/>
  <c r="D2627" i="11"/>
  <c r="D2610" i="11"/>
  <c r="D2593" i="11"/>
  <c r="D2584" i="11"/>
  <c r="D2567" i="11"/>
  <c r="D2550" i="11"/>
  <c r="D2533" i="11"/>
  <c r="D2516" i="11"/>
  <c r="D2499" i="11"/>
  <c r="D2482" i="11"/>
  <c r="D2465" i="11"/>
  <c r="D2456" i="11"/>
  <c r="D2439" i="11"/>
  <c r="D2431" i="11"/>
  <c r="D2423" i="11"/>
  <c r="D2415" i="11"/>
  <c r="D2407" i="11"/>
  <c r="D2399" i="11"/>
  <c r="D2391" i="11"/>
  <c r="D2383" i="11"/>
  <c r="D2375" i="11"/>
  <c r="D2367" i="11"/>
  <c r="D2359" i="11"/>
  <c r="D2351" i="11"/>
  <c r="D2343" i="11"/>
  <c r="D2335" i="11"/>
  <c r="D2327" i="11"/>
  <c r="D2319" i="11"/>
  <c r="D2311" i="11"/>
  <c r="D2303" i="11"/>
  <c r="D2295" i="11"/>
  <c r="D2287" i="11"/>
  <c r="D2279" i="11"/>
  <c r="D2271" i="11"/>
  <c r="D2263" i="11"/>
  <c r="D2255" i="11"/>
  <c r="D2247" i="11"/>
  <c r="D2239" i="11"/>
  <c r="D2231" i="11"/>
  <c r="D2223" i="11"/>
  <c r="D2215" i="11"/>
  <c r="D2207" i="11"/>
  <c r="D2199" i="11"/>
  <c r="D2191" i="11"/>
  <c r="D2183" i="11"/>
  <c r="D2175" i="11"/>
  <c r="D2167" i="11"/>
  <c r="D2159" i="11"/>
  <c r="D2151" i="11"/>
  <c r="D2143" i="11"/>
  <c r="D2135" i="11"/>
  <c r="D2127" i="11"/>
  <c r="D2119" i="11"/>
  <c r="D2111" i="11"/>
  <c r="D2103" i="11"/>
  <c r="D2095" i="11"/>
  <c r="D2087" i="11"/>
  <c r="D2079" i="11"/>
  <c r="D2071" i="11"/>
  <c r="D2063" i="11"/>
  <c r="D2055" i="11"/>
  <c r="D2047" i="11"/>
  <c r="D2039" i="11"/>
  <c r="D2031" i="11"/>
  <c r="D2023" i="11"/>
  <c r="D2015" i="11"/>
  <c r="D2007" i="11"/>
  <c r="D1999" i="11"/>
  <c r="D3514" i="11"/>
  <c r="D3243" i="11"/>
  <c r="D3207" i="11"/>
  <c r="D3173" i="11"/>
  <c r="D3139" i="11"/>
  <c r="D2988" i="11"/>
  <c r="D2921" i="11"/>
  <c r="D2906" i="11"/>
  <c r="D2891" i="11"/>
  <c r="D2876" i="11"/>
  <c r="D2850" i="11"/>
  <c r="D2797" i="11"/>
  <c r="D2760" i="11"/>
  <c r="D2751" i="11"/>
  <c r="D2696" i="11"/>
  <c r="D2687" i="11"/>
  <c r="D2669" i="11"/>
  <c r="D2652" i="11"/>
  <c r="D2635" i="11"/>
  <c r="D2618" i="11"/>
  <c r="D2601" i="11"/>
  <c r="D2592" i="11"/>
  <c r="D2575" i="11"/>
  <c r="D2558" i="11"/>
  <c r="D2541" i="11"/>
  <c r="D2524" i="11"/>
  <c r="D2507" i="11"/>
  <c r="D2490" i="11"/>
  <c r="D2473" i="11"/>
  <c r="D2464" i="11"/>
  <c r="D2447" i="11"/>
  <c r="D3996" i="11"/>
  <c r="D3492" i="11"/>
  <c r="D3410" i="11"/>
  <c r="D3287" i="11"/>
  <c r="D3200" i="11"/>
  <c r="D3166" i="11"/>
  <c r="D3132" i="11"/>
  <c r="D3098" i="11"/>
  <c r="D3030" i="11"/>
  <c r="D3011" i="11"/>
  <c r="D2970" i="11"/>
  <c r="D2953" i="11"/>
  <c r="D2932" i="11"/>
  <c r="D2837" i="11"/>
  <c r="D2827" i="11"/>
  <c r="D2817" i="11"/>
  <c r="D2807" i="11"/>
  <c r="D2787" i="11"/>
  <c r="D2778" i="11"/>
  <c r="D2769" i="11"/>
  <c r="D2750" i="11"/>
  <c r="D2741" i="11"/>
  <c r="D2732" i="11"/>
  <c r="D2723" i="11"/>
  <c r="D2714" i="11"/>
  <c r="D2705" i="11"/>
  <c r="D2686" i="11"/>
  <c r="D2677" i="11"/>
  <c r="D2660" i="11"/>
  <c r="D2643" i="11"/>
  <c r="D2626" i="11"/>
  <c r="D2609" i="11"/>
  <c r="D2600" i="11"/>
  <c r="D2583" i="11"/>
  <c r="D2566" i="11"/>
  <c r="D2549" i="11"/>
  <c r="D2532" i="11"/>
  <c r="D2515" i="11"/>
  <c r="D2498" i="11"/>
  <c r="D2481" i="11"/>
  <c r="D2472" i="11"/>
  <c r="D2455" i="11"/>
  <c r="D2438" i="11"/>
  <c r="D2430" i="11"/>
  <c r="D2422" i="11"/>
  <c r="D2414" i="11"/>
  <c r="D2406" i="11"/>
  <c r="D2398" i="11"/>
  <c r="D2390" i="11"/>
  <c r="D2382" i="11"/>
  <c r="D2374" i="11"/>
  <c r="D2366" i="11"/>
  <c r="D2358" i="11"/>
  <c r="D2350" i="11"/>
  <c r="D2342" i="11"/>
  <c r="D2334" i="11"/>
  <c r="D2326" i="11"/>
  <c r="D2318" i="11"/>
  <c r="D3970" i="11"/>
  <c r="D3491" i="11"/>
  <c r="D3241" i="11"/>
  <c r="D3097" i="11"/>
  <c r="D3063" i="11"/>
  <c r="D2987" i="11"/>
  <c r="D2948" i="11"/>
  <c r="D2905" i="11"/>
  <c r="D2890" i="11"/>
  <c r="D2875" i="11"/>
  <c r="D2860" i="11"/>
  <c r="D2849" i="11"/>
  <c r="D2816" i="11"/>
  <c r="D2796" i="11"/>
  <c r="D2768" i="11"/>
  <c r="D2759" i="11"/>
  <c r="D2704" i="11"/>
  <c r="D2695" i="11"/>
  <c r="D2668" i="11"/>
  <c r="D2651" i="11"/>
  <c r="D2634" i="11"/>
  <c r="D2617" i="11"/>
  <c r="D2608" i="11"/>
  <c r="D2591" i="11"/>
  <c r="D2574" i="11"/>
  <c r="D2557" i="11"/>
  <c r="D2540" i="11"/>
  <c r="D2523" i="11"/>
  <c r="D2506" i="11"/>
  <c r="D2489" i="11"/>
  <c r="D2480" i="11"/>
  <c r="D2463" i="11"/>
  <c r="D2446" i="11"/>
  <c r="D3490" i="11"/>
  <c r="D3397" i="11"/>
  <c r="D3339" i="11"/>
  <c r="D3199" i="11"/>
  <c r="D3165" i="11"/>
  <c r="D3131" i="11"/>
  <c r="D3029" i="11"/>
  <c r="D2969" i="11"/>
  <c r="D2931" i="11"/>
  <c r="D2916" i="11"/>
  <c r="D2848" i="11"/>
  <c r="D2836" i="11"/>
  <c r="D2826" i="11"/>
  <c r="D2805" i="11"/>
  <c r="D2786" i="11"/>
  <c r="D2777" i="11"/>
  <c r="D2758" i="11"/>
  <c r="D2749" i="11"/>
  <c r="D2740" i="11"/>
  <c r="D2731" i="11"/>
  <c r="D2722" i="11"/>
  <c r="D2713" i="11"/>
  <c r="D2694" i="11"/>
  <c r="D2685" i="11"/>
  <c r="D2676" i="11"/>
  <c r="D2659" i="11"/>
  <c r="D2642" i="11"/>
  <c r="D2625" i="11"/>
  <c r="D2616" i="11"/>
  <c r="D2599" i="11"/>
  <c r="D2582" i="11"/>
  <c r="D2565" i="11"/>
  <c r="D2548" i="11"/>
  <c r="D2531" i="11"/>
  <c r="D2514" i="11"/>
  <c r="D2497" i="11"/>
  <c r="D2488" i="11"/>
  <c r="D2471" i="11"/>
  <c r="D2454" i="11"/>
  <c r="D2437" i="11"/>
  <c r="D2429" i="11"/>
  <c r="D2421" i="11"/>
  <c r="D2413" i="11"/>
  <c r="D2405" i="11"/>
  <c r="D2397" i="11"/>
  <c r="D2389" i="11"/>
  <c r="D2381" i="11"/>
  <c r="D2373" i="11"/>
  <c r="D2365" i="11"/>
  <c r="D2357" i="11"/>
  <c r="D2349" i="11"/>
  <c r="D2341" i="11"/>
  <c r="D2333" i="11"/>
  <c r="D2325" i="11"/>
  <c r="D2317" i="11"/>
  <c r="D2309" i="11"/>
  <c r="D2301" i="11"/>
  <c r="D2293" i="11"/>
  <c r="D2285" i="11"/>
  <c r="D2277" i="11"/>
  <c r="D3850" i="11"/>
  <c r="D3470" i="11"/>
  <c r="D3338" i="11"/>
  <c r="D3278" i="11"/>
  <c r="D3234" i="11"/>
  <c r="D3096" i="11"/>
  <c r="D3062" i="11"/>
  <c r="D3004" i="11"/>
  <c r="D2986" i="11"/>
  <c r="D2964" i="11"/>
  <c r="D2947" i="11"/>
  <c r="D2889" i="11"/>
  <c r="D2874" i="11"/>
  <c r="D2859" i="11"/>
  <c r="D2815" i="11"/>
  <c r="D2795" i="11"/>
  <c r="D2776" i="11"/>
  <c r="D2767" i="11"/>
  <c r="D2712" i="11"/>
  <c r="D2703" i="11"/>
  <c r="D2667" i="11"/>
  <c r="D2650" i="11"/>
  <c r="D2633" i="11"/>
  <c r="D2624" i="11"/>
  <c r="D2607" i="11"/>
  <c r="D2590" i="11"/>
  <c r="D2573" i="11"/>
  <c r="D2556" i="11"/>
  <c r="D2539" i="11"/>
  <c r="D2522" i="11"/>
  <c r="D2505" i="11"/>
  <c r="D2496" i="11"/>
  <c r="D2479" i="11"/>
  <c r="D2462" i="11"/>
  <c r="D2445" i="11"/>
  <c r="D3469" i="11"/>
  <c r="D3327" i="11"/>
  <c r="D3089" i="11"/>
  <c r="D3055" i="11"/>
  <c r="D3028" i="11"/>
  <c r="D2985" i="11"/>
  <c r="D2930" i="11"/>
  <c r="D2915" i="11"/>
  <c r="D2900" i="11"/>
  <c r="D2845" i="11"/>
  <c r="D2835" i="11"/>
  <c r="D2825" i="11"/>
  <c r="D2804" i="11"/>
  <c r="D2785" i="11"/>
  <c r="D2766" i="11"/>
  <c r="D2757" i="11"/>
  <c r="D2748" i="11"/>
  <c r="D2739" i="11"/>
  <c r="D2730" i="11"/>
  <c r="D2721" i="11"/>
  <c r="D2702" i="11"/>
  <c r="D2693" i="11"/>
  <c r="D2684" i="11"/>
  <c r="D2675" i="11"/>
  <c r="D2658" i="11"/>
  <c r="D2641" i="11"/>
  <c r="D2632" i="11"/>
  <c r="D2615" i="11"/>
  <c r="D2598" i="11"/>
  <c r="D2581" i="11"/>
  <c r="D2564" i="11"/>
  <c r="D2547" i="11"/>
  <c r="D2530" i="11"/>
  <c r="D2513" i="11"/>
  <c r="D2504" i="11"/>
  <c r="D2487" i="11"/>
  <c r="D2470" i="11"/>
  <c r="D2453" i="11"/>
  <c r="D2436" i="11"/>
  <c r="D2428" i="11"/>
  <c r="D2420" i="11"/>
  <c r="D2412" i="11"/>
  <c r="D2404" i="11"/>
  <c r="D2396" i="11"/>
  <c r="D2388" i="11"/>
  <c r="D2380" i="11"/>
  <c r="D2372" i="11"/>
  <c r="D2364" i="11"/>
  <c r="D2356" i="11"/>
  <c r="D2348" i="11"/>
  <c r="D3226" i="11"/>
  <c r="D3191" i="11"/>
  <c r="D3157" i="11"/>
  <c r="D3123" i="11"/>
  <c r="D3003" i="11"/>
  <c r="D2980" i="11"/>
  <c r="D2963" i="11"/>
  <c r="D2946" i="11"/>
  <c r="D2873" i="11"/>
  <c r="D2858" i="11"/>
  <c r="D2824" i="11"/>
  <c r="D2813" i="11"/>
  <c r="D2794" i="11"/>
  <c r="D2784" i="11"/>
  <c r="D2775" i="11"/>
  <c r="D2720" i="11"/>
  <c r="D2711" i="11"/>
  <c r="D2666" i="11"/>
  <c r="D2649" i="11"/>
  <c r="D2640" i="11"/>
  <c r="D2623" i="11"/>
  <c r="D2606" i="11"/>
  <c r="D2589" i="11"/>
  <c r="D2572" i="11"/>
  <c r="D2555" i="11"/>
  <c r="D2538" i="11"/>
  <c r="D2521" i="11"/>
  <c r="D2512" i="11"/>
  <c r="D2495" i="11"/>
  <c r="D2478" i="11"/>
  <c r="D2461" i="11"/>
  <c r="D2444" i="11"/>
  <c r="D3709" i="11"/>
  <c r="D3452" i="11"/>
  <c r="D3386" i="11"/>
  <c r="D3269" i="11"/>
  <c r="D3225" i="11"/>
  <c r="D3088" i="11"/>
  <c r="D3054" i="11"/>
  <c r="D2929" i="11"/>
  <c r="D2914" i="11"/>
  <c r="D2899" i="11"/>
  <c r="D2884" i="11"/>
  <c r="D2844" i="11"/>
  <c r="D2834" i="11"/>
  <c r="D2803" i="11"/>
  <c r="D2774" i="11"/>
  <c r="D2765" i="11"/>
  <c r="D2756" i="11"/>
  <c r="D2747" i="11"/>
  <c r="D2738" i="11"/>
  <c r="D2729" i="11"/>
  <c r="D2710" i="11"/>
  <c r="D2701" i="11"/>
  <c r="D2692" i="11"/>
  <c r="D2683" i="11"/>
  <c r="D2674" i="11"/>
  <c r="D2657" i="11"/>
  <c r="D2648" i="11"/>
  <c r="D2631" i="11"/>
  <c r="D2614" i="11"/>
  <c r="D2597" i="11"/>
  <c r="D2580" i="11"/>
  <c r="D2563" i="11"/>
  <c r="D2546" i="11"/>
  <c r="D2529" i="11"/>
  <c r="D2520" i="11"/>
  <c r="D2503" i="11"/>
  <c r="D2486" i="11"/>
  <c r="D2469" i="11"/>
  <c r="D2452" i="11"/>
  <c r="D2435" i="11"/>
  <c r="D2427" i="11"/>
  <c r="D2419" i="11"/>
  <c r="D2411" i="11"/>
  <c r="D2403" i="11"/>
  <c r="D2395" i="11"/>
  <c r="D2387" i="11"/>
  <c r="D2379" i="11"/>
  <c r="D2371" i="11"/>
  <c r="D2363" i="11"/>
  <c r="D2355" i="11"/>
  <c r="D2347" i="11"/>
  <c r="D2339" i="11"/>
  <c r="D2331" i="11"/>
  <c r="D2323" i="11"/>
  <c r="D2315" i="11"/>
  <c r="D2307" i="11"/>
  <c r="D3317" i="11"/>
  <c r="D3224" i="11"/>
  <c r="D3190" i="11"/>
  <c r="D3156" i="11"/>
  <c r="D3122" i="11"/>
  <c r="D3021" i="11"/>
  <c r="D2997" i="11"/>
  <c r="D2979" i="11"/>
  <c r="D2962" i="11"/>
  <c r="D2945" i="11"/>
  <c r="D2857" i="11"/>
  <c r="D2812" i="11"/>
  <c r="D2793" i="11"/>
  <c r="D2783" i="11"/>
  <c r="D2728" i="11"/>
  <c r="D2719" i="11"/>
  <c r="D2665" i="11"/>
  <c r="D2656" i="11"/>
  <c r="D2639" i="11"/>
  <c r="D2622" i="11"/>
  <c r="D2605" i="11"/>
  <c r="D2588" i="11"/>
  <c r="D2571" i="11"/>
  <c r="D2554" i="11"/>
  <c r="D3641" i="11"/>
  <c r="D3217" i="11"/>
  <c r="D3183" i="11"/>
  <c r="D3149" i="11"/>
  <c r="D3115" i="11"/>
  <c r="D2940" i="11"/>
  <c r="D2913" i="11"/>
  <c r="D2898" i="11"/>
  <c r="D2883" i="11"/>
  <c r="D2868" i="11"/>
  <c r="D2856" i="11"/>
  <c r="D2843" i="11"/>
  <c r="D2833" i="11"/>
  <c r="D2821" i="11"/>
  <c r="D2802" i="11"/>
  <c r="D2792" i="11"/>
  <c r="D2782" i="11"/>
  <c r="D2773" i="11"/>
  <c r="D2764" i="11"/>
  <c r="D2755" i="11"/>
  <c r="D2746" i="11"/>
  <c r="D2737" i="11"/>
  <c r="D2718" i="11"/>
  <c r="D2709" i="11"/>
  <c r="D2700" i="11"/>
  <c r="D2691" i="11"/>
  <c r="D2682" i="11"/>
  <c r="D2673" i="11"/>
  <c r="D2664" i="11"/>
  <c r="D2647" i="11"/>
  <c r="D2630" i="11"/>
  <c r="D2613" i="11"/>
  <c r="D2596" i="11"/>
  <c r="D2579" i="11"/>
  <c r="D2562" i="11"/>
  <c r="D2545" i="11"/>
  <c r="D3436" i="11"/>
  <c r="D3373" i="11"/>
  <c r="D3260" i="11"/>
  <c r="D3080" i="11"/>
  <c r="D3046" i="11"/>
  <c r="D3020" i="11"/>
  <c r="D2996" i="11"/>
  <c r="D2978" i="11"/>
  <c r="D2961" i="11"/>
  <c r="D2924" i="11"/>
  <c r="D2832" i="11"/>
  <c r="D2811" i="11"/>
  <c r="D2736" i="11"/>
  <c r="D2727" i="11"/>
  <c r="D2672" i="11"/>
  <c r="D2655" i="11"/>
  <c r="D2638" i="11"/>
  <c r="D2621" i="11"/>
  <c r="D2604" i="11"/>
  <c r="D2587" i="11"/>
  <c r="D2570" i="11"/>
  <c r="D2553" i="11"/>
  <c r="D2544" i="11"/>
  <c r="D2527" i="11"/>
  <c r="D2510" i="11"/>
  <c r="D2493" i="11"/>
  <c r="D3590" i="11"/>
  <c r="D3372" i="11"/>
  <c r="D3307" i="11"/>
  <c r="D3216" i="11"/>
  <c r="D3182" i="11"/>
  <c r="D3148" i="11"/>
  <c r="D3114" i="11"/>
  <c r="D2956" i="11"/>
  <c r="D2939" i="11"/>
  <c r="D2897" i="11"/>
  <c r="D2882" i="11"/>
  <c r="D2867" i="11"/>
  <c r="D2842" i="11"/>
  <c r="D2820" i="11"/>
  <c r="D2801" i="11"/>
  <c r="D2791" i="11"/>
  <c r="D2781" i="11"/>
  <c r="D2772" i="11"/>
  <c r="D2763" i="11"/>
  <c r="D2754" i="11"/>
  <c r="D2745" i="11"/>
  <c r="D2726" i="11"/>
  <c r="D2717" i="11"/>
  <c r="D2708" i="11"/>
  <c r="D2699" i="11"/>
  <c r="D2690" i="11"/>
  <c r="D2681" i="11"/>
  <c r="D2663" i="11"/>
  <c r="D2646" i="11"/>
  <c r="D2629" i="11"/>
  <c r="D2612" i="11"/>
  <c r="D2595" i="11"/>
  <c r="D2578" i="11"/>
  <c r="D2561" i="11"/>
  <c r="D2552" i="11"/>
  <c r="D2535" i="11"/>
  <c r="D2518" i="11"/>
  <c r="D2501" i="11"/>
  <c r="D3363" i="11"/>
  <c r="D3113" i="11"/>
  <c r="D3079" i="11"/>
  <c r="D3045" i="11"/>
  <c r="D3014" i="11"/>
  <c r="D2995" i="11"/>
  <c r="D2977" i="11"/>
  <c r="D2923" i="11"/>
  <c r="D2908" i="11"/>
  <c r="D2852" i="11"/>
  <c r="D2810" i="11"/>
  <c r="D2800" i="11"/>
  <c r="D2744" i="11"/>
  <c r="D2735" i="11"/>
  <c r="D2680" i="11"/>
  <c r="D2671" i="11"/>
  <c r="D2654" i="11"/>
  <c r="D2637" i="11"/>
  <c r="D2620" i="11"/>
  <c r="D2603" i="11"/>
  <c r="D2586" i="11"/>
  <c r="D2938" i="11"/>
  <c r="D2829" i="11"/>
  <c r="D2753" i="11"/>
  <c r="D2611" i="11"/>
  <c r="D2559" i="11"/>
  <c r="D2525" i="11"/>
  <c r="D2494" i="11"/>
  <c r="D2330" i="11"/>
  <c r="D2320" i="11"/>
  <c r="D2264" i="11"/>
  <c r="D2238" i="11"/>
  <c r="D2221" i="11"/>
  <c r="D2204" i="11"/>
  <c r="D2187" i="11"/>
  <c r="D2170" i="11"/>
  <c r="D2153" i="11"/>
  <c r="D2136" i="11"/>
  <c r="D2110" i="11"/>
  <c r="D2093" i="11"/>
  <c r="D2076" i="11"/>
  <c r="D2059" i="11"/>
  <c r="D2042" i="11"/>
  <c r="D2025" i="11"/>
  <c r="D2008" i="11"/>
  <c r="D1991" i="11"/>
  <c r="D1983" i="11"/>
  <c r="D1975" i="11"/>
  <c r="D1967" i="11"/>
  <c r="D1959" i="11"/>
  <c r="D1951" i="11"/>
  <c r="D1943" i="11"/>
  <c r="D1935" i="11"/>
  <c r="D1927" i="11"/>
  <c r="D1919" i="11"/>
  <c r="D1911" i="11"/>
  <c r="D1903" i="11"/>
  <c r="D1895" i="11"/>
  <c r="D1887" i="11"/>
  <c r="D1879" i="11"/>
  <c r="D1871" i="11"/>
  <c r="D1863" i="11"/>
  <c r="D1855" i="11"/>
  <c r="D1847" i="11"/>
  <c r="D1839" i="11"/>
  <c r="D1831" i="11"/>
  <c r="D1823" i="11"/>
  <c r="D1815" i="11"/>
  <c r="D1807" i="11"/>
  <c r="D1799" i="11"/>
  <c r="D1791" i="11"/>
  <c r="D1783" i="11"/>
  <c r="D1775" i="11"/>
  <c r="D1767" i="11"/>
  <c r="D1759" i="11"/>
  <c r="D1751" i="11"/>
  <c r="D1743" i="11"/>
  <c r="D1735" i="11"/>
  <c r="D1727" i="11"/>
  <c r="D1719" i="11"/>
  <c r="D1711" i="11"/>
  <c r="D1703" i="11"/>
  <c r="D1695" i="11"/>
  <c r="D1687" i="11"/>
  <c r="D1679" i="11"/>
  <c r="D1671" i="11"/>
  <c r="D1663" i="11"/>
  <c r="D1655" i="11"/>
  <c r="D1647" i="11"/>
  <c r="D1639" i="11"/>
  <c r="D1631" i="11"/>
  <c r="D1623" i="11"/>
  <c r="D1615" i="11"/>
  <c r="D1607" i="11"/>
  <c r="D1599" i="11"/>
  <c r="D1591" i="11"/>
  <c r="D1583" i="11"/>
  <c r="D1575" i="11"/>
  <c r="D1567" i="11"/>
  <c r="D1559" i="11"/>
  <c r="D1551" i="11"/>
  <c r="D1543" i="11"/>
  <c r="D1535" i="11"/>
  <c r="D1527" i="11"/>
  <c r="D1519" i="11"/>
  <c r="D1511" i="11"/>
  <c r="D1503" i="11"/>
  <c r="D1495" i="11"/>
  <c r="D1487" i="11"/>
  <c r="D1479" i="11"/>
  <c r="D1471" i="11"/>
  <c r="D1463" i="11"/>
  <c r="D1455" i="11"/>
  <c r="D1447" i="11"/>
  <c r="D1439" i="11"/>
  <c r="D1431" i="11"/>
  <c r="D1423" i="11"/>
  <c r="D1415" i="11"/>
  <c r="D1407" i="11"/>
  <c r="D1399" i="11"/>
  <c r="D1391" i="11"/>
  <c r="D1383" i="11"/>
  <c r="D1375" i="11"/>
  <c r="D3140" i="11"/>
  <c r="D2752" i="11"/>
  <c r="D2679" i="11"/>
  <c r="D2474" i="11"/>
  <c r="D2451" i="11"/>
  <c r="D2433" i="11"/>
  <c r="D2416" i="11"/>
  <c r="D2368" i="11"/>
  <c r="D2353" i="11"/>
  <c r="D2340" i="11"/>
  <c r="D2299" i="11"/>
  <c r="D2290" i="11"/>
  <c r="D2281" i="11"/>
  <c r="D2272" i="11"/>
  <c r="D2246" i="11"/>
  <c r="D2229" i="11"/>
  <c r="D2212" i="11"/>
  <c r="D2195" i="11"/>
  <c r="D2178" i="11"/>
  <c r="D2161" i="11"/>
  <c r="D2144" i="11"/>
  <c r="D2118" i="11"/>
  <c r="D2101" i="11"/>
  <c r="D2084" i="11"/>
  <c r="D2067" i="11"/>
  <c r="D2050" i="11"/>
  <c r="D2033" i="11"/>
  <c r="D2016" i="11"/>
  <c r="D3548" i="11"/>
  <c r="D2819" i="11"/>
  <c r="D2551" i="11"/>
  <c r="D2519" i="11"/>
  <c r="D2492" i="11"/>
  <c r="D2329" i="11"/>
  <c r="D2308" i="11"/>
  <c r="D2254" i="11"/>
  <c r="D2237" i="11"/>
  <c r="D2220" i="11"/>
  <c r="D2203" i="11"/>
  <c r="D2186" i="11"/>
  <c r="D2169" i="11"/>
  <c r="D2152" i="11"/>
  <c r="D2126" i="11"/>
  <c r="D2109" i="11"/>
  <c r="D2092" i="11"/>
  <c r="D2075" i="11"/>
  <c r="D2058" i="11"/>
  <c r="D2041" i="11"/>
  <c r="D2024" i="11"/>
  <c r="D1998" i="11"/>
  <c r="D1990" i="11"/>
  <c r="D1982" i="11"/>
  <c r="D1974" i="11"/>
  <c r="D1966" i="11"/>
  <c r="D1958" i="11"/>
  <c r="D1950" i="11"/>
  <c r="D1942" i="11"/>
  <c r="D1934" i="11"/>
  <c r="D1926" i="11"/>
  <c r="D3547" i="11"/>
  <c r="D3106" i="11"/>
  <c r="D2922" i="11"/>
  <c r="D2743" i="11"/>
  <c r="D2670" i="11"/>
  <c r="D2602" i="11"/>
  <c r="D2468" i="11"/>
  <c r="D2450" i="11"/>
  <c r="D2432" i="11"/>
  <c r="D2394" i="11"/>
  <c r="D2352" i="11"/>
  <c r="D2298" i="11"/>
  <c r="D2289" i="11"/>
  <c r="D2280" i="11"/>
  <c r="D2262" i="11"/>
  <c r="D2245" i="11"/>
  <c r="D2228" i="11"/>
  <c r="D2211" i="11"/>
  <c r="D2194" i="11"/>
  <c r="D2177" i="11"/>
  <c r="D2160" i="11"/>
  <c r="D2134" i="11"/>
  <c r="D2117" i="11"/>
  <c r="D2100" i="11"/>
  <c r="D2083" i="11"/>
  <c r="D2066" i="11"/>
  <c r="D2049" i="11"/>
  <c r="D2032" i="11"/>
  <c r="D2006" i="11"/>
  <c r="D3422" i="11"/>
  <c r="D3072" i="11"/>
  <c r="D2734" i="11"/>
  <c r="D2662" i="11"/>
  <c r="D2594" i="11"/>
  <c r="D2543" i="11"/>
  <c r="D2517" i="11"/>
  <c r="D2491" i="11"/>
  <c r="D2410" i="11"/>
  <c r="D2378" i="11"/>
  <c r="D2338" i="11"/>
  <c r="D2328" i="11"/>
  <c r="D2270" i="11"/>
  <c r="D2253" i="11"/>
  <c r="D2236" i="11"/>
  <c r="D2219" i="11"/>
  <c r="D2202" i="11"/>
  <c r="D2185" i="11"/>
  <c r="D2168" i="11"/>
  <c r="D2142" i="11"/>
  <c r="D2125" i="11"/>
  <c r="D2108" i="11"/>
  <c r="D2091" i="11"/>
  <c r="D2074" i="11"/>
  <c r="D2057" i="11"/>
  <c r="D2040" i="11"/>
  <c r="D2014" i="11"/>
  <c r="D1997" i="11"/>
  <c r="D1989" i="11"/>
  <c r="D1981" i="11"/>
  <c r="D1973" i="11"/>
  <c r="D1965" i="11"/>
  <c r="D1957" i="11"/>
  <c r="D1949" i="11"/>
  <c r="D1941" i="11"/>
  <c r="D1933" i="11"/>
  <c r="D1925" i="11"/>
  <c r="D1917" i="11"/>
  <c r="D3421" i="11"/>
  <c r="D2907" i="11"/>
  <c r="D2809" i="11"/>
  <c r="D2467" i="11"/>
  <c r="D2449" i="11"/>
  <c r="D2393" i="11"/>
  <c r="D2316" i="11"/>
  <c r="D2306" i="11"/>
  <c r="D2297" i="11"/>
  <c r="D2288" i="11"/>
  <c r="D2261" i="11"/>
  <c r="D2244" i="11"/>
  <c r="D2227" i="11"/>
  <c r="D2210" i="11"/>
  <c r="D2193" i="11"/>
  <c r="D2176" i="11"/>
  <c r="D2150" i="11"/>
  <c r="D2133" i="11"/>
  <c r="D2116" i="11"/>
  <c r="D2099" i="11"/>
  <c r="D2082" i="11"/>
  <c r="D2065" i="11"/>
  <c r="D2048" i="11"/>
  <c r="D2022" i="11"/>
  <c r="D2005" i="11"/>
  <c r="D3038" i="11"/>
  <c r="D2725" i="11"/>
  <c r="D2542" i="11"/>
  <c r="D2511" i="11"/>
  <c r="D2485" i="11"/>
  <c r="D2448" i="11"/>
  <c r="D2426" i="11"/>
  <c r="D2409" i="11"/>
  <c r="D2377" i="11"/>
  <c r="D2362" i="11"/>
  <c r="D2337" i="11"/>
  <c r="D2278" i="11"/>
  <c r="D2269" i="11"/>
  <c r="D2252" i="11"/>
  <c r="D2235" i="11"/>
  <c r="D2218" i="11"/>
  <c r="D2201" i="11"/>
  <c r="D2184" i="11"/>
  <c r="D2158" i="11"/>
  <c r="D2141" i="11"/>
  <c r="D2124" i="11"/>
  <c r="D2107" i="11"/>
  <c r="D2090" i="11"/>
  <c r="D2073" i="11"/>
  <c r="D2056" i="11"/>
  <c r="D2030" i="11"/>
  <c r="D2013" i="11"/>
  <c r="D1996" i="11"/>
  <c r="D1988" i="11"/>
  <c r="D1980" i="11"/>
  <c r="D1972" i="11"/>
  <c r="D1964" i="11"/>
  <c r="D1956" i="11"/>
  <c r="D1948" i="11"/>
  <c r="D1940" i="11"/>
  <c r="D1932" i="11"/>
  <c r="D1924" i="11"/>
  <c r="D1916" i="11"/>
  <c r="D1908" i="11"/>
  <c r="D1900" i="11"/>
  <c r="D1892" i="11"/>
  <c r="D1884" i="11"/>
  <c r="D1876" i="11"/>
  <c r="D3359" i="11"/>
  <c r="D2892" i="11"/>
  <c r="D2799" i="11"/>
  <c r="D2653" i="11"/>
  <c r="D2585" i="11"/>
  <c r="D2537" i="11"/>
  <c r="D2484" i="11"/>
  <c r="D2466" i="11"/>
  <c r="D2443" i="11"/>
  <c r="D2392" i="11"/>
  <c r="D2305" i="11"/>
  <c r="D2296" i="11"/>
  <c r="D2260" i="11"/>
  <c r="D2243" i="11"/>
  <c r="D2226" i="11"/>
  <c r="D2209" i="11"/>
  <c r="D2192" i="11"/>
  <c r="D2166" i="11"/>
  <c r="D2149" i="11"/>
  <c r="D2132" i="11"/>
  <c r="D2115" i="11"/>
  <c r="D2098" i="11"/>
  <c r="D2081" i="11"/>
  <c r="D2064" i="11"/>
  <c r="D2038" i="11"/>
  <c r="D2021" i="11"/>
  <c r="D2004" i="11"/>
  <c r="D3013" i="11"/>
  <c r="D2881" i="11"/>
  <c r="D2789" i="11"/>
  <c r="D2716" i="11"/>
  <c r="D2645" i="11"/>
  <c r="D2536" i="11"/>
  <c r="D2509" i="11"/>
  <c r="D2425" i="11"/>
  <c r="D2408" i="11"/>
  <c r="D2376" i="11"/>
  <c r="D2361" i="11"/>
  <c r="D2336" i="11"/>
  <c r="D2314" i="11"/>
  <c r="D2286" i="11"/>
  <c r="D2268" i="11"/>
  <c r="D2251" i="11"/>
  <c r="D2234" i="11"/>
  <c r="D2217" i="11"/>
  <c r="D2200" i="11"/>
  <c r="D2174" i="11"/>
  <c r="D2157" i="11"/>
  <c r="D2140" i="11"/>
  <c r="D2123" i="11"/>
  <c r="D2106" i="11"/>
  <c r="D2089" i="11"/>
  <c r="D2072" i="11"/>
  <c r="D2046" i="11"/>
  <c r="D2029" i="11"/>
  <c r="D2012" i="11"/>
  <c r="D1995" i="11"/>
  <c r="D1987" i="11"/>
  <c r="D1979" i="11"/>
  <c r="D1971" i="11"/>
  <c r="D1963" i="11"/>
  <c r="D1955" i="11"/>
  <c r="D1947" i="11"/>
  <c r="D1939" i="11"/>
  <c r="D1931" i="11"/>
  <c r="D1923" i="11"/>
  <c r="D1915" i="11"/>
  <c r="D1907" i="11"/>
  <c r="D1899" i="11"/>
  <c r="D1891" i="11"/>
  <c r="D1883" i="11"/>
  <c r="D1875" i="11"/>
  <c r="D1867" i="11"/>
  <c r="D1859" i="11"/>
  <c r="D1851" i="11"/>
  <c r="D1843" i="11"/>
  <c r="D1835" i="11"/>
  <c r="D1827" i="11"/>
  <c r="D2577" i="11"/>
  <c r="D2483" i="11"/>
  <c r="D2460" i="11"/>
  <c r="D2442" i="11"/>
  <c r="D2346" i="11"/>
  <c r="D2324" i="11"/>
  <c r="D2304" i="11"/>
  <c r="D2276" i="11"/>
  <c r="D2259" i="11"/>
  <c r="D2242" i="11"/>
  <c r="D2225" i="11"/>
  <c r="D2208" i="11"/>
  <c r="D2182" i="11"/>
  <c r="D2165" i="11"/>
  <c r="D2148" i="11"/>
  <c r="D2131" i="11"/>
  <c r="D2114" i="11"/>
  <c r="D2097" i="11"/>
  <c r="D2080" i="11"/>
  <c r="D2866" i="11"/>
  <c r="D2780" i="11"/>
  <c r="D2707" i="11"/>
  <c r="D2576" i="11"/>
  <c r="D2534" i="11"/>
  <c r="D2508" i="11"/>
  <c r="D2424" i="11"/>
  <c r="D2360" i="11"/>
  <c r="D2313" i="11"/>
  <c r="D2294" i="11"/>
  <c r="D2267" i="11"/>
  <c r="D2250" i="11"/>
  <c r="D2233" i="11"/>
  <c r="D2216" i="11"/>
  <c r="D2190" i="11"/>
  <c r="D2173" i="11"/>
  <c r="D2156" i="11"/>
  <c r="D2139" i="11"/>
  <c r="D2122" i="11"/>
  <c r="D2105" i="11"/>
  <c r="D2088" i="11"/>
  <c r="D2062" i="11"/>
  <c r="D3251" i="11"/>
  <c r="D2994" i="11"/>
  <c r="D2636" i="11"/>
  <c r="D2569" i="11"/>
  <c r="D2477" i="11"/>
  <c r="D2459" i="11"/>
  <c r="D2441" i="11"/>
  <c r="D2402" i="11"/>
  <c r="D2386" i="11"/>
  <c r="D2345" i="11"/>
  <c r="D2284" i="11"/>
  <c r="D2275" i="11"/>
  <c r="D2258" i="11"/>
  <c r="D2241" i="11"/>
  <c r="D2224" i="11"/>
  <c r="D2198" i="11"/>
  <c r="D2181" i="11"/>
  <c r="D2164" i="11"/>
  <c r="D2147" i="11"/>
  <c r="D2130" i="11"/>
  <c r="D2113" i="11"/>
  <c r="D2096" i="11"/>
  <c r="D2070" i="11"/>
  <c r="D2053" i="11"/>
  <c r="D2036" i="11"/>
  <c r="D2019" i="11"/>
  <c r="D2972" i="11"/>
  <c r="D2771" i="11"/>
  <c r="D2698" i="11"/>
  <c r="D2628" i="11"/>
  <c r="D2568" i="11"/>
  <c r="D2528" i="11"/>
  <c r="D2502" i="11"/>
  <c r="D2440" i="11"/>
  <c r="D2322" i="11"/>
  <c r="D2312" i="11"/>
  <c r="D2302" i="11"/>
  <c r="D2266" i="11"/>
  <c r="D2249" i="11"/>
  <c r="D2232" i="11"/>
  <c r="D2206" i="11"/>
  <c r="D2189" i="11"/>
  <c r="D2172" i="11"/>
  <c r="D2155" i="11"/>
  <c r="D2138" i="11"/>
  <c r="D2121" i="11"/>
  <c r="D2104" i="11"/>
  <c r="D2078" i="11"/>
  <c r="D2955" i="11"/>
  <c r="D2841" i="11"/>
  <c r="D2762" i="11"/>
  <c r="D2689" i="11"/>
  <c r="D2560" i="11"/>
  <c r="D2526" i="11"/>
  <c r="D2500" i="11"/>
  <c r="D2321" i="11"/>
  <c r="D2265" i="11"/>
  <c r="D2248" i="11"/>
  <c r="D2222" i="11"/>
  <c r="D2205" i="11"/>
  <c r="D2188" i="11"/>
  <c r="D2171" i="11"/>
  <c r="D2154" i="11"/>
  <c r="D2137" i="11"/>
  <c r="D2120" i="11"/>
  <c r="D2370" i="11"/>
  <c r="D2283" i="11"/>
  <c r="D2214" i="11"/>
  <c r="D2146" i="11"/>
  <c r="D2086" i="11"/>
  <c r="D2052" i="11"/>
  <c r="D2028" i="11"/>
  <c r="D1986" i="11"/>
  <c r="D1969" i="11"/>
  <c r="D1952" i="11"/>
  <c r="D1886" i="11"/>
  <c r="D1865" i="11"/>
  <c r="D1836" i="11"/>
  <c r="D1798" i="11"/>
  <c r="D1789" i="11"/>
  <c r="D1780" i="11"/>
  <c r="D1771" i="11"/>
  <c r="D1754" i="11"/>
  <c r="D1737" i="11"/>
  <c r="D1720" i="11"/>
  <c r="D1694" i="11"/>
  <c r="D1677" i="11"/>
  <c r="D1660" i="11"/>
  <c r="D1643" i="11"/>
  <c r="D1626" i="11"/>
  <c r="D1609" i="11"/>
  <c r="D1592" i="11"/>
  <c r="D1566" i="11"/>
  <c r="D1549" i="11"/>
  <c r="D1532" i="11"/>
  <c r="D1515" i="11"/>
  <c r="D1498" i="11"/>
  <c r="D1481" i="11"/>
  <c r="D1464" i="11"/>
  <c r="D1438" i="11"/>
  <c r="D1421" i="11"/>
  <c r="D1404" i="11"/>
  <c r="D1387" i="11"/>
  <c r="D1370" i="11"/>
  <c r="D1362" i="11"/>
  <c r="D1354" i="11"/>
  <c r="D1346" i="11"/>
  <c r="D1338" i="11"/>
  <c r="D1330" i="11"/>
  <c r="D1322" i="11"/>
  <c r="D1314" i="11"/>
  <c r="D1306" i="11"/>
  <c r="D1298" i="11"/>
  <c r="D1290" i="11"/>
  <c r="D1282" i="11"/>
  <c r="D1274" i="11"/>
  <c r="D1266" i="11"/>
  <c r="D1258" i="11"/>
  <c r="D1250" i="11"/>
  <c r="D1242" i="11"/>
  <c r="D1234" i="11"/>
  <c r="D1226" i="11"/>
  <c r="D1218" i="11"/>
  <c r="D1210" i="11"/>
  <c r="D1202" i="11"/>
  <c r="D1194" i="11"/>
  <c r="D1186" i="11"/>
  <c r="D1178" i="11"/>
  <c r="D1170" i="11"/>
  <c r="D1162" i="11"/>
  <c r="D1154" i="11"/>
  <c r="D1146" i="11"/>
  <c r="D1138" i="11"/>
  <c r="D1130" i="11"/>
  <c r="D1122" i="11"/>
  <c r="D1114" i="11"/>
  <c r="D1106" i="11"/>
  <c r="D1098" i="11"/>
  <c r="D1090" i="11"/>
  <c r="D1082" i="11"/>
  <c r="D1074" i="11"/>
  <c r="D1066" i="11"/>
  <c r="D1058" i="11"/>
  <c r="D1050" i="11"/>
  <c r="D1042" i="11"/>
  <c r="D1034" i="11"/>
  <c r="D1026" i="11"/>
  <c r="D1018" i="11"/>
  <c r="D1010" i="11"/>
  <c r="D1002" i="11"/>
  <c r="D994" i="11"/>
  <c r="D986" i="11"/>
  <c r="D978" i="11"/>
  <c r="D970" i="11"/>
  <c r="D962" i="11"/>
  <c r="D954" i="11"/>
  <c r="D946" i="11"/>
  <c r="D938" i="11"/>
  <c r="D930" i="11"/>
  <c r="D922" i="11"/>
  <c r="D914" i="11"/>
  <c r="D906" i="11"/>
  <c r="D898" i="11"/>
  <c r="D890" i="11"/>
  <c r="D882" i="11"/>
  <c r="D874" i="11"/>
  <c r="D866" i="11"/>
  <c r="D858" i="11"/>
  <c r="D850" i="11"/>
  <c r="D842" i="11"/>
  <c r="D834" i="11"/>
  <c r="D826" i="11"/>
  <c r="D818" i="11"/>
  <c r="D810" i="11"/>
  <c r="D802" i="11"/>
  <c r="D794" i="11"/>
  <c r="D786" i="11"/>
  <c r="D778" i="11"/>
  <c r="D770" i="11"/>
  <c r="D2369" i="11"/>
  <c r="D2282" i="11"/>
  <c r="D2213" i="11"/>
  <c r="D2145" i="11"/>
  <c r="D2027" i="11"/>
  <c r="D2003" i="11"/>
  <c r="D1906" i="11"/>
  <c r="D1896" i="11"/>
  <c r="D1874" i="11"/>
  <c r="D1845" i="11"/>
  <c r="D1825" i="11"/>
  <c r="D1816" i="11"/>
  <c r="D1779" i="11"/>
  <c r="D1762" i="11"/>
  <c r="D1745" i="11"/>
  <c r="D1728" i="11"/>
  <c r="D1702" i="11"/>
  <c r="D1685" i="11"/>
  <c r="D1668" i="11"/>
  <c r="D1651" i="11"/>
  <c r="D1634" i="11"/>
  <c r="D1617" i="11"/>
  <c r="D1600" i="11"/>
  <c r="D1574" i="11"/>
  <c r="D1557" i="11"/>
  <c r="D1540" i="11"/>
  <c r="D1523" i="11"/>
  <c r="D1506" i="11"/>
  <c r="D1489" i="11"/>
  <c r="D1472" i="11"/>
  <c r="D1446" i="11"/>
  <c r="D1429" i="11"/>
  <c r="D1412" i="11"/>
  <c r="D1395" i="11"/>
  <c r="D1378" i="11"/>
  <c r="D3208" i="11"/>
  <c r="D2274" i="11"/>
  <c r="D2085" i="11"/>
  <c r="D2051" i="11"/>
  <c r="D1985" i="11"/>
  <c r="D1968" i="11"/>
  <c r="D1930" i="11"/>
  <c r="D1918" i="11"/>
  <c r="D1885" i="11"/>
  <c r="D1864" i="11"/>
  <c r="D1854" i="11"/>
  <c r="D1834" i="11"/>
  <c r="D1806" i="11"/>
  <c r="D1797" i="11"/>
  <c r="D1788" i="11"/>
  <c r="D1770" i="11"/>
  <c r="D1753" i="11"/>
  <c r="D1736" i="11"/>
  <c r="D1710" i="11"/>
  <c r="D1693" i="11"/>
  <c r="D1676" i="11"/>
  <c r="D1659" i="11"/>
  <c r="D1642" i="11"/>
  <c r="D1625" i="11"/>
  <c r="D1608" i="11"/>
  <c r="D1582" i="11"/>
  <c r="D1565" i="11"/>
  <c r="D1548" i="11"/>
  <c r="D1531" i="11"/>
  <c r="D1514" i="11"/>
  <c r="D1497" i="11"/>
  <c r="D1480" i="11"/>
  <c r="D1454" i="11"/>
  <c r="D1437" i="11"/>
  <c r="D1420" i="11"/>
  <c r="D1403" i="11"/>
  <c r="D1386" i="11"/>
  <c r="D3174" i="11"/>
  <c r="D2354" i="11"/>
  <c r="D2273" i="11"/>
  <c r="D2026" i="11"/>
  <c r="D2002" i="11"/>
  <c r="D1946" i="11"/>
  <c r="D1905" i="11"/>
  <c r="D1873" i="11"/>
  <c r="D1844" i="11"/>
  <c r="D1824" i="11"/>
  <c r="D1787" i="11"/>
  <c r="D1778" i="11"/>
  <c r="D1761" i="11"/>
  <c r="D1744" i="11"/>
  <c r="D1718" i="11"/>
  <c r="D1701" i="11"/>
  <c r="D1684" i="11"/>
  <c r="D1667" i="11"/>
  <c r="D1650" i="11"/>
  <c r="D1633" i="11"/>
  <c r="D1616" i="11"/>
  <c r="D1590" i="11"/>
  <c r="D1573" i="11"/>
  <c r="D1556" i="11"/>
  <c r="D1539" i="11"/>
  <c r="D1522" i="11"/>
  <c r="D1505" i="11"/>
  <c r="D1488" i="11"/>
  <c r="D1462" i="11"/>
  <c r="D1445" i="11"/>
  <c r="D1428" i="11"/>
  <c r="D1411" i="11"/>
  <c r="D2476" i="11"/>
  <c r="D2344" i="11"/>
  <c r="D2197" i="11"/>
  <c r="D2129" i="11"/>
  <c r="D2077" i="11"/>
  <c r="D2045" i="11"/>
  <c r="D1984" i="11"/>
  <c r="D1929" i="11"/>
  <c r="D1894" i="11"/>
  <c r="D1853" i="11"/>
  <c r="D1833" i="11"/>
  <c r="D1814" i="11"/>
  <c r="D1805" i="11"/>
  <c r="D1796" i="11"/>
  <c r="D1769" i="11"/>
  <c r="D1752" i="11"/>
  <c r="D1726" i="11"/>
  <c r="D1709" i="11"/>
  <c r="D1692" i="11"/>
  <c r="D1675" i="11"/>
  <c r="D1658" i="11"/>
  <c r="D1641" i="11"/>
  <c r="D1624" i="11"/>
  <c r="D1598" i="11"/>
  <c r="D1581" i="11"/>
  <c r="D1564" i="11"/>
  <c r="D1547" i="11"/>
  <c r="D1530" i="11"/>
  <c r="D1513" i="11"/>
  <c r="D1496" i="11"/>
  <c r="D1470" i="11"/>
  <c r="D1453" i="11"/>
  <c r="D1436" i="11"/>
  <c r="D1419" i="11"/>
  <c r="D1402" i="11"/>
  <c r="D1385" i="11"/>
  <c r="D1368" i="11"/>
  <c r="D1360" i="11"/>
  <c r="D1352" i="11"/>
  <c r="D1344" i="11"/>
  <c r="D1336" i="11"/>
  <c r="D1328" i="11"/>
  <c r="D2475" i="11"/>
  <c r="D2196" i="11"/>
  <c r="D2128" i="11"/>
  <c r="D2044" i="11"/>
  <c r="D2020" i="11"/>
  <c r="D2001" i="11"/>
  <c r="D1962" i="11"/>
  <c r="D1945" i="11"/>
  <c r="D1914" i="11"/>
  <c r="D1904" i="11"/>
  <c r="D1882" i="11"/>
  <c r="D1872" i="11"/>
  <c r="D1862" i="11"/>
  <c r="D1842" i="11"/>
  <c r="D1795" i="11"/>
  <c r="D1786" i="11"/>
  <c r="D1777" i="11"/>
  <c r="D1760" i="11"/>
  <c r="D1734" i="11"/>
  <c r="D1717" i="11"/>
  <c r="D1700" i="11"/>
  <c r="D1683" i="11"/>
  <c r="D1666" i="11"/>
  <c r="D1649" i="11"/>
  <c r="D1632" i="11"/>
  <c r="D1606" i="11"/>
  <c r="D1589" i="11"/>
  <c r="D1572" i="11"/>
  <c r="D1555" i="11"/>
  <c r="D1538" i="11"/>
  <c r="D1521" i="11"/>
  <c r="D1504" i="11"/>
  <c r="D1478" i="11"/>
  <c r="D1461" i="11"/>
  <c r="D1444" i="11"/>
  <c r="D1427" i="11"/>
  <c r="D1410" i="11"/>
  <c r="D1393" i="11"/>
  <c r="D1376" i="11"/>
  <c r="D2851" i="11"/>
  <c r="D2458" i="11"/>
  <c r="D2332" i="11"/>
  <c r="D2257" i="11"/>
  <c r="D2069" i="11"/>
  <c r="D1928" i="11"/>
  <c r="D1893" i="11"/>
  <c r="D1852" i="11"/>
  <c r="D1832" i="11"/>
  <c r="D1822" i="11"/>
  <c r="D1813" i="11"/>
  <c r="D1804" i="11"/>
  <c r="D1768" i="11"/>
  <c r="D1742" i="11"/>
  <c r="D1725" i="11"/>
  <c r="D1708" i="11"/>
  <c r="D1691" i="11"/>
  <c r="D1674" i="11"/>
  <c r="D1657" i="11"/>
  <c r="D1640" i="11"/>
  <c r="D1614" i="11"/>
  <c r="D1597" i="11"/>
  <c r="D1580" i="11"/>
  <c r="D1563" i="11"/>
  <c r="D1546" i="11"/>
  <c r="D1529" i="11"/>
  <c r="D1512" i="11"/>
  <c r="D1486" i="11"/>
  <c r="D1469" i="11"/>
  <c r="D1452" i="11"/>
  <c r="D1435" i="11"/>
  <c r="D1418" i="11"/>
  <c r="D1401" i="11"/>
  <c r="D1384" i="11"/>
  <c r="D1367" i="11"/>
  <c r="D1359" i="11"/>
  <c r="D1351" i="11"/>
  <c r="D1343" i="11"/>
  <c r="D1335" i="11"/>
  <c r="D1327" i="11"/>
  <c r="D1319" i="11"/>
  <c r="D1311" i="11"/>
  <c r="D1303" i="11"/>
  <c r="D2840" i="11"/>
  <c r="D2457" i="11"/>
  <c r="D2256" i="11"/>
  <c r="D2043" i="11"/>
  <c r="D2000" i="11"/>
  <c r="D1978" i="11"/>
  <c r="D1961" i="11"/>
  <c r="D1944" i="11"/>
  <c r="D1913" i="11"/>
  <c r="D1881" i="11"/>
  <c r="D1861" i="11"/>
  <c r="D1841" i="11"/>
  <c r="D1803" i="11"/>
  <c r="D1794" i="11"/>
  <c r="D1785" i="11"/>
  <c r="D1776" i="11"/>
  <c r="D1750" i="11"/>
  <c r="D1733" i="11"/>
  <c r="D1716" i="11"/>
  <c r="D1699" i="11"/>
  <c r="D1682" i="11"/>
  <c r="D1665" i="11"/>
  <c r="D1648" i="11"/>
  <c r="D1622" i="11"/>
  <c r="D1605" i="11"/>
  <c r="D1588" i="11"/>
  <c r="D1571" i="11"/>
  <c r="D1554" i="11"/>
  <c r="D1537" i="11"/>
  <c r="D1520" i="11"/>
  <c r="D1494" i="11"/>
  <c r="D1477" i="11"/>
  <c r="D1460" i="11"/>
  <c r="D1443" i="11"/>
  <c r="D1426" i="11"/>
  <c r="D1409" i="11"/>
  <c r="D1392" i="11"/>
  <c r="D2180" i="11"/>
  <c r="D2112" i="11"/>
  <c r="D2068" i="11"/>
  <c r="D2018" i="11"/>
  <c r="D1902" i="11"/>
  <c r="D1870" i="11"/>
  <c r="D1850" i="11"/>
  <c r="D1821" i="11"/>
  <c r="D1812" i="11"/>
  <c r="D1758" i="11"/>
  <c r="D1741" i="11"/>
  <c r="D1724" i="11"/>
  <c r="D1707" i="11"/>
  <c r="D1690" i="11"/>
  <c r="D1673" i="11"/>
  <c r="D1656" i="11"/>
  <c r="D1630" i="11"/>
  <c r="D1613" i="11"/>
  <c r="D1596" i="11"/>
  <c r="D1579" i="11"/>
  <c r="D1562" i="11"/>
  <c r="D1545" i="11"/>
  <c r="D1528" i="11"/>
  <c r="D1502" i="11"/>
  <c r="D1485" i="11"/>
  <c r="D1468" i="11"/>
  <c r="D1451" i="11"/>
  <c r="D1434" i="11"/>
  <c r="D1417" i="11"/>
  <c r="D1400" i="11"/>
  <c r="D1374" i="11"/>
  <c r="D1366" i="11"/>
  <c r="D1358" i="11"/>
  <c r="D1350" i="11"/>
  <c r="D1342" i="11"/>
  <c r="D2434" i="11"/>
  <c r="D2179" i="11"/>
  <c r="D2037" i="11"/>
  <c r="D1994" i="11"/>
  <c r="D1977" i="11"/>
  <c r="D1960" i="11"/>
  <c r="D1912" i="11"/>
  <c r="D1890" i="11"/>
  <c r="D1880" i="11"/>
  <c r="D1860" i="11"/>
  <c r="D1840" i="11"/>
  <c r="D1830" i="11"/>
  <c r="D1811" i="11"/>
  <c r="D1802" i="11"/>
  <c r="D1793" i="11"/>
  <c r="D1784" i="11"/>
  <c r="D1766" i="11"/>
  <c r="D1749" i="11"/>
  <c r="D1732" i="11"/>
  <c r="D1715" i="11"/>
  <c r="D1698" i="11"/>
  <c r="D1681" i="11"/>
  <c r="D1664" i="11"/>
  <c r="D1638" i="11"/>
  <c r="D1621" i="11"/>
  <c r="D1604" i="11"/>
  <c r="D1587" i="11"/>
  <c r="D1570" i="11"/>
  <c r="D1553" i="11"/>
  <c r="D1536" i="11"/>
  <c r="D1510" i="11"/>
  <c r="D2418" i="11"/>
  <c r="D2240" i="11"/>
  <c r="D2061" i="11"/>
  <c r="D2017" i="11"/>
  <c r="D1938" i="11"/>
  <c r="D1901" i="11"/>
  <c r="D1869" i="11"/>
  <c r="D1849" i="11"/>
  <c r="D1820" i="11"/>
  <c r="D1774" i="11"/>
  <c r="D1757" i="11"/>
  <c r="D1740" i="11"/>
  <c r="D1723" i="11"/>
  <c r="D1706" i="11"/>
  <c r="D1689" i="11"/>
  <c r="D1672" i="11"/>
  <c r="D1646" i="11"/>
  <c r="D1629" i="11"/>
  <c r="D1612" i="11"/>
  <c r="D1595" i="11"/>
  <c r="D1578" i="11"/>
  <c r="D1561" i="11"/>
  <c r="D1544" i="11"/>
  <c r="D1518" i="11"/>
  <c r="D2688" i="11"/>
  <c r="D2417" i="11"/>
  <c r="D2310" i="11"/>
  <c r="D1993" i="11"/>
  <c r="D1976" i="11"/>
  <c r="D1922" i="11"/>
  <c r="D1889" i="11"/>
  <c r="D1858" i="11"/>
  <c r="D1829" i="11"/>
  <c r="D1819" i="11"/>
  <c r="D1810" i="11"/>
  <c r="D1801" i="11"/>
  <c r="D1792" i="11"/>
  <c r="D1765" i="11"/>
  <c r="D1748" i="11"/>
  <c r="D1731" i="11"/>
  <c r="D1714" i="11"/>
  <c r="D1697" i="11"/>
  <c r="D1680" i="11"/>
  <c r="D1654" i="11"/>
  <c r="D1637" i="11"/>
  <c r="D1620" i="11"/>
  <c r="D1603" i="11"/>
  <c r="D1586" i="11"/>
  <c r="D1569" i="11"/>
  <c r="D1552" i="11"/>
  <c r="D1526" i="11"/>
  <c r="D1509" i="11"/>
  <c r="D1492" i="11"/>
  <c r="D1475" i="11"/>
  <c r="D1458" i="11"/>
  <c r="D1441" i="11"/>
  <c r="D1424" i="11"/>
  <c r="D1398" i="11"/>
  <c r="D2401" i="11"/>
  <c r="D2163" i="11"/>
  <c r="D2102" i="11"/>
  <c r="D2060" i="11"/>
  <c r="D2035" i="11"/>
  <c r="D2011" i="11"/>
  <c r="D1954" i="11"/>
  <c r="D1937" i="11"/>
  <c r="D1910" i="11"/>
  <c r="D1878" i="11"/>
  <c r="D1868" i="11"/>
  <c r="D1848" i="11"/>
  <c r="D1838" i="11"/>
  <c r="D1782" i="11"/>
  <c r="D1773" i="11"/>
  <c r="D1756" i="11"/>
  <c r="D1739" i="11"/>
  <c r="D1722" i="11"/>
  <c r="D1705" i="11"/>
  <c r="D1688" i="11"/>
  <c r="D1662" i="11"/>
  <c r="D1645" i="11"/>
  <c r="D1628" i="11"/>
  <c r="D1611" i="11"/>
  <c r="D1594" i="11"/>
  <c r="D1577" i="11"/>
  <c r="D1560" i="11"/>
  <c r="D1534" i="11"/>
  <c r="D1517" i="11"/>
  <c r="D1500" i="11"/>
  <c r="D1483" i="11"/>
  <c r="D1466" i="11"/>
  <c r="D2619" i="11"/>
  <c r="D2400" i="11"/>
  <c r="D2300" i="11"/>
  <c r="D2385" i="11"/>
  <c r="D2292" i="11"/>
  <c r="D2094" i="11"/>
  <c r="D2054" i="11"/>
  <c r="D2034" i="11"/>
  <c r="D1970" i="11"/>
  <c r="D1953" i="11"/>
  <c r="D1936" i="11"/>
  <c r="D1909" i="11"/>
  <c r="D1877" i="11"/>
  <c r="D1866" i="11"/>
  <c r="D1837" i="11"/>
  <c r="D1790" i="11"/>
  <c r="D1781" i="11"/>
  <c r="D1772" i="11"/>
  <c r="D1755" i="11"/>
  <c r="D1738" i="11"/>
  <c r="D1721" i="11"/>
  <c r="D1704" i="11"/>
  <c r="D1678" i="11"/>
  <c r="D1661" i="11"/>
  <c r="D1644" i="11"/>
  <c r="D2009" i="11"/>
  <c r="D1808" i="11"/>
  <c r="D1669" i="11"/>
  <c r="D1610" i="11"/>
  <c r="D1390" i="11"/>
  <c r="D1373" i="11"/>
  <c r="D1361" i="11"/>
  <c r="D1348" i="11"/>
  <c r="D1337" i="11"/>
  <c r="D1316" i="11"/>
  <c r="D1278" i="11"/>
  <c r="D1269" i="11"/>
  <c r="D1260" i="11"/>
  <c r="D1251" i="11"/>
  <c r="D1214" i="11"/>
  <c r="D1205" i="11"/>
  <c r="D1196" i="11"/>
  <c r="D1187" i="11"/>
  <c r="D1142" i="11"/>
  <c r="D1125" i="11"/>
  <c r="D1108" i="11"/>
  <c r="D1091" i="11"/>
  <c r="D1065" i="11"/>
  <c r="D1048" i="11"/>
  <c r="D1031" i="11"/>
  <c r="D1014" i="11"/>
  <c r="D997" i="11"/>
  <c r="D980" i="11"/>
  <c r="D963" i="11"/>
  <c r="D937" i="11"/>
  <c r="D920" i="11"/>
  <c r="D903" i="11"/>
  <c r="D886" i="11"/>
  <c r="D869" i="11"/>
  <c r="D852" i="11"/>
  <c r="D835" i="11"/>
  <c r="D809" i="11"/>
  <c r="D792" i="11"/>
  <c r="D775" i="11"/>
  <c r="D1992" i="11"/>
  <c r="D1800" i="11"/>
  <c r="D1730" i="11"/>
  <c r="D1516" i="11"/>
  <c r="D1484" i="11"/>
  <c r="D1457" i="11"/>
  <c r="D1433" i="11"/>
  <c r="D1413" i="11"/>
  <c r="D1389" i="11"/>
  <c r="D1325" i="11"/>
  <c r="D1296" i="11"/>
  <c r="D1287" i="11"/>
  <c r="D1241" i="11"/>
  <c r="D1232" i="11"/>
  <c r="D1223" i="11"/>
  <c r="D1177" i="11"/>
  <c r="D1168" i="11"/>
  <c r="D1159" i="11"/>
  <c r="D1150" i="11"/>
  <c r="D1133" i="11"/>
  <c r="D1116" i="11"/>
  <c r="D1099" i="11"/>
  <c r="D1073" i="11"/>
  <c r="D1056" i="11"/>
  <c r="D1039" i="11"/>
  <c r="D1022" i="11"/>
  <c r="D1005" i="11"/>
  <c r="D988" i="11"/>
  <c r="D971" i="11"/>
  <c r="D945" i="11"/>
  <c r="D928" i="11"/>
  <c r="D911" i="11"/>
  <c r="D894" i="11"/>
  <c r="D877" i="11"/>
  <c r="D860" i="11"/>
  <c r="D843" i="11"/>
  <c r="D817" i="11"/>
  <c r="D800" i="11"/>
  <c r="D783" i="11"/>
  <c r="D766" i="11"/>
  <c r="D758" i="11"/>
  <c r="D750" i="11"/>
  <c r="D742" i="11"/>
  <c r="D734" i="11"/>
  <c r="D726" i="11"/>
  <c r="D718" i="11"/>
  <c r="D710" i="11"/>
  <c r="D702" i="11"/>
  <c r="D694" i="11"/>
  <c r="D686" i="11"/>
  <c r="D678" i="11"/>
  <c r="D670" i="11"/>
  <c r="D662" i="11"/>
  <c r="D654" i="11"/>
  <c r="D646" i="11"/>
  <c r="D638" i="11"/>
  <c r="D630" i="11"/>
  <c r="D622" i="11"/>
  <c r="D614" i="11"/>
  <c r="D606" i="11"/>
  <c r="D598" i="11"/>
  <c r="D590" i="11"/>
  <c r="D582" i="11"/>
  <c r="D574" i="11"/>
  <c r="D566" i="11"/>
  <c r="D558" i="11"/>
  <c r="D550" i="11"/>
  <c r="D542" i="11"/>
  <c r="D534" i="11"/>
  <c r="D526" i="11"/>
  <c r="D518" i="11"/>
  <c r="D510" i="11"/>
  <c r="D502" i="11"/>
  <c r="D494" i="11"/>
  <c r="D486" i="11"/>
  <c r="D478" i="11"/>
  <c r="D470" i="11"/>
  <c r="D462" i="11"/>
  <c r="D454" i="11"/>
  <c r="D446" i="11"/>
  <c r="D438" i="11"/>
  <c r="D430" i="11"/>
  <c r="D422" i="11"/>
  <c r="D414" i="11"/>
  <c r="D406" i="11"/>
  <c r="D398" i="11"/>
  <c r="D390" i="11"/>
  <c r="D382" i="11"/>
  <c r="D374" i="11"/>
  <c r="D366" i="11"/>
  <c r="D358" i="11"/>
  <c r="D1729" i="11"/>
  <c r="D1602" i="11"/>
  <c r="D1432" i="11"/>
  <c r="D1408" i="11"/>
  <c r="D1372" i="11"/>
  <c r="D1347" i="11"/>
  <c r="D1315" i="11"/>
  <c r="D1305" i="11"/>
  <c r="D1286" i="11"/>
  <c r="D1277" i="11"/>
  <c r="D1268" i="11"/>
  <c r="D1259" i="11"/>
  <c r="D1222" i="11"/>
  <c r="D1213" i="11"/>
  <c r="D1204" i="11"/>
  <c r="D1195" i="11"/>
  <c r="D1158" i="11"/>
  <c r="D1141" i="11"/>
  <c r="D1124" i="11"/>
  <c r="D1107" i="11"/>
  <c r="D1081" i="11"/>
  <c r="D1064" i="11"/>
  <c r="D1047" i="11"/>
  <c r="D1030" i="11"/>
  <c r="D1013" i="11"/>
  <c r="D996" i="11"/>
  <c r="D979" i="11"/>
  <c r="D953" i="11"/>
  <c r="D936" i="11"/>
  <c r="D919" i="11"/>
  <c r="D902" i="11"/>
  <c r="D885" i="11"/>
  <c r="D868" i="11"/>
  <c r="D851" i="11"/>
  <c r="D825" i="11"/>
  <c r="D808" i="11"/>
  <c r="D791" i="11"/>
  <c r="D774" i="11"/>
  <c r="D2384" i="11"/>
  <c r="D1653" i="11"/>
  <c r="D1558" i="11"/>
  <c r="D1508" i="11"/>
  <c r="D1482" i="11"/>
  <c r="D1456" i="11"/>
  <c r="D1388" i="11"/>
  <c r="D1334" i="11"/>
  <c r="D1324" i="11"/>
  <c r="D1295" i="11"/>
  <c r="D1249" i="11"/>
  <c r="D1240" i="11"/>
  <c r="D1231" i="11"/>
  <c r="D1185" i="11"/>
  <c r="D1176" i="11"/>
  <c r="D1167" i="11"/>
  <c r="D1149" i="11"/>
  <c r="D1132" i="11"/>
  <c r="D1115" i="11"/>
  <c r="D1089" i="11"/>
  <c r="D1072" i="11"/>
  <c r="D1055" i="11"/>
  <c r="D1038" i="11"/>
  <c r="D1021" i="11"/>
  <c r="D1004" i="11"/>
  <c r="D987" i="11"/>
  <c r="D961" i="11"/>
  <c r="D944" i="11"/>
  <c r="D927" i="11"/>
  <c r="D910" i="11"/>
  <c r="D893" i="11"/>
  <c r="D876" i="11"/>
  <c r="D859" i="11"/>
  <c r="D833" i="11"/>
  <c r="D816" i="11"/>
  <c r="D799" i="11"/>
  <c r="D782" i="11"/>
  <c r="D765" i="11"/>
  <c r="D2291" i="11"/>
  <c r="D1652" i="11"/>
  <c r="D1601" i="11"/>
  <c r="D1406" i="11"/>
  <c r="D1371" i="11"/>
  <c r="D1357" i="11"/>
  <c r="D1304" i="11"/>
  <c r="D1294" i="11"/>
  <c r="D1285" i="11"/>
  <c r="D1276" i="11"/>
  <c r="D1267" i="11"/>
  <c r="D1230" i="11"/>
  <c r="D1221" i="11"/>
  <c r="D1212" i="11"/>
  <c r="D1203" i="11"/>
  <c r="D1166" i="11"/>
  <c r="D1157" i="11"/>
  <c r="D1140" i="11"/>
  <c r="D1123" i="11"/>
  <c r="D1097" i="11"/>
  <c r="D1080" i="11"/>
  <c r="D1063" i="11"/>
  <c r="D1046" i="11"/>
  <c r="D1029" i="11"/>
  <c r="D1012" i="11"/>
  <c r="D995" i="11"/>
  <c r="D969" i="11"/>
  <c r="D952" i="11"/>
  <c r="D935" i="11"/>
  <c r="D918" i="11"/>
  <c r="D901" i="11"/>
  <c r="D884" i="11"/>
  <c r="D867" i="11"/>
  <c r="D841" i="11"/>
  <c r="D824" i="11"/>
  <c r="D807" i="11"/>
  <c r="D790" i="11"/>
  <c r="D773" i="11"/>
  <c r="D2230" i="11"/>
  <c r="D1857" i="11"/>
  <c r="D1713" i="11"/>
  <c r="D1550" i="11"/>
  <c r="D1507" i="11"/>
  <c r="D1476" i="11"/>
  <c r="D1450" i="11"/>
  <c r="D1430" i="11"/>
  <c r="D1345" i="11"/>
  <c r="D1333" i="11"/>
  <c r="D1323" i="11"/>
  <c r="D1313" i="11"/>
  <c r="D1257" i="11"/>
  <c r="D1248" i="11"/>
  <c r="D1239" i="11"/>
  <c r="D1193" i="11"/>
  <c r="D1184" i="11"/>
  <c r="D1175" i="11"/>
  <c r="D1148" i="11"/>
  <c r="D1131" i="11"/>
  <c r="D1105" i="11"/>
  <c r="D1088" i="11"/>
  <c r="D1071" i="11"/>
  <c r="D1054" i="11"/>
  <c r="D1037" i="11"/>
  <c r="D1020" i="11"/>
  <c r="D1003" i="11"/>
  <c r="D977" i="11"/>
  <c r="D960" i="11"/>
  <c r="D943" i="11"/>
  <c r="D926" i="11"/>
  <c r="D909" i="11"/>
  <c r="D892" i="11"/>
  <c r="D875" i="11"/>
  <c r="D849" i="11"/>
  <c r="D832" i="11"/>
  <c r="D815" i="11"/>
  <c r="D798" i="11"/>
  <c r="D781" i="11"/>
  <c r="D764" i="11"/>
  <c r="D756" i="11"/>
  <c r="D748" i="11"/>
  <c r="D740" i="11"/>
  <c r="D732" i="11"/>
  <c r="D724" i="11"/>
  <c r="D716" i="11"/>
  <c r="D708" i="11"/>
  <c r="D700" i="11"/>
  <c r="D692" i="11"/>
  <c r="D684" i="11"/>
  <c r="D676" i="11"/>
  <c r="D668" i="11"/>
  <c r="D1856" i="11"/>
  <c r="D1712" i="11"/>
  <c r="D1593" i="11"/>
  <c r="D1449" i="11"/>
  <c r="D1425" i="11"/>
  <c r="D1405" i="11"/>
  <c r="D1382" i="11"/>
  <c r="D1369" i="11"/>
  <c r="D1356" i="11"/>
  <c r="D1302" i="11"/>
  <c r="D1293" i="11"/>
  <c r="D1284" i="11"/>
  <c r="D1275" i="11"/>
  <c r="D1238" i="11"/>
  <c r="D1229" i="11"/>
  <c r="D1220" i="11"/>
  <c r="D1211" i="11"/>
  <c r="D1174" i="11"/>
  <c r="D1165" i="11"/>
  <c r="D1156" i="11"/>
  <c r="D1139" i="11"/>
  <c r="D1113" i="11"/>
  <c r="D1096" i="11"/>
  <c r="D1079" i="11"/>
  <c r="D1062" i="11"/>
  <c r="D1045" i="11"/>
  <c r="D1028" i="11"/>
  <c r="D1011" i="11"/>
  <c r="D985" i="11"/>
  <c r="D968" i="11"/>
  <c r="D951" i="11"/>
  <c r="D934" i="11"/>
  <c r="D917" i="11"/>
  <c r="D900" i="11"/>
  <c r="D883" i="11"/>
  <c r="D857" i="11"/>
  <c r="D840" i="11"/>
  <c r="D823" i="11"/>
  <c r="D806" i="11"/>
  <c r="D789" i="11"/>
  <c r="D772" i="11"/>
  <c r="D2162" i="11"/>
  <c r="D1636" i="11"/>
  <c r="D1542" i="11"/>
  <c r="D1501" i="11"/>
  <c r="D1474" i="11"/>
  <c r="D1332" i="11"/>
  <c r="D1312" i="11"/>
  <c r="D1265" i="11"/>
  <c r="D1256" i="11"/>
  <c r="D1247" i="11"/>
  <c r="D1201" i="11"/>
  <c r="D1192" i="11"/>
  <c r="D1183" i="11"/>
  <c r="D1147" i="11"/>
  <c r="D1121" i="11"/>
  <c r="D1104" i="11"/>
  <c r="D1087" i="11"/>
  <c r="D1070" i="11"/>
  <c r="D1053" i="11"/>
  <c r="D1036" i="11"/>
  <c r="D1019" i="11"/>
  <c r="D993" i="11"/>
  <c r="D976" i="11"/>
  <c r="D959" i="11"/>
  <c r="D942" i="11"/>
  <c r="D925" i="11"/>
  <c r="D908" i="11"/>
  <c r="D891" i="11"/>
  <c r="D865" i="11"/>
  <c r="D848" i="11"/>
  <c r="D831" i="11"/>
  <c r="D814" i="11"/>
  <c r="D797" i="11"/>
  <c r="D780" i="11"/>
  <c r="D763" i="11"/>
  <c r="D755" i="11"/>
  <c r="D747" i="11"/>
  <c r="D739" i="11"/>
  <c r="D731" i="11"/>
  <c r="D723" i="11"/>
  <c r="D715" i="11"/>
  <c r="D707" i="11"/>
  <c r="D699" i="11"/>
  <c r="D691" i="11"/>
  <c r="D683" i="11"/>
  <c r="D675" i="11"/>
  <c r="D667" i="11"/>
  <c r="D659" i="11"/>
  <c r="D651" i="11"/>
  <c r="D643" i="11"/>
  <c r="D635" i="11"/>
  <c r="D627" i="11"/>
  <c r="D619" i="11"/>
  <c r="D611" i="11"/>
  <c r="D603" i="11"/>
  <c r="D595" i="11"/>
  <c r="D587" i="11"/>
  <c r="D579" i="11"/>
  <c r="D571" i="11"/>
  <c r="D563" i="11"/>
  <c r="D555" i="11"/>
  <c r="D547" i="11"/>
  <c r="D539" i="11"/>
  <c r="D531" i="11"/>
  <c r="D523" i="11"/>
  <c r="D515" i="11"/>
  <c r="D1846" i="11"/>
  <c r="D1635" i="11"/>
  <c r="D1585" i="11"/>
  <c r="D1448" i="11"/>
  <c r="D1381" i="11"/>
  <c r="D1355" i="11"/>
  <c r="D1321" i="11"/>
  <c r="D1301" i="11"/>
  <c r="D1292" i="11"/>
  <c r="D1283" i="11"/>
  <c r="D1246" i="11"/>
  <c r="D1237" i="11"/>
  <c r="D1228" i="11"/>
  <c r="D1219" i="11"/>
  <c r="D1182" i="11"/>
  <c r="D1173" i="11"/>
  <c r="D1164" i="11"/>
  <c r="D1155" i="11"/>
  <c r="D1129" i="11"/>
  <c r="D1112" i="11"/>
  <c r="D1095" i="11"/>
  <c r="D1078" i="11"/>
  <c r="D1061" i="11"/>
  <c r="D1044" i="11"/>
  <c r="D1027" i="11"/>
  <c r="D1001" i="11"/>
  <c r="D984" i="11"/>
  <c r="D967" i="11"/>
  <c r="D950" i="11"/>
  <c r="D933" i="11"/>
  <c r="D916" i="11"/>
  <c r="D899" i="11"/>
  <c r="D873" i="11"/>
  <c r="D856" i="11"/>
  <c r="D839" i="11"/>
  <c r="D822" i="11"/>
  <c r="D805" i="11"/>
  <c r="D788" i="11"/>
  <c r="D771" i="11"/>
  <c r="D1921" i="11"/>
  <c r="D1764" i="11"/>
  <c r="D1696" i="11"/>
  <c r="D1541" i="11"/>
  <c r="D1499" i="11"/>
  <c r="D1473" i="11"/>
  <c r="D1341" i="11"/>
  <c r="D1331" i="11"/>
  <c r="D1310" i="11"/>
  <c r="D1273" i="11"/>
  <c r="D1264" i="11"/>
  <c r="D1255" i="11"/>
  <c r="D1209" i="11"/>
  <c r="D1200" i="11"/>
  <c r="D1191" i="11"/>
  <c r="D1137" i="11"/>
  <c r="D1120" i="11"/>
  <c r="D1103" i="11"/>
  <c r="D1086" i="11"/>
  <c r="D1069" i="11"/>
  <c r="D1052" i="11"/>
  <c r="D1035" i="11"/>
  <c r="D1009" i="11"/>
  <c r="D992" i="11"/>
  <c r="D975" i="11"/>
  <c r="D958" i="11"/>
  <c r="D941" i="11"/>
  <c r="D924" i="11"/>
  <c r="D907" i="11"/>
  <c r="D881" i="11"/>
  <c r="D864" i="11"/>
  <c r="D847" i="11"/>
  <c r="D830" i="11"/>
  <c r="D813" i="11"/>
  <c r="D796" i="11"/>
  <c r="D1920" i="11"/>
  <c r="D1763" i="11"/>
  <c r="D1627" i="11"/>
  <c r="D1584" i="11"/>
  <c r="D1442" i="11"/>
  <c r="D1422" i="11"/>
  <c r="D1380" i="11"/>
  <c r="D1365" i="11"/>
  <c r="D1353" i="11"/>
  <c r="D1320" i="11"/>
  <c r="D1300" i="11"/>
  <c r="D1291" i="11"/>
  <c r="D1254" i="11"/>
  <c r="D1245" i="11"/>
  <c r="D1236" i="11"/>
  <c r="D1227" i="11"/>
  <c r="D1190" i="11"/>
  <c r="D1181" i="11"/>
  <c r="D1172" i="11"/>
  <c r="D1163" i="11"/>
  <c r="D1145" i="11"/>
  <c r="D1128" i="11"/>
  <c r="D1111" i="11"/>
  <c r="D1094" i="11"/>
  <c r="D1077" i="11"/>
  <c r="D1060" i="11"/>
  <c r="D1043" i="11"/>
  <c r="D1017" i="11"/>
  <c r="D1000" i="11"/>
  <c r="D983" i="11"/>
  <c r="D966" i="11"/>
  <c r="D949" i="11"/>
  <c r="D932" i="11"/>
  <c r="D915" i="11"/>
  <c r="D889" i="11"/>
  <c r="D1828" i="11"/>
  <c r="D1533" i="11"/>
  <c r="D1493" i="11"/>
  <c r="D1467" i="11"/>
  <c r="D1397" i="11"/>
  <c r="D1340" i="11"/>
  <c r="D1309" i="11"/>
  <c r="D1281" i="11"/>
  <c r="D1272" i="11"/>
  <c r="D1263" i="11"/>
  <c r="D1217" i="11"/>
  <c r="D1208" i="11"/>
  <c r="D1199" i="11"/>
  <c r="D1153" i="11"/>
  <c r="D1136" i="11"/>
  <c r="D1119" i="11"/>
  <c r="D1102" i="11"/>
  <c r="D1085" i="11"/>
  <c r="D1068" i="11"/>
  <c r="D1051" i="11"/>
  <c r="D1025" i="11"/>
  <c r="D1008" i="11"/>
  <c r="D991" i="11"/>
  <c r="D974" i="11"/>
  <c r="D957" i="11"/>
  <c r="D940" i="11"/>
  <c r="D923" i="11"/>
  <c r="D897" i="11"/>
  <c r="D880" i="11"/>
  <c r="D863" i="11"/>
  <c r="D846" i="11"/>
  <c r="D1826" i="11"/>
  <c r="D1686" i="11"/>
  <c r="D1619" i="11"/>
  <c r="D1576" i="11"/>
  <c r="D1379" i="11"/>
  <c r="D1364" i="11"/>
  <c r="D1329" i="11"/>
  <c r="D1318" i="11"/>
  <c r="D1299" i="11"/>
  <c r="D1262" i="11"/>
  <c r="D1253" i="11"/>
  <c r="D1244" i="11"/>
  <c r="D1235" i="11"/>
  <c r="D1198" i="11"/>
  <c r="D1189" i="11"/>
  <c r="D1180" i="11"/>
  <c r="D1171" i="11"/>
  <c r="D1144" i="11"/>
  <c r="D1127" i="11"/>
  <c r="D1110" i="11"/>
  <c r="D1093" i="11"/>
  <c r="D1076" i="11"/>
  <c r="D1059" i="11"/>
  <c r="D1033" i="11"/>
  <c r="D1016" i="11"/>
  <c r="D999" i="11"/>
  <c r="D982" i="11"/>
  <c r="D965" i="11"/>
  <c r="D948" i="11"/>
  <c r="D931" i="11"/>
  <c r="D1897" i="11"/>
  <c r="D1817" i="11"/>
  <c r="D1746" i="11"/>
  <c r="D1618" i="11"/>
  <c r="D1568" i="11"/>
  <c r="D1394" i="11"/>
  <c r="D1377" i="11"/>
  <c r="D1363" i="11"/>
  <c r="D1349" i="11"/>
  <c r="D1317" i="11"/>
  <c r="D1270" i="11"/>
  <c r="D1261" i="11"/>
  <c r="D1252" i="11"/>
  <c r="D1243" i="11"/>
  <c r="D1206" i="11"/>
  <c r="D1197" i="11"/>
  <c r="D1188" i="11"/>
  <c r="D1179" i="11"/>
  <c r="D1143" i="11"/>
  <c r="D1126" i="11"/>
  <c r="D1109" i="11"/>
  <c r="D1092" i="11"/>
  <c r="D1075" i="11"/>
  <c r="D1049" i="11"/>
  <c r="D1032" i="11"/>
  <c r="D1015" i="11"/>
  <c r="D998" i="11"/>
  <c r="D981" i="11"/>
  <c r="D1525" i="11"/>
  <c r="D1271" i="11"/>
  <c r="D990" i="11"/>
  <c r="D870" i="11"/>
  <c r="D844" i="11"/>
  <c r="D795" i="11"/>
  <c r="D776" i="11"/>
  <c r="D757" i="11"/>
  <c r="D653" i="11"/>
  <c r="D641" i="11"/>
  <c r="D513" i="11"/>
  <c r="D504" i="11"/>
  <c r="D495" i="11"/>
  <c r="D485" i="11"/>
  <c r="D476" i="11"/>
  <c r="D467" i="11"/>
  <c r="D458" i="11"/>
  <c r="D449" i="11"/>
  <c r="D440" i="11"/>
  <c r="D431" i="11"/>
  <c r="D421" i="11"/>
  <c r="D412" i="11"/>
  <c r="D403" i="11"/>
  <c r="D394" i="11"/>
  <c r="D385" i="11"/>
  <c r="D376" i="11"/>
  <c r="D367" i="11"/>
  <c r="D357" i="11"/>
  <c r="D340" i="11"/>
  <c r="D323" i="11"/>
  <c r="D306" i="11"/>
  <c r="D289" i="11"/>
  <c r="D272" i="11"/>
  <c r="D264" i="11"/>
  <c r="D256" i="11"/>
  <c r="D248" i="11"/>
  <c r="D240" i="11"/>
  <c r="D232" i="11"/>
  <c r="D224" i="11"/>
  <c r="D216" i="11"/>
  <c r="D208" i="11"/>
  <c r="D200" i="11"/>
  <c r="D192" i="11"/>
  <c r="D184" i="11"/>
  <c r="D176" i="11"/>
  <c r="D168" i="11"/>
  <c r="D160" i="11"/>
  <c r="D152" i="11"/>
  <c r="D144" i="11"/>
  <c r="D136" i="11"/>
  <c r="D128" i="11"/>
  <c r="D120" i="11"/>
  <c r="D112" i="11"/>
  <c r="D104" i="11"/>
  <c r="D96" i="11"/>
  <c r="D88" i="11"/>
  <c r="D80" i="11"/>
  <c r="D72" i="11"/>
  <c r="D64" i="11"/>
  <c r="D56" i="11"/>
  <c r="D48" i="11"/>
  <c r="D40" i="11"/>
  <c r="D32" i="11"/>
  <c r="D24" i="11"/>
  <c r="D16" i="11"/>
  <c r="D8" i="11"/>
  <c r="D439" i="11"/>
  <c r="D356" i="11"/>
  <c r="D305" i="11"/>
  <c r="D271" i="11"/>
  <c r="D247" i="11"/>
  <c r="D231" i="11"/>
  <c r="D207" i="11"/>
  <c r="D183" i="11"/>
  <c r="D1524" i="11"/>
  <c r="D1057" i="11"/>
  <c r="D989" i="11"/>
  <c r="D838" i="11"/>
  <c r="D819" i="11"/>
  <c r="D754" i="11"/>
  <c r="D741" i="11"/>
  <c r="D728" i="11"/>
  <c r="D714" i="11"/>
  <c r="D703" i="11"/>
  <c r="D689" i="11"/>
  <c r="D677" i="11"/>
  <c r="D664" i="11"/>
  <c r="D629" i="11"/>
  <c r="D618" i="11"/>
  <c r="D608" i="11"/>
  <c r="D597" i="11"/>
  <c r="D586" i="11"/>
  <c r="D576" i="11"/>
  <c r="D565" i="11"/>
  <c r="D554" i="11"/>
  <c r="D544" i="11"/>
  <c r="D533" i="11"/>
  <c r="D522" i="11"/>
  <c r="D348" i="11"/>
  <c r="D331" i="11"/>
  <c r="D314" i="11"/>
  <c r="D297" i="11"/>
  <c r="D280" i="11"/>
  <c r="D429" i="11"/>
  <c r="D375" i="11"/>
  <c r="D339" i="11"/>
  <c r="D288" i="11"/>
  <c r="D263" i="11"/>
  <c r="D239" i="11"/>
  <c r="D215" i="11"/>
  <c r="D199" i="11"/>
  <c r="D175" i="11"/>
  <c r="D1491" i="11"/>
  <c r="D1339" i="11"/>
  <c r="D1118" i="11"/>
  <c r="D896" i="11"/>
  <c r="D652" i="11"/>
  <c r="D640" i="11"/>
  <c r="D512" i="11"/>
  <c r="D503" i="11"/>
  <c r="D493" i="11"/>
  <c r="D484" i="11"/>
  <c r="D475" i="11"/>
  <c r="D466" i="11"/>
  <c r="D457" i="11"/>
  <c r="D448" i="11"/>
  <c r="D420" i="11"/>
  <c r="D411" i="11"/>
  <c r="D402" i="11"/>
  <c r="D393" i="11"/>
  <c r="D384" i="11"/>
  <c r="D365" i="11"/>
  <c r="D322" i="11"/>
  <c r="D255" i="11"/>
  <c r="D223" i="11"/>
  <c r="D191" i="11"/>
  <c r="D2010" i="11"/>
  <c r="D1490" i="11"/>
  <c r="D1117" i="11"/>
  <c r="D837" i="11"/>
  <c r="D793" i="11"/>
  <c r="D753" i="11"/>
  <c r="D738" i="11"/>
  <c r="D727" i="11"/>
  <c r="D713" i="11"/>
  <c r="D701" i="11"/>
  <c r="D688" i="11"/>
  <c r="D674" i="11"/>
  <c r="D663" i="11"/>
  <c r="D650" i="11"/>
  <c r="D628" i="11"/>
  <c r="D617" i="11"/>
  <c r="D607" i="11"/>
  <c r="D596" i="11"/>
  <c r="D585" i="11"/>
  <c r="D575" i="11"/>
  <c r="D564" i="11"/>
  <c r="D553" i="11"/>
  <c r="D543" i="11"/>
  <c r="D532" i="11"/>
  <c r="D521" i="11"/>
  <c r="D347" i="11"/>
  <c r="D1898" i="11"/>
  <c r="D1465" i="11"/>
  <c r="D1041" i="11"/>
  <c r="D973" i="11"/>
  <c r="D929" i="11"/>
  <c r="D895" i="11"/>
  <c r="D862" i="11"/>
  <c r="D812" i="11"/>
  <c r="D769" i="11"/>
  <c r="D639" i="11"/>
  <c r="D511" i="11"/>
  <c r="D501" i="11"/>
  <c r="D492" i="11"/>
  <c r="D483" i="11"/>
  <c r="D474" i="11"/>
  <c r="D465" i="11"/>
  <c r="D456" i="11"/>
  <c r="D447" i="11"/>
  <c r="D437" i="11"/>
  <c r="D428" i="11"/>
  <c r="D419" i="11"/>
  <c r="D410" i="11"/>
  <c r="D401" i="11"/>
  <c r="D392" i="11"/>
  <c r="D383" i="11"/>
  <c r="D373" i="11"/>
  <c r="D364" i="11"/>
  <c r="D355" i="11"/>
  <c r="D338" i="11"/>
  <c r="D321" i="11"/>
  <c r="D304" i="11"/>
  <c r="D287" i="11"/>
  <c r="D278" i="11"/>
  <c r="D270" i="11"/>
  <c r="D262" i="11"/>
  <c r="D254" i="11"/>
  <c r="D246" i="11"/>
  <c r="D238" i="11"/>
  <c r="D230" i="11"/>
  <c r="D222" i="11"/>
  <c r="D214" i="11"/>
  <c r="D206" i="11"/>
  <c r="D198" i="11"/>
  <c r="D190" i="11"/>
  <c r="D182" i="11"/>
  <c r="D174" i="11"/>
  <c r="D166" i="11"/>
  <c r="D158" i="11"/>
  <c r="D150" i="11"/>
  <c r="D142" i="11"/>
  <c r="D134" i="11"/>
  <c r="D126" i="11"/>
  <c r="D118" i="11"/>
  <c r="D110" i="11"/>
  <c r="D102" i="11"/>
  <c r="D94" i="11"/>
  <c r="D86" i="11"/>
  <c r="D78" i="11"/>
  <c r="D70" i="11"/>
  <c r="D62" i="11"/>
  <c r="D54" i="11"/>
  <c r="D46" i="11"/>
  <c r="D38" i="11"/>
  <c r="D30" i="11"/>
  <c r="D22" i="11"/>
  <c r="D14" i="11"/>
  <c r="D6" i="11"/>
  <c r="D320" i="11"/>
  <c r="D1888" i="11"/>
  <c r="D1459" i="11"/>
  <c r="D1326" i="11"/>
  <c r="D1040" i="11"/>
  <c r="D972" i="11"/>
  <c r="D888" i="11"/>
  <c r="D836" i="11"/>
  <c r="D787" i="11"/>
  <c r="D752" i="11"/>
  <c r="D737" i="11"/>
  <c r="D725" i="11"/>
  <c r="D712" i="11"/>
  <c r="D698" i="11"/>
  <c r="D687" i="11"/>
  <c r="D673" i="11"/>
  <c r="D661" i="11"/>
  <c r="D649" i="11"/>
  <c r="D626" i="11"/>
  <c r="D616" i="11"/>
  <c r="D605" i="11"/>
  <c r="D594" i="11"/>
  <c r="D584" i="11"/>
  <c r="D573" i="11"/>
  <c r="D562" i="11"/>
  <c r="D552" i="11"/>
  <c r="D541" i="11"/>
  <c r="D530" i="11"/>
  <c r="D520" i="11"/>
  <c r="D346" i="11"/>
  <c r="D329" i="11"/>
  <c r="D312" i="11"/>
  <c r="D295" i="11"/>
  <c r="D286" i="11"/>
  <c r="D363" i="11"/>
  <c r="D1818" i="11"/>
  <c r="D1440" i="11"/>
  <c r="D1101" i="11"/>
  <c r="D861" i="11"/>
  <c r="D811" i="11"/>
  <c r="D768" i="11"/>
  <c r="D637" i="11"/>
  <c r="D509" i="11"/>
  <c r="D500" i="11"/>
  <c r="D491" i="11"/>
  <c r="D482" i="11"/>
  <c r="D473" i="11"/>
  <c r="D464" i="11"/>
  <c r="D455" i="11"/>
  <c r="D445" i="11"/>
  <c r="D436" i="11"/>
  <c r="D427" i="11"/>
  <c r="D418" i="11"/>
  <c r="D409" i="11"/>
  <c r="D400" i="11"/>
  <c r="D391" i="11"/>
  <c r="D381" i="11"/>
  <c r="D372" i="11"/>
  <c r="D354" i="11"/>
  <c r="D337" i="11"/>
  <c r="D303" i="11"/>
  <c r="D294" i="11"/>
  <c r="D277" i="11"/>
  <c r="D261" i="11"/>
  <c r="D1809" i="11"/>
  <c r="D1169" i="11"/>
  <c r="D1100" i="11"/>
  <c r="D964" i="11"/>
  <c r="D921" i="11"/>
  <c r="D887" i="11"/>
  <c r="D855" i="11"/>
  <c r="D751" i="11"/>
  <c r="D736" i="11"/>
  <c r="D722" i="11"/>
  <c r="D711" i="11"/>
  <c r="D697" i="11"/>
  <c r="D685" i="11"/>
  <c r="D672" i="11"/>
  <c r="D660" i="11"/>
  <c r="D648" i="11"/>
  <c r="D625" i="11"/>
  <c r="D615" i="11"/>
  <c r="D604" i="11"/>
  <c r="D593" i="11"/>
  <c r="D583" i="11"/>
  <c r="D572" i="11"/>
  <c r="D561" i="11"/>
  <c r="D551" i="11"/>
  <c r="D540" i="11"/>
  <c r="D529" i="11"/>
  <c r="D519" i="11"/>
  <c r="D345" i="11"/>
  <c r="D328" i="11"/>
  <c r="D1747" i="11"/>
  <c r="D1416" i="11"/>
  <c r="D1308" i="11"/>
  <c r="D1161" i="11"/>
  <c r="D1024" i="11"/>
  <c r="D854" i="11"/>
  <c r="D829" i="11"/>
  <c r="D785" i="11"/>
  <c r="D767" i="11"/>
  <c r="D749" i="11"/>
  <c r="D658" i="11"/>
  <c r="D636" i="11"/>
  <c r="D508" i="11"/>
  <c r="D499" i="11"/>
  <c r="D490" i="11"/>
  <c r="D481" i="11"/>
  <c r="D472" i="11"/>
  <c r="D463" i="11"/>
  <c r="D453" i="11"/>
  <c r="D444" i="11"/>
  <c r="D435" i="11"/>
  <c r="D426" i="11"/>
  <c r="D417" i="11"/>
  <c r="D408" i="11"/>
  <c r="D399" i="11"/>
  <c r="D389" i="11"/>
  <c r="D380" i="11"/>
  <c r="D371" i="11"/>
  <c r="D362" i="11"/>
  <c r="D353" i="11"/>
  <c r="D336" i="11"/>
  <c r="D319" i="11"/>
  <c r="D310" i="11"/>
  <c r="D1414" i="11"/>
  <c r="D1307" i="11"/>
  <c r="D1233" i="11"/>
  <c r="D1160" i="11"/>
  <c r="D1023" i="11"/>
  <c r="D956" i="11"/>
  <c r="D804" i="11"/>
  <c r="D762" i="11"/>
  <c r="D746" i="11"/>
  <c r="D735" i="11"/>
  <c r="D721" i="11"/>
  <c r="D709" i="11"/>
  <c r="D696" i="11"/>
  <c r="D682" i="11"/>
  <c r="D671" i="11"/>
  <c r="D647" i="11"/>
  <c r="D634" i="11"/>
  <c r="D624" i="11"/>
  <c r="D613" i="11"/>
  <c r="D602" i="11"/>
  <c r="D592" i="11"/>
  <c r="D581" i="11"/>
  <c r="D570" i="11"/>
  <c r="D560" i="11"/>
  <c r="D549" i="11"/>
  <c r="D538" i="11"/>
  <c r="D528" i="11"/>
  <c r="D517" i="11"/>
  <c r="D344" i="11"/>
  <c r="D327" i="11"/>
  <c r="D318" i="11"/>
  <c r="D301" i="11"/>
  <c r="D284" i="11"/>
  <c r="D1396" i="11"/>
  <c r="D1225" i="11"/>
  <c r="D1152" i="11"/>
  <c r="D1084" i="11"/>
  <c r="D913" i="11"/>
  <c r="D879" i="11"/>
  <c r="D853" i="11"/>
  <c r="D828" i="11"/>
  <c r="D784" i="11"/>
  <c r="D657" i="11"/>
  <c r="D507" i="11"/>
  <c r="D498" i="11"/>
  <c r="D489" i="11"/>
  <c r="D480" i="11"/>
  <c r="D471" i="11"/>
  <c r="D461" i="11"/>
  <c r="D452" i="11"/>
  <c r="D443" i="11"/>
  <c r="D434" i="11"/>
  <c r="D425" i="11"/>
  <c r="D416" i="11"/>
  <c r="D407" i="11"/>
  <c r="D397" i="11"/>
  <c r="D388" i="11"/>
  <c r="D1670" i="11"/>
  <c r="D1297" i="11"/>
  <c r="D1224" i="11"/>
  <c r="D1151" i="11"/>
  <c r="D1083" i="11"/>
  <c r="D955" i="11"/>
  <c r="D803" i="11"/>
  <c r="D779" i="11"/>
  <c r="D761" i="11"/>
  <c r="D745" i="11"/>
  <c r="D733" i="11"/>
  <c r="D720" i="11"/>
  <c r="D706" i="11"/>
  <c r="D695" i="11"/>
  <c r="D681" i="11"/>
  <c r="D669" i="11"/>
  <c r="D645" i="11"/>
  <c r="D633" i="11"/>
  <c r="D623" i="11"/>
  <c r="D612" i="11"/>
  <c r="D601" i="11"/>
  <c r="D591" i="11"/>
  <c r="D580" i="11"/>
  <c r="D569" i="11"/>
  <c r="D1207" i="11"/>
  <c r="D642" i="11"/>
  <c r="D557" i="11"/>
  <c r="D433" i="11"/>
  <c r="D313" i="11"/>
  <c r="D298" i="11"/>
  <c r="D282" i="11"/>
  <c r="D267" i="11"/>
  <c r="D253" i="11"/>
  <c r="D228" i="11"/>
  <c r="D189" i="11"/>
  <c r="D141" i="11"/>
  <c r="D130" i="11"/>
  <c r="D95" i="11"/>
  <c r="D84" i="11"/>
  <c r="D74" i="11"/>
  <c r="D63" i="11"/>
  <c r="D52" i="11"/>
  <c r="D42" i="11"/>
  <c r="D31" i="11"/>
  <c r="D20" i="11"/>
  <c r="D10" i="11"/>
  <c r="D309" i="11"/>
  <c r="D266" i="11"/>
  <c r="D83" i="11"/>
  <c r="D51" i="11"/>
  <c r="D29" i="11"/>
  <c r="D9" i="11"/>
  <c r="D105" i="11"/>
  <c r="D59" i="11"/>
  <c r="D535" i="11"/>
  <c r="D413" i="11"/>
  <c r="D98" i="11"/>
  <c r="D1279" i="11"/>
  <c r="D334" i="11"/>
  <c r="D315" i="11"/>
  <c r="D203" i="11"/>
  <c r="D939" i="11"/>
  <c r="D820" i="11"/>
  <c r="D743" i="11"/>
  <c r="D690" i="11"/>
  <c r="D599" i="11"/>
  <c r="D524" i="11"/>
  <c r="D460" i="11"/>
  <c r="D404" i="11"/>
  <c r="D377" i="11"/>
  <c r="D351" i="11"/>
  <c r="D332" i="11"/>
  <c r="D311" i="11"/>
  <c r="D296" i="11"/>
  <c r="D241" i="11"/>
  <c r="D227" i="11"/>
  <c r="D202" i="11"/>
  <c r="D177" i="11"/>
  <c r="D164" i="11"/>
  <c r="D153" i="11"/>
  <c r="D117" i="11"/>
  <c r="D106" i="11"/>
  <c r="D188" i="11"/>
  <c r="D163" i="11"/>
  <c r="D140" i="11"/>
  <c r="D93" i="11"/>
  <c r="D61" i="11"/>
  <c r="D41" i="11"/>
  <c r="D19" i="11"/>
  <c r="D139" i="11"/>
  <c r="D116" i="11"/>
  <c r="D49" i="11"/>
  <c r="D135" i="11"/>
  <c r="D122" i="11"/>
  <c r="D300" i="11"/>
  <c r="D244" i="11"/>
  <c r="D180" i="11"/>
  <c r="D109" i="11"/>
  <c r="D23" i="11"/>
  <c r="D704" i="11"/>
  <c r="D243" i="11"/>
  <c r="D378" i="11"/>
  <c r="D178" i="11"/>
  <c r="D912" i="11"/>
  <c r="D556" i="11"/>
  <c r="D516" i="11"/>
  <c r="D488" i="11"/>
  <c r="D432" i="11"/>
  <c r="D350" i="11"/>
  <c r="D330" i="11"/>
  <c r="D281" i="11"/>
  <c r="D252" i="11"/>
  <c r="D213" i="11"/>
  <c r="D129" i="11"/>
  <c r="D73" i="11"/>
  <c r="D7" i="11"/>
  <c r="D35" i="11"/>
  <c r="D12" i="11"/>
  <c r="D268" i="11"/>
  <c r="D165" i="11"/>
  <c r="D905" i="11"/>
  <c r="D730" i="11"/>
  <c r="D680" i="11"/>
  <c r="D632" i="11"/>
  <c r="D589" i="11"/>
  <c r="D548" i="11"/>
  <c r="D459" i="11"/>
  <c r="D370" i="11"/>
  <c r="D326" i="11"/>
  <c r="D293" i="11"/>
  <c r="D279" i="11"/>
  <c r="D251" i="11"/>
  <c r="D226" i="11"/>
  <c r="D201" i="11"/>
  <c r="D187" i="11"/>
  <c r="D151" i="11"/>
  <c r="D27" i="11"/>
  <c r="D171" i="11"/>
  <c r="D57" i="11"/>
  <c r="D1280" i="11"/>
  <c r="D497" i="11"/>
  <c r="D218" i="11"/>
  <c r="D154" i="11"/>
  <c r="D1135" i="11"/>
  <c r="D801" i="11"/>
  <c r="D487" i="11"/>
  <c r="D396" i="11"/>
  <c r="D349" i="11"/>
  <c r="D308" i="11"/>
  <c r="D292" i="11"/>
  <c r="D265" i="11"/>
  <c r="D237" i="11"/>
  <c r="D212" i="11"/>
  <c r="D173" i="11"/>
  <c r="D162" i="11"/>
  <c r="D127" i="11"/>
  <c r="D115" i="11"/>
  <c r="D92" i="11"/>
  <c r="D82" i="11"/>
  <c r="D71" i="11"/>
  <c r="D60" i="11"/>
  <c r="D50" i="11"/>
  <c r="D39" i="11"/>
  <c r="D28" i="11"/>
  <c r="D18" i="11"/>
  <c r="D5" i="11"/>
  <c r="D185" i="11"/>
  <c r="D67" i="11"/>
  <c r="D87" i="11"/>
  <c r="D359" i="11"/>
  <c r="D155" i="11"/>
  <c r="D405" i="11"/>
  <c r="D1134" i="11"/>
  <c r="D904" i="11"/>
  <c r="D729" i="11"/>
  <c r="D679" i="11"/>
  <c r="D631" i="11"/>
  <c r="D588" i="11"/>
  <c r="D546" i="11"/>
  <c r="D514" i="11"/>
  <c r="D424" i="11"/>
  <c r="D369" i="11"/>
  <c r="D325" i="11"/>
  <c r="D276" i="11"/>
  <c r="D250" i="11"/>
  <c r="D225" i="11"/>
  <c r="D211" i="11"/>
  <c r="D186" i="11"/>
  <c r="D149" i="11"/>
  <c r="D138" i="11"/>
  <c r="D103" i="11"/>
  <c r="D161" i="11"/>
  <c r="D114" i="11"/>
  <c r="D91" i="11"/>
  <c r="D69" i="11"/>
  <c r="D17" i="11"/>
  <c r="D148" i="11"/>
  <c r="D101" i="11"/>
  <c r="D335" i="11"/>
  <c r="D44" i="11"/>
  <c r="D316" i="11"/>
  <c r="D121" i="11"/>
  <c r="D333" i="11"/>
  <c r="D878" i="11"/>
  <c r="D451" i="11"/>
  <c r="D395" i="11"/>
  <c r="D343" i="11"/>
  <c r="D307" i="11"/>
  <c r="D291" i="11"/>
  <c r="D275" i="11"/>
  <c r="D236" i="11"/>
  <c r="D197" i="11"/>
  <c r="D172" i="11"/>
  <c r="D125" i="11"/>
  <c r="D81" i="11"/>
  <c r="D37" i="11"/>
  <c r="D123" i="11"/>
  <c r="D13" i="11"/>
  <c r="D655" i="11"/>
  <c r="D156" i="11"/>
  <c r="D76" i="11"/>
  <c r="D379" i="11"/>
  <c r="D167" i="11"/>
  <c r="D872" i="11"/>
  <c r="D719" i="11"/>
  <c r="D666" i="11"/>
  <c r="D621" i="11"/>
  <c r="D578" i="11"/>
  <c r="D545" i="11"/>
  <c r="D479" i="11"/>
  <c r="D423" i="11"/>
  <c r="D368" i="11"/>
  <c r="D342" i="11"/>
  <c r="D324" i="11"/>
  <c r="D249" i="11"/>
  <c r="D235" i="11"/>
  <c r="D210" i="11"/>
  <c r="D137" i="11"/>
  <c r="D100" i="11"/>
  <c r="D25" i="11"/>
  <c r="D145" i="11"/>
  <c r="D132" i="11"/>
  <c r="D496" i="11"/>
  <c r="D107" i="11"/>
  <c r="D1067" i="11"/>
  <c r="D871" i="11"/>
  <c r="D777" i="11"/>
  <c r="D537" i="11"/>
  <c r="D506" i="11"/>
  <c r="D450" i="11"/>
  <c r="D290" i="11"/>
  <c r="D274" i="11"/>
  <c r="D260" i="11"/>
  <c r="D221" i="11"/>
  <c r="D196" i="11"/>
  <c r="D159" i="11"/>
  <c r="D147" i="11"/>
  <c r="D124" i="11"/>
  <c r="D113" i="11"/>
  <c r="D90" i="11"/>
  <c r="D79" i="11"/>
  <c r="D68" i="11"/>
  <c r="D58" i="11"/>
  <c r="D47" i="11"/>
  <c r="D36" i="11"/>
  <c r="D26" i="11"/>
  <c r="D15" i="11"/>
  <c r="D4" i="11"/>
  <c r="D34" i="11"/>
  <c r="D759" i="11"/>
  <c r="D441" i="11"/>
  <c r="D242" i="11"/>
  <c r="D217" i="11"/>
  <c r="D717" i="11"/>
  <c r="D665" i="11"/>
  <c r="D620" i="11"/>
  <c r="D577" i="11"/>
  <c r="D477" i="11"/>
  <c r="D387" i="11"/>
  <c r="D361" i="11"/>
  <c r="D341" i="11"/>
  <c r="D302" i="11"/>
  <c r="D259" i="11"/>
  <c r="D234" i="11"/>
  <c r="D209" i="11"/>
  <c r="D195" i="11"/>
  <c r="D170" i="11"/>
  <c r="D66" i="11"/>
  <c r="D527" i="11"/>
  <c r="D269" i="11"/>
  <c r="D193" i="11"/>
  <c r="D352" i="11"/>
  <c r="D1289" i="11"/>
  <c r="D1007" i="11"/>
  <c r="D656" i="11"/>
  <c r="D536" i="11"/>
  <c r="D505" i="11"/>
  <c r="D415" i="11"/>
  <c r="D273" i="11"/>
  <c r="D245" i="11"/>
  <c r="D220" i="11"/>
  <c r="D181" i="11"/>
  <c r="D157" i="11"/>
  <c r="D146" i="11"/>
  <c r="D111" i="11"/>
  <c r="D99" i="11"/>
  <c r="D89" i="11"/>
  <c r="D77" i="11"/>
  <c r="D45" i="11"/>
  <c r="D845" i="11"/>
  <c r="D55" i="11"/>
  <c r="D567" i="11"/>
  <c r="D257" i="11"/>
  <c r="D179" i="11"/>
  <c r="D1288" i="11"/>
  <c r="D1006" i="11"/>
  <c r="D760" i="11"/>
  <c r="D705" i="11"/>
  <c r="D610" i="11"/>
  <c r="D568" i="11"/>
  <c r="D442" i="11"/>
  <c r="D386" i="11"/>
  <c r="D360" i="11"/>
  <c r="D317" i="11"/>
  <c r="D285" i="11"/>
  <c r="D258" i="11"/>
  <c r="D233" i="11"/>
  <c r="D219" i="11"/>
  <c r="D194" i="11"/>
  <c r="D169" i="11"/>
  <c r="D133" i="11"/>
  <c r="D469" i="11"/>
  <c r="D205" i="11"/>
  <c r="D609" i="11"/>
  <c r="D119" i="11"/>
  <c r="D1216" i="11"/>
  <c r="D827" i="11"/>
  <c r="D559" i="11"/>
  <c r="D468" i="11"/>
  <c r="D299" i="11"/>
  <c r="D283" i="11"/>
  <c r="D229" i="11"/>
  <c r="D204" i="11"/>
  <c r="D143" i="11"/>
  <c r="D131" i="11"/>
  <c r="D108" i="11"/>
  <c r="D97" i="11"/>
  <c r="D85" i="11"/>
  <c r="D75" i="11"/>
  <c r="D65" i="11"/>
  <c r="D53" i="11"/>
  <c r="D43" i="11"/>
  <c r="D33" i="11"/>
  <c r="D21" i="11"/>
  <c r="D11" i="11"/>
  <c r="D1215" i="11"/>
  <c r="D947" i="11"/>
  <c r="D821" i="11"/>
  <c r="D744" i="11"/>
  <c r="D693" i="11"/>
  <c r="D644" i="11"/>
  <c r="D600" i="11"/>
  <c r="D525" i="11"/>
  <c r="H23" i="8"/>
  <c r="H25" i="8" l="1"/>
  <c r="D6" i="12"/>
  <c r="B5" i="2"/>
  <c r="B46" i="3"/>
  <c r="C12" i="8" s="1"/>
  <c r="C19" i="8" s="1"/>
  <c r="C21" i="8" s="1"/>
  <c r="C25" i="8" s="1"/>
  <c r="B16" i="4" l="1"/>
  <c r="B17" i="4"/>
  <c r="C31" i="6" s="1"/>
  <c r="C35" i="6" s="1"/>
  <c r="C23" i="4"/>
  <c r="C18" i="9"/>
  <c r="C23" i="9" s="1"/>
  <c r="C22" i="4"/>
  <c r="C6" i="8"/>
  <c r="C14" i="9"/>
  <c r="C15" i="9" s="1"/>
  <c r="C24" i="4" l="1"/>
  <c r="D31" i="6"/>
  <c r="E31" i="6" s="1"/>
  <c r="C7" i="8"/>
  <c r="B4" i="5"/>
  <c r="C19" i="6" s="1"/>
  <c r="B18" i="4"/>
  <c r="C9" i="8"/>
  <c r="E3" i="5"/>
  <c r="I3" i="5" s="1"/>
  <c r="E4" i="5" s="1"/>
  <c r="F4" i="5" s="1"/>
  <c r="D17" i="8" s="1"/>
  <c r="C7" i="6" l="1"/>
  <c r="C8" i="6" s="1"/>
  <c r="C16" i="6" s="1"/>
  <c r="C22" i="6" s="1"/>
  <c r="C28" i="6" s="1"/>
  <c r="C37" i="6" s="1"/>
  <c r="B8" i="5"/>
  <c r="C17" i="7"/>
  <c r="C22" i="7" s="1"/>
  <c r="D9" i="9"/>
  <c r="D21" i="9" s="1"/>
  <c r="B9" i="5"/>
  <c r="G6" i="5"/>
  <c r="F15" i="7" s="1"/>
  <c r="F25" i="6" s="1"/>
  <c r="G7" i="5"/>
  <c r="G15" i="7" s="1"/>
  <c r="G25" i="6" s="1"/>
  <c r="G4" i="5"/>
  <c r="D15" i="7" s="1"/>
  <c r="G5" i="5"/>
  <c r="E15" i="7" s="1"/>
  <c r="E25" i="6" s="1"/>
  <c r="D25" i="6" l="1"/>
  <c r="D17" i="7"/>
  <c r="D26" i="6"/>
  <c r="G26" i="6"/>
  <c r="G17" i="7"/>
  <c r="G20" i="7" s="1"/>
  <c r="G18" i="8" s="1"/>
  <c r="G10" i="9" s="1"/>
  <c r="E26" i="6"/>
  <c r="E17" i="7"/>
  <c r="E20" i="7" s="1"/>
  <c r="E18" i="8" s="1"/>
  <c r="E10" i="9" s="1"/>
  <c r="F31" i="6"/>
  <c r="F26" i="6"/>
  <c r="F17" i="7"/>
  <c r="F20" i="7" s="1"/>
  <c r="F18" i="8" s="1"/>
  <c r="F10" i="9" s="1"/>
  <c r="H4" i="5"/>
  <c r="K8" i="5"/>
  <c r="D20" i="7" l="1"/>
  <c r="D22" i="7"/>
  <c r="D6" i="9" s="1"/>
  <c r="F21" i="6"/>
  <c r="F22" i="6" s="1"/>
  <c r="F22" i="7"/>
  <c r="D33" i="6"/>
  <c r="D35" i="6" s="1"/>
  <c r="G31" i="6"/>
  <c r="E21" i="6"/>
  <c r="E22" i="6" s="1"/>
  <c r="G21" i="6"/>
  <c r="G22" i="6" s="1"/>
  <c r="G28" i="6" s="1"/>
  <c r="D8" i="9"/>
  <c r="I4" i="5"/>
  <c r="E5" i="5" s="1"/>
  <c r="F5" i="5" s="1"/>
  <c r="E17" i="8" s="1"/>
  <c r="E19" i="8" s="1"/>
  <c r="E21" i="8" s="1"/>
  <c r="E25" i="8" s="1"/>
  <c r="G4" i="12"/>
  <c r="F33" i="6" l="1"/>
  <c r="F35" i="6" s="1"/>
  <c r="F6" i="9"/>
  <c r="D21" i="6"/>
  <c r="D22" i="6" s="1"/>
  <c r="D28" i="6" s="1"/>
  <c r="C5" i="12" s="1"/>
  <c r="D18" i="8"/>
  <c r="D37" i="6"/>
  <c r="G22" i="7"/>
  <c r="C4" i="12"/>
  <c r="F4" i="12"/>
  <c r="E22" i="7"/>
  <c r="H5" i="5"/>
  <c r="I5" i="5" s="1"/>
  <c r="E6" i="5" s="1"/>
  <c r="E9" i="9"/>
  <c r="E21" i="9" s="1"/>
  <c r="E28" i="6"/>
  <c r="D4" i="12"/>
  <c r="H31" i="6"/>
  <c r="H35" i="6" s="1"/>
  <c r="H37" i="6" s="1"/>
  <c r="F28" i="6"/>
  <c r="E4" i="12"/>
  <c r="D20" i="9"/>
  <c r="D23" i="9" s="1"/>
  <c r="G5" i="12"/>
  <c r="F5" i="12"/>
  <c r="E33" i="6" l="1"/>
  <c r="E35" i="6" s="1"/>
  <c r="E6" i="9"/>
  <c r="D19" i="8"/>
  <c r="D21" i="8" s="1"/>
  <c r="D25" i="8" s="1"/>
  <c r="D10" i="9"/>
  <c r="D11" i="9" s="1"/>
  <c r="G33" i="6"/>
  <c r="G35" i="6" s="1"/>
  <c r="G37" i="6" s="1"/>
  <c r="G6" i="9"/>
  <c r="E8" i="9"/>
  <c r="F37" i="6"/>
  <c r="E5" i="12"/>
  <c r="E37" i="6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<sst xmlns="http://schemas.openxmlformats.org/spreadsheetml/2006/main" count="551" uniqueCount="311">
  <si>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</si>
  <si>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</si>
  <si>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</si>
  <si>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</si>
  <si>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</si>
  <si>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</si>
  <si>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</si>
  <si>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</si>
  <si>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</si>
  <si>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</si>
  <si>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</si>
  <si>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</si>
  <si>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</si>
  <si>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</si>
  <si>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</si>
  <si>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</si>
  <si>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</si>
  <si>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</si>
  <si>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</si>
  <si>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</si>
  <si>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</si>
  <si>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</si>
  <si>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</si>
  <si>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</si>
  <si>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</si>
  <si>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</si>
  <si>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</si>
  <si>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</si>
  <si>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</si>
  <si>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</si>
  <si>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</si>
  <si>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</si>
  <si>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</si>
  <si>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</si>
  <si>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</si>
  <si>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</si>
  <si>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</si>
  <si>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</si>
  <si>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</si>
  <si>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</si>
  <si>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</si>
  <si>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</si>
  <si>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</si>
  <si>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</si>
  <si>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</si>
  <si>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</si>
  <si>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</si>
  <si>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</si>
  <si>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</si>
  <si>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</si>
  <si>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</si>
  <si>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</si>
  <si>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</si>
  <si>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</si>
  <si>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</si>
  <si>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</si>
  <si>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</si>
  <si>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</si>
  <si>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</si>
  <si>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</si>
  <si>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</si>
  <si>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</si>
  <si>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</si>
  <si>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</si>
  <si>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</si>
  <si>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</si>
  <si>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</si>
  <si>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</si>
  <si>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</si>
  <si>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</si>
  <si>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</si>
  <si>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</si>
  <si>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</si>
  <si>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</si>
  <si>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</si>
  <si>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</si>
  <si>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</si>
  <si>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</si>
  <si>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</si>
  <si>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</si>
  <si>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</si>
  <si>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</si>
  <si>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</si>
  <si>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</si>
  <si>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</si>
  <si>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</si>
  <si>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</si>
  <si>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</si>
  <si>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</si>
  <si>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</si>
  <si>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</si>
  <si>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</si>
  <si>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</si>
  <si>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</si>
  <si>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</si>
  <si>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</si>
  <si>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</si>
  <si>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</si>
  <si>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</si>
  <si>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</si>
  <si>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</si>
  <si>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</si>
  <si>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</si>
  <si>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</si>
  <si>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</si>
  <si>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</si>
  <si>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</si>
  <si>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</si>
  <si>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</si>
  <si>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</si>
  <si>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</si>
  <si>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</si>
  <si>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</si>
  <si>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</si>
  <si>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</si>
  <si>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</si>
  <si>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</si>
  <si>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</si>
  <si>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</si>
  <si>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</si>
  <si>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</si>
  <si>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</si>
  <si>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</si>
  <si>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</si>
  <si>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</si>
  <si>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</si>
  <si>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</si>
  <si>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</si>
  <si>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</si>
  <si>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</si>
  <si>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</si>
  <si>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</si>
  <si>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</si>
  <si>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</si>
  <si>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</si>
  <si>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</si>
  <si>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</si>
  <si>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</si>
  <si>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</si>
  <si>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</si>
  <si>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</si>
  <si>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</si>
  <si>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</si>
  <si>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</si>
  <si>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</si>
  <si>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</si>
  <si>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</si>
  <si>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</si>
  <si>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</si>
  <si>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</si>
  <si>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</si>
  <si>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</si>
  <si>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</si>
  <si>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</si>
  <si>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</si>
  <si>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</si>
  <si>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</si>
  <si>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</si>
  <si>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</si>
  <si>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</si>
  <si>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</si>
  <si>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</si>
  <si>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</si>
  <si>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</si>
  <si>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</si>
  <si>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</si>
  <si>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</si>
  <si>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</si>
  <si>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</si>
  <si>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</si>
  <si>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</si>
  <si>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</si>
  <si>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</si>
  <si>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</si>
  <si>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</si>
  <si>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</si>
  <si>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</si>
  <si>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</si>
  <si>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</si>
  <si>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</si>
  <si>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</si>
  <si>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</si>
  <si>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</si>
  <si>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</si>
  <si>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</si>
  <si>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</si>
  <si>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</si>
  <si>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</si>
  <si>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</si>
  <si>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</si>
  <si>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</si>
  <si>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</si>
  <si>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</si>
  <si>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</si>
  <si>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</si>
  <si>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</si>
  <si>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</si>
  <si>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</si>
  <si>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</si>
  <si>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</si>
  <si>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</si>
  <si>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</si>
  <si>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</si>
  <si>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</si>
  <si>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</si>
  <si>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</si>
  <si>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</si>
  <si>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</si>
  <si>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</si>
  <si>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</si>
  <si>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</si>
  <si>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</si>
  <si>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</si>
  <si>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</si>
  <si>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</si>
  <si>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</si>
  <si>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</si>
  <si>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</si>
  <si>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</si>
  <si>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</si>
  <si>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</si>
  <si>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</si>
  <si>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</si>
  <si>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</si>
  <si>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</si>
  <si>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</si>
  <si>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</si>
  <si>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</si>
  <si>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</si>
  <si>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</si>
  <si>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</si>
  <si>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</si>
  <si>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</si>
  <si>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</si>
  <si>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</si>
  <si>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</si>
  <si>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</si>
  <si>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</si>
  <si>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</si>
  <si>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</si>
  <si>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</si>
  <si>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</si>
  <si>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</si>
  <si>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</si>
  <si>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</si>
  <si>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</si>
  <si>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</si>
  <si>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</si>
  <si>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</si>
  <si>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</si>
  <si>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</si>
  <si>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</si>
  <si>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</si>
  <si>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</si>
  <si>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</si>
  <si>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</si>
  <si>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</si>
  <si>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</si>
  <si>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</si>
  <si>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</si>
  <si>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</si>
  <si>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</si>
  <si>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</si>
  <si>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</si>
  <si>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</si>
  <si>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</si>
  <si>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</si>
  <si>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</si>
  <si>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</si>
  <si>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</si>
  <si>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</si>
  <si>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</si>
  <si>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</si>
  <si>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</si>
  <si>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</si>
  <si>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</si>
  <si>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</si>
  <si>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</si>
  <si>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</si>
  <si>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</si>
  <si>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</si>
  <si>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</si>
  <si>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</si>
  <si>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</si>
  <si>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</si>
  <si>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</si>
  <si>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</si>
  <si>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</si>
  <si>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</si>
  <si>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</si>
  <si>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</si>
  <si>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</si>
  <si>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</si>
  <si>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</si>
  <si>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</si>
  <si>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</si>
  <si>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</si>
  <si>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</si>
  <si>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</si>
  <si>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</si>
  <si>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</si>
  <si>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</si>
  <si>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</si>
  <si>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</si>
  <si>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</si>
  <si>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Resultados acumulados</t>
  </si>
  <si>
    <t>Planeación de Marketing, lanzamiento y proyección</t>
  </si>
  <si>
    <t>Cuotas de deuda</t>
  </si>
  <si>
    <t>Intereses del préstamo</t>
  </si>
  <si>
    <t>Cantidad de planes anualmente y costos de operación y gastos (planes gratuitos y suscriptores)</t>
  </si>
  <si>
    <t>Cantidad de planes anualmente y costos de operación y gastos (plan suscriptor solamente)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</si>
</sst>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1758220.4369394151</c:v>
                </c:pt>
                <c:pt idx="2">
                  <c:v>1760840.8738788301</c:v>
                </c:pt>
                <c:pt idx="3">
                  <c:v>1763461.3108182452</c:v>
                </c:pt>
                <c:pt idx="4">
                  <c:v>1766081.74775766</c:v>
                </c:pt>
                <c:pt idx="5">
                  <c:v>1768702.184697075</c:v>
                </c:pt>
                <c:pt idx="6">
                  <c:v>1771322.6216364901</c:v>
                </c:pt>
                <c:pt idx="7">
                  <c:v>1773943.0585759052</c:v>
                </c:pt>
                <c:pt idx="8">
                  <c:v>1776563.4955153202</c:v>
                </c:pt>
                <c:pt idx="9">
                  <c:v>1779183.9324547353</c:v>
                </c:pt>
                <c:pt idx="10">
                  <c:v>1781804.3693941503</c:v>
                </c:pt>
                <c:pt idx="11">
                  <c:v>1784424.8063335652</c:v>
                </c:pt>
                <c:pt idx="12">
                  <c:v>1787045.2432729802</c:v>
                </c:pt>
                <c:pt idx="13">
                  <c:v>1789665.6802123953</c:v>
                </c:pt>
                <c:pt idx="14">
                  <c:v>1792286.1171518103</c:v>
                </c:pt>
                <c:pt idx="15">
                  <c:v>1794906.5540912254</c:v>
                </c:pt>
                <c:pt idx="16">
                  <c:v>1797526.9910306404</c:v>
                </c:pt>
                <c:pt idx="17">
                  <c:v>1800147.4279700555</c:v>
                </c:pt>
                <c:pt idx="18">
                  <c:v>1802767.8649094703</c:v>
                </c:pt>
                <c:pt idx="19">
                  <c:v>1805388.3018488854</c:v>
                </c:pt>
                <c:pt idx="20">
                  <c:v>1808008.7387883004</c:v>
                </c:pt>
                <c:pt idx="21">
                  <c:v>1810629.1757277155</c:v>
                </c:pt>
                <c:pt idx="22">
                  <c:v>1813249.6126671305</c:v>
                </c:pt>
                <c:pt idx="23">
                  <c:v>1815870.0496065456</c:v>
                </c:pt>
                <c:pt idx="24">
                  <c:v>1818490.4865459607</c:v>
                </c:pt>
                <c:pt idx="25">
                  <c:v>1821110.9234853755</c:v>
                </c:pt>
                <c:pt idx="26">
                  <c:v>1823731.3604247905</c:v>
                </c:pt>
                <c:pt idx="27">
                  <c:v>1826351.7973642056</c:v>
                </c:pt>
                <c:pt idx="28">
                  <c:v>1828972.2343036206</c:v>
                </c:pt>
                <c:pt idx="29">
                  <c:v>1831592.6712430357</c:v>
                </c:pt>
                <c:pt idx="30">
                  <c:v>1834213.1081824508</c:v>
                </c:pt>
                <c:pt idx="31">
                  <c:v>1836833.5451218658</c:v>
                </c:pt>
                <c:pt idx="32">
                  <c:v>1839453.9820612806</c:v>
                </c:pt>
                <c:pt idx="33">
                  <c:v>1842074.4190006957</c:v>
                </c:pt>
                <c:pt idx="34">
                  <c:v>1844694.8559401107</c:v>
                </c:pt>
                <c:pt idx="35">
                  <c:v>1847315.2928795258</c:v>
                </c:pt>
                <c:pt idx="36">
                  <c:v>1849935.7298189409</c:v>
                </c:pt>
                <c:pt idx="37">
                  <c:v>1852556.1667583559</c:v>
                </c:pt>
                <c:pt idx="38">
                  <c:v>1855176.603697771</c:v>
                </c:pt>
                <c:pt idx="39">
                  <c:v>1857797.0406371858</c:v>
                </c:pt>
                <c:pt idx="40">
                  <c:v>1860417.4775766009</c:v>
                </c:pt>
                <c:pt idx="41">
                  <c:v>1863037.9145160159</c:v>
                </c:pt>
                <c:pt idx="42">
                  <c:v>1865658.351455431</c:v>
                </c:pt>
                <c:pt idx="43">
                  <c:v>1868278.788394846</c:v>
                </c:pt>
                <c:pt idx="44">
                  <c:v>1870899.2253342611</c:v>
                </c:pt>
                <c:pt idx="45">
                  <c:v>1873519.6622736761</c:v>
                </c:pt>
                <c:pt idx="46">
                  <c:v>1876140.099213091</c:v>
                </c:pt>
                <c:pt idx="47">
                  <c:v>1878760.536152506</c:v>
                </c:pt>
                <c:pt idx="48">
                  <c:v>1881380.9730919211</c:v>
                </c:pt>
                <c:pt idx="49">
                  <c:v>1884001.4100313361</c:v>
                </c:pt>
                <c:pt idx="50">
                  <c:v>1886621.8469707512</c:v>
                </c:pt>
                <c:pt idx="51">
                  <c:v>1889242.2839101662</c:v>
                </c:pt>
                <c:pt idx="52">
                  <c:v>1891862.7208495813</c:v>
                </c:pt>
                <c:pt idx="53">
                  <c:v>1894483.1577889961</c:v>
                </c:pt>
                <c:pt idx="54">
                  <c:v>1897103.5947284112</c:v>
                </c:pt>
                <c:pt idx="55">
                  <c:v>1899724.0316678262</c:v>
                </c:pt>
                <c:pt idx="56">
                  <c:v>1902344.4686072413</c:v>
                </c:pt>
                <c:pt idx="57">
                  <c:v>1904964.9055466563</c:v>
                </c:pt>
                <c:pt idx="58">
                  <c:v>1907585.3424860714</c:v>
                </c:pt>
                <c:pt idx="59">
                  <c:v>1910205.7794254865</c:v>
                </c:pt>
                <c:pt idx="60">
                  <c:v>1912826.2163649015</c:v>
                </c:pt>
                <c:pt idx="61">
                  <c:v>1915446.6533043163</c:v>
                </c:pt>
                <c:pt idx="62">
                  <c:v>1918067.0902437314</c:v>
                </c:pt>
                <c:pt idx="63">
                  <c:v>1920687.5271831464</c:v>
                </c:pt>
                <c:pt idx="64">
                  <c:v>1923307.9641225615</c:v>
                </c:pt>
                <c:pt idx="65">
                  <c:v>1925928.4010619766</c:v>
                </c:pt>
                <c:pt idx="66">
                  <c:v>1928548.8380013916</c:v>
                </c:pt>
                <c:pt idx="67">
                  <c:v>1931169.2749408064</c:v>
                </c:pt>
                <c:pt idx="68">
                  <c:v>1933789.7118802215</c:v>
                </c:pt>
                <c:pt idx="69">
                  <c:v>1936410.1488196366</c:v>
                </c:pt>
                <c:pt idx="70">
                  <c:v>1939030.5857590516</c:v>
                </c:pt>
                <c:pt idx="71">
                  <c:v>1941651.0226984667</c:v>
                </c:pt>
                <c:pt idx="72">
                  <c:v>1944271.4596378817</c:v>
                </c:pt>
                <c:pt idx="73">
                  <c:v>1946891.8965772968</c:v>
                </c:pt>
                <c:pt idx="74">
                  <c:v>1949512.3335167118</c:v>
                </c:pt>
                <c:pt idx="75">
                  <c:v>1952132.7704561267</c:v>
                </c:pt>
                <c:pt idx="76">
                  <c:v>1954753.2073955417</c:v>
                </c:pt>
                <c:pt idx="77">
                  <c:v>1957373.6443349568</c:v>
                </c:pt>
                <c:pt idx="78">
                  <c:v>1959994.0812743718</c:v>
                </c:pt>
                <c:pt idx="79">
                  <c:v>1962614.5182137869</c:v>
                </c:pt>
                <c:pt idx="80">
                  <c:v>1965234.9551532019</c:v>
                </c:pt>
                <c:pt idx="81">
                  <c:v>1967855.3920926168</c:v>
                </c:pt>
                <c:pt idx="82">
                  <c:v>1970475.8290320318</c:v>
                </c:pt>
                <c:pt idx="83">
                  <c:v>1973096.2659714469</c:v>
                </c:pt>
                <c:pt idx="84">
                  <c:v>1975716.7029108619</c:v>
                </c:pt>
                <c:pt idx="85">
                  <c:v>1978337.139850277</c:v>
                </c:pt>
                <c:pt idx="86">
                  <c:v>1980957.576789692</c:v>
                </c:pt>
                <c:pt idx="87">
                  <c:v>1983578.0137291071</c:v>
                </c:pt>
                <c:pt idx="88">
                  <c:v>1986198.4506685222</c:v>
                </c:pt>
                <c:pt idx="89">
                  <c:v>1988818.887607937</c:v>
                </c:pt>
                <c:pt idx="90">
                  <c:v>1991439.324547352</c:v>
                </c:pt>
                <c:pt idx="91">
                  <c:v>1994059.7614867671</c:v>
                </c:pt>
                <c:pt idx="92">
                  <c:v>1996680.1984261821</c:v>
                </c:pt>
                <c:pt idx="93">
                  <c:v>1999300.6353655972</c:v>
                </c:pt>
                <c:pt idx="94">
                  <c:v>2001921.0723050123</c:v>
                </c:pt>
                <c:pt idx="95">
                  <c:v>2004541.5092444271</c:v>
                </c:pt>
                <c:pt idx="96">
                  <c:v>2007161.9461838421</c:v>
                </c:pt>
                <c:pt idx="97">
                  <c:v>2009782.3831232572</c:v>
                </c:pt>
                <c:pt idx="98">
                  <c:v>2012402.8200626723</c:v>
                </c:pt>
                <c:pt idx="99">
                  <c:v>2015023.2570020873</c:v>
                </c:pt>
                <c:pt idx="100">
                  <c:v>2017643.6939415024</c:v>
                </c:pt>
                <c:pt idx="101">
                  <c:v>2020264.1308809174</c:v>
                </c:pt>
                <c:pt idx="102">
                  <c:v>2022884.5678203325</c:v>
                </c:pt>
                <c:pt idx="103">
                  <c:v>2025505.0047597473</c:v>
                </c:pt>
                <c:pt idx="104">
                  <c:v>2028125.4416991624</c:v>
                </c:pt>
                <c:pt idx="105">
                  <c:v>2030745.8786385774</c:v>
                </c:pt>
                <c:pt idx="106">
                  <c:v>2033366.3155779925</c:v>
                </c:pt>
                <c:pt idx="107">
                  <c:v>2035986.7525174075</c:v>
                </c:pt>
                <c:pt idx="108">
                  <c:v>2038607.1894568224</c:v>
                </c:pt>
                <c:pt idx="109">
                  <c:v>2041227.6263962374</c:v>
                </c:pt>
                <c:pt idx="110">
                  <c:v>2043848.0633356525</c:v>
                </c:pt>
                <c:pt idx="111">
                  <c:v>2046468.5002750675</c:v>
                </c:pt>
                <c:pt idx="112">
                  <c:v>2049088.9372144826</c:v>
                </c:pt>
                <c:pt idx="113">
                  <c:v>2051709.3741538976</c:v>
                </c:pt>
                <c:pt idx="114">
                  <c:v>2054329.8110933127</c:v>
                </c:pt>
                <c:pt idx="115">
                  <c:v>2056950.2480327277</c:v>
                </c:pt>
                <c:pt idx="116">
                  <c:v>2059570.6849721428</c:v>
                </c:pt>
                <c:pt idx="117">
                  <c:v>2062191.1219115576</c:v>
                </c:pt>
                <c:pt idx="118">
                  <c:v>2064811.5588509727</c:v>
                </c:pt>
                <c:pt idx="119">
                  <c:v>2067431.9957903877</c:v>
                </c:pt>
                <c:pt idx="120">
                  <c:v>2070052.4327298028</c:v>
                </c:pt>
                <c:pt idx="121">
                  <c:v>2072672.8696692178</c:v>
                </c:pt>
                <c:pt idx="122">
                  <c:v>2075293.3066086327</c:v>
                </c:pt>
                <c:pt idx="123">
                  <c:v>2077913.7435480477</c:v>
                </c:pt>
                <c:pt idx="124">
                  <c:v>2080534.1804874628</c:v>
                </c:pt>
                <c:pt idx="125">
                  <c:v>2083154.6174268778</c:v>
                </c:pt>
                <c:pt idx="126">
                  <c:v>2085775.0543662929</c:v>
                </c:pt>
                <c:pt idx="127">
                  <c:v>2088395.491305708</c:v>
                </c:pt>
                <c:pt idx="128">
                  <c:v>2091015.928245123</c:v>
                </c:pt>
                <c:pt idx="129">
                  <c:v>2093636.3651845381</c:v>
                </c:pt>
                <c:pt idx="130">
                  <c:v>2096256.8021239531</c:v>
                </c:pt>
                <c:pt idx="131">
                  <c:v>2098877.2390633682</c:v>
                </c:pt>
                <c:pt idx="132">
                  <c:v>2101497.6760027832</c:v>
                </c:pt>
                <c:pt idx="133">
                  <c:v>2104118.1129421983</c:v>
                </c:pt>
                <c:pt idx="134">
                  <c:v>2106738.5498816129</c:v>
                </c:pt>
                <c:pt idx="135">
                  <c:v>2109358.9868210279</c:v>
                </c:pt>
                <c:pt idx="136">
                  <c:v>2111979.423760443</c:v>
                </c:pt>
                <c:pt idx="137">
                  <c:v>2114599.8606998581</c:v>
                </c:pt>
                <c:pt idx="138">
                  <c:v>2117220.2976392731</c:v>
                </c:pt>
                <c:pt idx="139">
                  <c:v>2119840.7345786882</c:v>
                </c:pt>
                <c:pt idx="140">
                  <c:v>2122461.1715181032</c:v>
                </c:pt>
                <c:pt idx="141">
                  <c:v>2125081.6084575183</c:v>
                </c:pt>
                <c:pt idx="142">
                  <c:v>2127702.0453969333</c:v>
                </c:pt>
                <c:pt idx="143">
                  <c:v>2130322.4823363484</c:v>
                </c:pt>
                <c:pt idx="144">
                  <c:v>2132942.9192757634</c:v>
                </c:pt>
                <c:pt idx="145">
                  <c:v>2135563.3562151785</c:v>
                </c:pt>
                <c:pt idx="146">
                  <c:v>2138183.7931545936</c:v>
                </c:pt>
                <c:pt idx="147">
                  <c:v>2140804.2300940081</c:v>
                </c:pt>
                <c:pt idx="148">
                  <c:v>2143424.6670334237</c:v>
                </c:pt>
                <c:pt idx="149">
                  <c:v>2146045.1039728383</c:v>
                </c:pt>
                <c:pt idx="150">
                  <c:v>2148665.5409122533</c:v>
                </c:pt>
                <c:pt idx="151">
                  <c:v>2151285.9778516684</c:v>
                </c:pt>
                <c:pt idx="152">
                  <c:v>2153906.4147910834</c:v>
                </c:pt>
                <c:pt idx="153">
                  <c:v>2156526.8517304985</c:v>
                </c:pt>
                <c:pt idx="154">
                  <c:v>2159147.2886699135</c:v>
                </c:pt>
                <c:pt idx="155">
                  <c:v>2161767.7256093286</c:v>
                </c:pt>
                <c:pt idx="156">
                  <c:v>2164388.1625487437</c:v>
                </c:pt>
                <c:pt idx="157">
                  <c:v>2167008.5994881587</c:v>
                </c:pt>
                <c:pt idx="158">
                  <c:v>2169629.0364275738</c:v>
                </c:pt>
                <c:pt idx="159">
                  <c:v>2172249.4733669888</c:v>
                </c:pt>
                <c:pt idx="160">
                  <c:v>2174869.9103064039</c:v>
                </c:pt>
                <c:pt idx="161">
                  <c:v>2177490.3472458189</c:v>
                </c:pt>
                <c:pt idx="162">
                  <c:v>2180110.7841852335</c:v>
                </c:pt>
                <c:pt idx="163">
                  <c:v>2182731.2211246486</c:v>
                </c:pt>
                <c:pt idx="164">
                  <c:v>2185351.6580640636</c:v>
                </c:pt>
                <c:pt idx="165">
                  <c:v>2187972.0950034787</c:v>
                </c:pt>
                <c:pt idx="166">
                  <c:v>2190592.5319428938</c:v>
                </c:pt>
                <c:pt idx="167">
                  <c:v>2193212.9688823088</c:v>
                </c:pt>
                <c:pt idx="168">
                  <c:v>2195833.4058217239</c:v>
                </c:pt>
                <c:pt idx="169">
                  <c:v>2198453.8427611389</c:v>
                </c:pt>
                <c:pt idx="170">
                  <c:v>2201074.279700554</c:v>
                </c:pt>
                <c:pt idx="171">
                  <c:v>2203694.716639969</c:v>
                </c:pt>
                <c:pt idx="172">
                  <c:v>2206315.1535793841</c:v>
                </c:pt>
                <c:pt idx="173">
                  <c:v>2208935.5905187991</c:v>
                </c:pt>
                <c:pt idx="174">
                  <c:v>2211556.0274582142</c:v>
                </c:pt>
                <c:pt idx="175">
                  <c:v>2214176.4643976288</c:v>
                </c:pt>
                <c:pt idx="176">
                  <c:v>2216796.9013370443</c:v>
                </c:pt>
                <c:pt idx="177">
                  <c:v>2219417.3382764589</c:v>
                </c:pt>
                <c:pt idx="178">
                  <c:v>2222037.775215874</c:v>
                </c:pt>
                <c:pt idx="179">
                  <c:v>2224658.212155289</c:v>
                </c:pt>
                <c:pt idx="180">
                  <c:v>2227278.6490947041</c:v>
                </c:pt>
                <c:pt idx="181">
                  <c:v>2229899.0860341191</c:v>
                </c:pt>
                <c:pt idx="182">
                  <c:v>2232519.5229735342</c:v>
                </c:pt>
                <c:pt idx="183">
                  <c:v>2235139.9599129492</c:v>
                </c:pt>
                <c:pt idx="184">
                  <c:v>2237760.3968523643</c:v>
                </c:pt>
                <c:pt idx="185">
                  <c:v>2240380.8337917794</c:v>
                </c:pt>
                <c:pt idx="186">
                  <c:v>2243001.2707311944</c:v>
                </c:pt>
                <c:pt idx="187">
                  <c:v>2245621.7076706095</c:v>
                </c:pt>
                <c:pt idx="188">
                  <c:v>2248242.1446100245</c:v>
                </c:pt>
                <c:pt idx="189">
                  <c:v>2250862.5815494396</c:v>
                </c:pt>
                <c:pt idx="190">
                  <c:v>2253483.0184888542</c:v>
                </c:pt>
                <c:pt idx="191">
                  <c:v>2256103.4554282692</c:v>
                </c:pt>
                <c:pt idx="192">
                  <c:v>2258723.8923676843</c:v>
                </c:pt>
                <c:pt idx="193">
                  <c:v>2261344.3293070993</c:v>
                </c:pt>
                <c:pt idx="194">
                  <c:v>2263964.7662465144</c:v>
                </c:pt>
                <c:pt idx="195">
                  <c:v>2266585.2031859295</c:v>
                </c:pt>
                <c:pt idx="196">
                  <c:v>2269205.6401253445</c:v>
                </c:pt>
                <c:pt idx="197">
                  <c:v>2271826.0770647596</c:v>
                </c:pt>
                <c:pt idx="198">
                  <c:v>2274446.5140041746</c:v>
                </c:pt>
                <c:pt idx="199">
                  <c:v>2277066.9509435897</c:v>
                </c:pt>
                <c:pt idx="200">
                  <c:v>2279687.3878830047</c:v>
                </c:pt>
                <c:pt idx="201">
                  <c:v>2282307.8248224198</c:v>
                </c:pt>
                <c:pt idx="202">
                  <c:v>2284928.2617618348</c:v>
                </c:pt>
                <c:pt idx="203">
                  <c:v>2287548.6987012494</c:v>
                </c:pt>
                <c:pt idx="204">
                  <c:v>2290169.135640665</c:v>
                </c:pt>
                <c:pt idx="205">
                  <c:v>2292789.5725800795</c:v>
                </c:pt>
                <c:pt idx="206">
                  <c:v>2295410.0095194946</c:v>
                </c:pt>
                <c:pt idx="207">
                  <c:v>2298030.4464589097</c:v>
                </c:pt>
                <c:pt idx="208">
                  <c:v>2300650.8833983247</c:v>
                </c:pt>
                <c:pt idx="209">
                  <c:v>2303271.3203377398</c:v>
                </c:pt>
                <c:pt idx="210">
                  <c:v>2305891.7572771548</c:v>
                </c:pt>
                <c:pt idx="211">
                  <c:v>2308512.1942165699</c:v>
                </c:pt>
                <c:pt idx="212">
                  <c:v>2311132.6311559849</c:v>
                </c:pt>
                <c:pt idx="213">
                  <c:v>2313753.0680954</c:v>
                </c:pt>
                <c:pt idx="214">
                  <c:v>2316373.5050348151</c:v>
                </c:pt>
                <c:pt idx="215">
                  <c:v>2318993.9419742301</c:v>
                </c:pt>
                <c:pt idx="216">
                  <c:v>2321614.3789136447</c:v>
                </c:pt>
                <c:pt idx="217">
                  <c:v>2324234.8158530602</c:v>
                </c:pt>
                <c:pt idx="218">
                  <c:v>2326855.2527924748</c:v>
                </c:pt>
                <c:pt idx="219">
                  <c:v>2329475.6897318903</c:v>
                </c:pt>
                <c:pt idx="220">
                  <c:v>2332096.1266713049</c:v>
                </c:pt>
                <c:pt idx="221">
                  <c:v>2334716.56361072</c:v>
                </c:pt>
                <c:pt idx="222">
                  <c:v>2337337.000550135</c:v>
                </c:pt>
                <c:pt idx="223">
                  <c:v>2339957.4374895501</c:v>
                </c:pt>
                <c:pt idx="224">
                  <c:v>2342577.8744289652</c:v>
                </c:pt>
                <c:pt idx="225">
                  <c:v>2345198.3113683802</c:v>
                </c:pt>
                <c:pt idx="226">
                  <c:v>2347818.7483077953</c:v>
                </c:pt>
                <c:pt idx="227">
                  <c:v>2350439.1852472103</c:v>
                </c:pt>
                <c:pt idx="228">
                  <c:v>2353059.6221866254</c:v>
                </c:pt>
                <c:pt idx="229">
                  <c:v>2355680.0591260404</c:v>
                </c:pt>
                <c:pt idx="230">
                  <c:v>2358300.4960654555</c:v>
                </c:pt>
                <c:pt idx="231">
                  <c:v>2360920.9330048701</c:v>
                </c:pt>
                <c:pt idx="232">
                  <c:v>2363541.3699442856</c:v>
                </c:pt>
                <c:pt idx="233">
                  <c:v>2366161.8068837002</c:v>
                </c:pt>
                <c:pt idx="234">
                  <c:v>2368782.2438231152</c:v>
                </c:pt>
                <c:pt idx="235">
                  <c:v>2371402.6807625303</c:v>
                </c:pt>
                <c:pt idx="236">
                  <c:v>2374023.1177019454</c:v>
                </c:pt>
                <c:pt idx="237">
                  <c:v>2376643.5546413604</c:v>
                </c:pt>
                <c:pt idx="238">
                  <c:v>2379263.9915807755</c:v>
                </c:pt>
                <c:pt idx="239">
                  <c:v>2381884.4285201905</c:v>
                </c:pt>
                <c:pt idx="240">
                  <c:v>2384504.8654596056</c:v>
                </c:pt>
                <c:pt idx="241">
                  <c:v>2387125.3023990206</c:v>
                </c:pt>
                <c:pt idx="242">
                  <c:v>2389745.7393384357</c:v>
                </c:pt>
                <c:pt idx="243">
                  <c:v>2392366.1762778508</c:v>
                </c:pt>
                <c:pt idx="244">
                  <c:v>2394986.6132172653</c:v>
                </c:pt>
                <c:pt idx="245">
                  <c:v>2397607.0501566809</c:v>
                </c:pt>
                <c:pt idx="246">
                  <c:v>2400227.4870960955</c:v>
                </c:pt>
                <c:pt idx="247">
                  <c:v>2402847.924035511</c:v>
                </c:pt>
                <c:pt idx="248">
                  <c:v>2405468.3609749256</c:v>
                </c:pt>
                <c:pt idx="249">
                  <c:v>2408088.7979143406</c:v>
                </c:pt>
                <c:pt idx="250">
                  <c:v>2410709.2348537557</c:v>
                </c:pt>
                <c:pt idx="251">
                  <c:v>2413329.6717931707</c:v>
                </c:pt>
                <c:pt idx="252">
                  <c:v>2415950.1087325858</c:v>
                </c:pt>
                <c:pt idx="253">
                  <c:v>2418570.5456720009</c:v>
                </c:pt>
                <c:pt idx="254">
                  <c:v>2421190.9826114159</c:v>
                </c:pt>
                <c:pt idx="255">
                  <c:v>2423811.419550831</c:v>
                </c:pt>
                <c:pt idx="256">
                  <c:v>2426431.856490246</c:v>
                </c:pt>
                <c:pt idx="257">
                  <c:v>2429052.2934296611</c:v>
                </c:pt>
                <c:pt idx="258">
                  <c:v>2431672.7303690761</c:v>
                </c:pt>
                <c:pt idx="259">
                  <c:v>2434293.1673084907</c:v>
                </c:pt>
                <c:pt idx="260">
                  <c:v>2436913.6042479062</c:v>
                </c:pt>
                <c:pt idx="261">
                  <c:v>2439534.0411873208</c:v>
                </c:pt>
                <c:pt idx="262">
                  <c:v>2442154.4781267359</c:v>
                </c:pt>
                <c:pt idx="263">
                  <c:v>2444774.9150661509</c:v>
                </c:pt>
                <c:pt idx="264">
                  <c:v>2447395.352005566</c:v>
                </c:pt>
                <c:pt idx="265">
                  <c:v>2450015.7889449811</c:v>
                </c:pt>
                <c:pt idx="266">
                  <c:v>2452636.2258843961</c:v>
                </c:pt>
                <c:pt idx="267">
                  <c:v>2455256.6628238112</c:v>
                </c:pt>
                <c:pt idx="268">
                  <c:v>2457877.0997632262</c:v>
                </c:pt>
                <c:pt idx="269">
                  <c:v>2460497.5367026413</c:v>
                </c:pt>
                <c:pt idx="270">
                  <c:v>2463117.9736420563</c:v>
                </c:pt>
                <c:pt idx="271">
                  <c:v>2465738.4105814714</c:v>
                </c:pt>
                <c:pt idx="272">
                  <c:v>2468358.847520886</c:v>
                </c:pt>
                <c:pt idx="273">
                  <c:v>2470979.2844603015</c:v>
                </c:pt>
                <c:pt idx="274">
                  <c:v>2473599.7213997161</c:v>
                </c:pt>
                <c:pt idx="275">
                  <c:v>2476220.1583391316</c:v>
                </c:pt>
                <c:pt idx="276">
                  <c:v>2478840.5952785462</c:v>
                </c:pt>
                <c:pt idx="277">
                  <c:v>2481461.0322179613</c:v>
                </c:pt>
                <c:pt idx="278">
                  <c:v>2484081.4691573763</c:v>
                </c:pt>
                <c:pt idx="279">
                  <c:v>2486701.9060967914</c:v>
                </c:pt>
                <c:pt idx="280">
                  <c:v>2489322.3430362064</c:v>
                </c:pt>
                <c:pt idx="281">
                  <c:v>2491942.7799756215</c:v>
                </c:pt>
                <c:pt idx="282">
                  <c:v>2494563.2169150366</c:v>
                </c:pt>
                <c:pt idx="283">
                  <c:v>2497183.6538544516</c:v>
                </c:pt>
                <c:pt idx="284">
                  <c:v>2499804.0907938667</c:v>
                </c:pt>
                <c:pt idx="285">
                  <c:v>2502424.5277332817</c:v>
                </c:pt>
                <c:pt idx="286">
                  <c:v>2505044.9646726968</c:v>
                </c:pt>
                <c:pt idx="287">
                  <c:v>2507665.4016121114</c:v>
                </c:pt>
                <c:pt idx="288">
                  <c:v>2510285.8385515269</c:v>
                </c:pt>
                <c:pt idx="289">
                  <c:v>2512906.2754909415</c:v>
                </c:pt>
                <c:pt idx="290">
                  <c:v>2515526.7124303565</c:v>
                </c:pt>
                <c:pt idx="291">
                  <c:v>2518147.1493697716</c:v>
                </c:pt>
                <c:pt idx="292">
                  <c:v>2520767.5863091866</c:v>
                </c:pt>
                <c:pt idx="293">
                  <c:v>2523388.0232486017</c:v>
                </c:pt>
                <c:pt idx="294">
                  <c:v>2526008.4601880168</c:v>
                </c:pt>
                <c:pt idx="295">
                  <c:v>2528628.8971274318</c:v>
                </c:pt>
                <c:pt idx="296">
                  <c:v>2531249.3340668469</c:v>
                </c:pt>
                <c:pt idx="297">
                  <c:v>2533869.7710062619</c:v>
                </c:pt>
                <c:pt idx="298">
                  <c:v>2536490.207945677</c:v>
                </c:pt>
                <c:pt idx="299">
                  <c:v>2539110.644885092</c:v>
                </c:pt>
                <c:pt idx="300">
                  <c:v>2541731.0818245066</c:v>
                </c:pt>
                <c:pt idx="301">
                  <c:v>2544351.5187639222</c:v>
                </c:pt>
                <c:pt idx="302">
                  <c:v>2546971.9557033367</c:v>
                </c:pt>
                <c:pt idx="303">
                  <c:v>2549592.3926427523</c:v>
                </c:pt>
                <c:pt idx="304">
                  <c:v>2552212.8295821669</c:v>
                </c:pt>
                <c:pt idx="305">
                  <c:v>2554833.2665215819</c:v>
                </c:pt>
                <c:pt idx="306">
                  <c:v>2557453.703460997</c:v>
                </c:pt>
                <c:pt idx="307">
                  <c:v>2560074.140400412</c:v>
                </c:pt>
                <c:pt idx="308">
                  <c:v>2562694.5773398271</c:v>
                </c:pt>
                <c:pt idx="309">
                  <c:v>2565315.0142792421</c:v>
                </c:pt>
                <c:pt idx="310">
                  <c:v>2567935.4512186572</c:v>
                </c:pt>
                <c:pt idx="311">
                  <c:v>2570555.8881580723</c:v>
                </c:pt>
                <c:pt idx="312">
                  <c:v>2573176.3250974873</c:v>
                </c:pt>
                <c:pt idx="313">
                  <c:v>2575796.7620369024</c:v>
                </c:pt>
                <c:pt idx="314">
                  <c:v>2578417.1989763174</c:v>
                </c:pt>
                <c:pt idx="315">
                  <c:v>2581037.635915732</c:v>
                </c:pt>
                <c:pt idx="316">
                  <c:v>2583658.0728551475</c:v>
                </c:pt>
                <c:pt idx="317">
                  <c:v>2586278.5097945621</c:v>
                </c:pt>
                <c:pt idx="318">
                  <c:v>2588898.9467339772</c:v>
                </c:pt>
                <c:pt idx="319">
                  <c:v>2591519.3836733922</c:v>
                </c:pt>
                <c:pt idx="320">
                  <c:v>2594139.8206128073</c:v>
                </c:pt>
                <c:pt idx="321">
                  <c:v>2596760.2575522223</c:v>
                </c:pt>
                <c:pt idx="322">
                  <c:v>2599380.6944916374</c:v>
                </c:pt>
                <c:pt idx="323">
                  <c:v>2602001.1314310525</c:v>
                </c:pt>
                <c:pt idx="324">
                  <c:v>2604621.5683704675</c:v>
                </c:pt>
                <c:pt idx="325">
                  <c:v>2607242.0053098826</c:v>
                </c:pt>
                <c:pt idx="326">
                  <c:v>2609862.4422492976</c:v>
                </c:pt>
                <c:pt idx="327">
                  <c:v>2612482.8791887127</c:v>
                </c:pt>
                <c:pt idx="328">
                  <c:v>2615103.3161281273</c:v>
                </c:pt>
                <c:pt idx="329">
                  <c:v>2617723.7530675428</c:v>
                </c:pt>
                <c:pt idx="330">
                  <c:v>2620344.1900069574</c:v>
                </c:pt>
                <c:pt idx="331">
                  <c:v>2622964.6269463729</c:v>
                </c:pt>
                <c:pt idx="332">
                  <c:v>2625585.0638857875</c:v>
                </c:pt>
                <c:pt idx="333">
                  <c:v>2628205.5008252026</c:v>
                </c:pt>
                <c:pt idx="334">
                  <c:v>2630825.9377646176</c:v>
                </c:pt>
                <c:pt idx="335">
                  <c:v>2633446.3747040327</c:v>
                </c:pt>
                <c:pt idx="336">
                  <c:v>2636066.8116434477</c:v>
                </c:pt>
                <c:pt idx="337">
                  <c:v>2638687.2485828628</c:v>
                </c:pt>
                <c:pt idx="338">
                  <c:v>2641307.6855222778</c:v>
                </c:pt>
                <c:pt idx="339">
                  <c:v>2643928.1224616929</c:v>
                </c:pt>
                <c:pt idx="340">
                  <c:v>2646548.559401108</c:v>
                </c:pt>
                <c:pt idx="341">
                  <c:v>2649168.996340523</c:v>
                </c:pt>
                <c:pt idx="342">
                  <c:v>2651789.4332799381</c:v>
                </c:pt>
                <c:pt idx="343">
                  <c:v>2654409.8702193527</c:v>
                </c:pt>
                <c:pt idx="344">
                  <c:v>2657030.3071587682</c:v>
                </c:pt>
                <c:pt idx="345">
                  <c:v>2659650.7440981828</c:v>
                </c:pt>
                <c:pt idx="346">
                  <c:v>2662271.1810375978</c:v>
                </c:pt>
                <c:pt idx="347">
                  <c:v>2664891.6179770129</c:v>
                </c:pt>
                <c:pt idx="348">
                  <c:v>2667512.0549164279</c:v>
                </c:pt>
                <c:pt idx="349">
                  <c:v>2670132.491855843</c:v>
                </c:pt>
                <c:pt idx="350">
                  <c:v>2672752.928795258</c:v>
                </c:pt>
                <c:pt idx="351">
                  <c:v>2675373.3657346731</c:v>
                </c:pt>
                <c:pt idx="352">
                  <c:v>2677993.8026740882</c:v>
                </c:pt>
                <c:pt idx="353">
                  <c:v>2680614.2396135032</c:v>
                </c:pt>
                <c:pt idx="354">
                  <c:v>2683234.6765529183</c:v>
                </c:pt>
                <c:pt idx="355">
                  <c:v>2685855.1134923333</c:v>
                </c:pt>
                <c:pt idx="356">
                  <c:v>2688475.5504317479</c:v>
                </c:pt>
                <c:pt idx="357">
                  <c:v>2691095.9873711634</c:v>
                </c:pt>
                <c:pt idx="358">
                  <c:v>2693716.424310578</c:v>
                </c:pt>
                <c:pt idx="359">
                  <c:v>2696336.8612499936</c:v>
                </c:pt>
                <c:pt idx="360">
                  <c:v>2698957.2981894081</c:v>
                </c:pt>
                <c:pt idx="361">
                  <c:v>2701577.7351288232</c:v>
                </c:pt>
                <c:pt idx="362">
                  <c:v>2704198.1720682383</c:v>
                </c:pt>
                <c:pt idx="363">
                  <c:v>2706818.6090076533</c:v>
                </c:pt>
                <c:pt idx="364">
                  <c:v>2709439.0459470684</c:v>
                </c:pt>
                <c:pt idx="365">
                  <c:v>2712059.4828864834</c:v>
                </c:pt>
                <c:pt idx="366">
                  <c:v>2714679.9198258985</c:v>
                </c:pt>
                <c:pt idx="367">
                  <c:v>2717300.3567653135</c:v>
                </c:pt>
                <c:pt idx="368">
                  <c:v>2719920.7937047286</c:v>
                </c:pt>
                <c:pt idx="369">
                  <c:v>2722541.2306441437</c:v>
                </c:pt>
                <c:pt idx="370">
                  <c:v>2725161.6675835587</c:v>
                </c:pt>
                <c:pt idx="371">
                  <c:v>2727782.1045229733</c:v>
                </c:pt>
                <c:pt idx="372">
                  <c:v>2730402.5414623888</c:v>
                </c:pt>
                <c:pt idx="373">
                  <c:v>2733022.9784018034</c:v>
                </c:pt>
                <c:pt idx="374">
                  <c:v>2735643.4153412185</c:v>
                </c:pt>
                <c:pt idx="375">
                  <c:v>2738263.8522806335</c:v>
                </c:pt>
                <c:pt idx="376">
                  <c:v>2740884.2892200486</c:v>
                </c:pt>
                <c:pt idx="377">
                  <c:v>2743504.7261594636</c:v>
                </c:pt>
                <c:pt idx="378">
                  <c:v>2746125.1630988787</c:v>
                </c:pt>
                <c:pt idx="379">
                  <c:v>2748745.6000382937</c:v>
                </c:pt>
                <c:pt idx="380">
                  <c:v>2751366.0369777088</c:v>
                </c:pt>
                <c:pt idx="381">
                  <c:v>2753986.4739171239</c:v>
                </c:pt>
                <c:pt idx="382">
                  <c:v>2756606.9108565389</c:v>
                </c:pt>
                <c:pt idx="383">
                  <c:v>2759227.347795954</c:v>
                </c:pt>
                <c:pt idx="384">
                  <c:v>2761847.7847353686</c:v>
                </c:pt>
                <c:pt idx="385">
                  <c:v>2764468.2216747841</c:v>
                </c:pt>
                <c:pt idx="386">
                  <c:v>2767088.6586141987</c:v>
                </c:pt>
                <c:pt idx="387">
                  <c:v>2769709.0955536142</c:v>
                </c:pt>
                <c:pt idx="388">
                  <c:v>2772329.5324930288</c:v>
                </c:pt>
                <c:pt idx="389">
                  <c:v>2774949.9694324438</c:v>
                </c:pt>
                <c:pt idx="390">
                  <c:v>2777570.4063718589</c:v>
                </c:pt>
                <c:pt idx="391">
                  <c:v>2780190.843311274</c:v>
                </c:pt>
                <c:pt idx="392">
                  <c:v>2782811.280250689</c:v>
                </c:pt>
                <c:pt idx="393">
                  <c:v>2785431.7171901041</c:v>
                </c:pt>
                <c:pt idx="394">
                  <c:v>2788052.1541295191</c:v>
                </c:pt>
                <c:pt idx="395">
                  <c:v>2790672.5910689342</c:v>
                </c:pt>
                <c:pt idx="396">
                  <c:v>2793293.0280083492</c:v>
                </c:pt>
                <c:pt idx="397">
                  <c:v>2795913.4649477643</c:v>
                </c:pt>
                <c:pt idx="398">
                  <c:v>2798533.9018871794</c:v>
                </c:pt>
                <c:pt idx="399">
                  <c:v>2801154.3388265939</c:v>
                </c:pt>
                <c:pt idx="400">
                  <c:v>2803774.7757660095</c:v>
                </c:pt>
                <c:pt idx="401">
                  <c:v>2806395.2127054241</c:v>
                </c:pt>
                <c:pt idx="402">
                  <c:v>2809015.6496448396</c:v>
                </c:pt>
                <c:pt idx="403">
                  <c:v>2811636.0865842542</c:v>
                </c:pt>
                <c:pt idx="404">
                  <c:v>2814256.5235236692</c:v>
                </c:pt>
                <c:pt idx="405">
                  <c:v>2816876.9604630843</c:v>
                </c:pt>
                <c:pt idx="406">
                  <c:v>2819497.3974024993</c:v>
                </c:pt>
                <c:pt idx="407">
                  <c:v>2822117.8343419144</c:v>
                </c:pt>
                <c:pt idx="408">
                  <c:v>2824738.2712813294</c:v>
                </c:pt>
                <c:pt idx="409">
                  <c:v>2827358.7082207445</c:v>
                </c:pt>
                <c:pt idx="410">
                  <c:v>2829979.1451601596</c:v>
                </c:pt>
                <c:pt idx="411">
                  <c:v>2832599.5820995746</c:v>
                </c:pt>
                <c:pt idx="412">
                  <c:v>2835220.0190389892</c:v>
                </c:pt>
                <c:pt idx="413">
                  <c:v>2837840.4559784047</c:v>
                </c:pt>
                <c:pt idx="414">
                  <c:v>2840460.8929178193</c:v>
                </c:pt>
                <c:pt idx="415">
                  <c:v>2843081.3298572348</c:v>
                </c:pt>
                <c:pt idx="416">
                  <c:v>2845701.7667966494</c:v>
                </c:pt>
                <c:pt idx="417">
                  <c:v>2848322.203736065</c:v>
                </c:pt>
                <c:pt idx="418">
                  <c:v>2850942.6406754795</c:v>
                </c:pt>
                <c:pt idx="419">
                  <c:v>2853563.0776148946</c:v>
                </c:pt>
                <c:pt idx="420">
                  <c:v>2856183.5145543097</c:v>
                </c:pt>
                <c:pt idx="421">
                  <c:v>2858803.9514937247</c:v>
                </c:pt>
                <c:pt idx="422">
                  <c:v>2861424.3884331398</c:v>
                </c:pt>
                <c:pt idx="423">
                  <c:v>2864044.8253725548</c:v>
                </c:pt>
                <c:pt idx="424">
                  <c:v>2866665.2623119699</c:v>
                </c:pt>
                <c:pt idx="425">
                  <c:v>2869285.6992513845</c:v>
                </c:pt>
                <c:pt idx="426">
                  <c:v>2871906.1361908</c:v>
                </c:pt>
                <c:pt idx="427">
                  <c:v>2874526.5731302146</c:v>
                </c:pt>
                <c:pt idx="428">
                  <c:v>2877147.0100696301</c:v>
                </c:pt>
                <c:pt idx="429">
                  <c:v>2879767.4470090447</c:v>
                </c:pt>
                <c:pt idx="430">
                  <c:v>2882387.8839484602</c:v>
                </c:pt>
                <c:pt idx="431">
                  <c:v>2885008.3208878748</c:v>
                </c:pt>
                <c:pt idx="432">
                  <c:v>2887628.7578272899</c:v>
                </c:pt>
                <c:pt idx="433">
                  <c:v>2890249.1947667049</c:v>
                </c:pt>
                <c:pt idx="434">
                  <c:v>2892869.63170612</c:v>
                </c:pt>
                <c:pt idx="435">
                  <c:v>2895490.068645535</c:v>
                </c:pt>
                <c:pt idx="436">
                  <c:v>2898110.5055849501</c:v>
                </c:pt>
                <c:pt idx="437">
                  <c:v>2900730.9425243651</c:v>
                </c:pt>
                <c:pt idx="438">
                  <c:v>2903351.3794637802</c:v>
                </c:pt>
                <c:pt idx="439">
                  <c:v>2905971.8164031953</c:v>
                </c:pt>
                <c:pt idx="440">
                  <c:v>2908592.2533426099</c:v>
                </c:pt>
                <c:pt idx="441">
                  <c:v>2911212.6902820254</c:v>
                </c:pt>
                <c:pt idx="442">
                  <c:v>2913833.12722144</c:v>
                </c:pt>
                <c:pt idx="443">
                  <c:v>2916453.5641608555</c:v>
                </c:pt>
                <c:pt idx="444">
                  <c:v>2919074.0011002701</c:v>
                </c:pt>
                <c:pt idx="445">
                  <c:v>2921694.4380396856</c:v>
                </c:pt>
                <c:pt idx="446">
                  <c:v>2924314.8749791002</c:v>
                </c:pt>
                <c:pt idx="447">
                  <c:v>2926935.3119185152</c:v>
                </c:pt>
                <c:pt idx="448">
                  <c:v>2929555.7488579303</c:v>
                </c:pt>
                <c:pt idx="449">
                  <c:v>2932176.1857973454</c:v>
                </c:pt>
                <c:pt idx="450">
                  <c:v>2934796.6227367604</c:v>
                </c:pt>
                <c:pt idx="451">
                  <c:v>2937417.0596761755</c:v>
                </c:pt>
                <c:pt idx="452">
                  <c:v>2940037.4966155905</c:v>
                </c:pt>
                <c:pt idx="453">
                  <c:v>2942657.9335550051</c:v>
                </c:pt>
                <c:pt idx="454">
                  <c:v>2945278.3704944206</c:v>
                </c:pt>
                <c:pt idx="455">
                  <c:v>2947898.8074338352</c:v>
                </c:pt>
                <c:pt idx="456">
                  <c:v>2950519.2443732508</c:v>
                </c:pt>
                <c:pt idx="457">
                  <c:v>2953139.6813126653</c:v>
                </c:pt>
                <c:pt idx="458">
                  <c:v>2955760.1182520809</c:v>
                </c:pt>
                <c:pt idx="459">
                  <c:v>2958380.5551914955</c:v>
                </c:pt>
                <c:pt idx="460">
                  <c:v>2961000.9921309105</c:v>
                </c:pt>
                <c:pt idx="461">
                  <c:v>2963621.4290703256</c:v>
                </c:pt>
                <c:pt idx="462">
                  <c:v>2966241.8660097406</c:v>
                </c:pt>
                <c:pt idx="463">
                  <c:v>2968862.3029491557</c:v>
                </c:pt>
                <c:pt idx="464">
                  <c:v>2971482.7398885707</c:v>
                </c:pt>
                <c:pt idx="465">
                  <c:v>2974103.1768279858</c:v>
                </c:pt>
                <c:pt idx="466">
                  <c:v>2976723.6137674008</c:v>
                </c:pt>
                <c:pt idx="467">
                  <c:v>2979344.0507068159</c:v>
                </c:pt>
                <c:pt idx="468">
                  <c:v>2981964.4876462305</c:v>
                </c:pt>
                <c:pt idx="469">
                  <c:v>2984584.924585646</c:v>
                </c:pt>
                <c:pt idx="470">
                  <c:v>2987205.3615250606</c:v>
                </c:pt>
                <c:pt idx="471">
                  <c:v>2989825.7984644761</c:v>
                </c:pt>
                <c:pt idx="472">
                  <c:v>2992446.2354038907</c:v>
                </c:pt>
                <c:pt idx="473">
                  <c:v>2995066.6723433062</c:v>
                </c:pt>
                <c:pt idx="474">
                  <c:v>2997687.1092827208</c:v>
                </c:pt>
                <c:pt idx="475">
                  <c:v>3000307.5462221359</c:v>
                </c:pt>
                <c:pt idx="476">
                  <c:v>3002927.9831615509</c:v>
                </c:pt>
                <c:pt idx="477">
                  <c:v>3005548.420100966</c:v>
                </c:pt>
                <c:pt idx="478">
                  <c:v>3008168.8570403811</c:v>
                </c:pt>
                <c:pt idx="479">
                  <c:v>3010789.2939797961</c:v>
                </c:pt>
                <c:pt idx="480">
                  <c:v>3013409.7309192112</c:v>
                </c:pt>
                <c:pt idx="481">
                  <c:v>3016030.1678586258</c:v>
                </c:pt>
                <c:pt idx="482">
                  <c:v>3018650.6047980413</c:v>
                </c:pt>
                <c:pt idx="483">
                  <c:v>3021271.0417374559</c:v>
                </c:pt>
                <c:pt idx="484">
                  <c:v>3023891.4786768714</c:v>
                </c:pt>
                <c:pt idx="485">
                  <c:v>3026511.915616286</c:v>
                </c:pt>
                <c:pt idx="486">
                  <c:v>3029132.3525557015</c:v>
                </c:pt>
                <c:pt idx="487">
                  <c:v>3031752.7894951161</c:v>
                </c:pt>
                <c:pt idx="488">
                  <c:v>3034373.2264345312</c:v>
                </c:pt>
                <c:pt idx="489">
                  <c:v>3036993.6633739462</c:v>
                </c:pt>
                <c:pt idx="490">
                  <c:v>3039614.1003133613</c:v>
                </c:pt>
                <c:pt idx="491">
                  <c:v>3042234.5372527763</c:v>
                </c:pt>
                <c:pt idx="492">
                  <c:v>3044854.9741921914</c:v>
                </c:pt>
                <c:pt idx="493">
                  <c:v>3047475.4111316064</c:v>
                </c:pt>
                <c:pt idx="494">
                  <c:v>3050095.8480710215</c:v>
                </c:pt>
                <c:pt idx="495">
                  <c:v>3052716.2850104365</c:v>
                </c:pt>
                <c:pt idx="496">
                  <c:v>3055336.7219498511</c:v>
                </c:pt>
                <c:pt idx="497">
                  <c:v>3057957.1588892667</c:v>
                </c:pt>
                <c:pt idx="498">
                  <c:v>3060577.5958286813</c:v>
                </c:pt>
                <c:pt idx="499">
                  <c:v>3063198.0327680968</c:v>
                </c:pt>
                <c:pt idx="500">
                  <c:v>3065818.4697075114</c:v>
                </c:pt>
                <c:pt idx="501">
                  <c:v>3068438.9066469269</c:v>
                </c:pt>
                <c:pt idx="502">
                  <c:v>3071059.3435863415</c:v>
                </c:pt>
                <c:pt idx="503">
                  <c:v>3073679.7805257565</c:v>
                </c:pt>
                <c:pt idx="504">
                  <c:v>3076300.2174651716</c:v>
                </c:pt>
                <c:pt idx="505">
                  <c:v>3078920.6544045866</c:v>
                </c:pt>
                <c:pt idx="506">
                  <c:v>3081541.0913440017</c:v>
                </c:pt>
                <c:pt idx="507">
                  <c:v>3084161.5282834168</c:v>
                </c:pt>
                <c:pt idx="508">
                  <c:v>3086781.9652228318</c:v>
                </c:pt>
                <c:pt idx="509">
                  <c:v>3089402.4021622464</c:v>
                </c:pt>
                <c:pt idx="510">
                  <c:v>3092022.8391016619</c:v>
                </c:pt>
                <c:pt idx="511">
                  <c:v>3094643.2760410765</c:v>
                </c:pt>
                <c:pt idx="512">
                  <c:v>3097263.712980492</c:v>
                </c:pt>
                <c:pt idx="513">
                  <c:v>3099884.1499199066</c:v>
                </c:pt>
                <c:pt idx="514">
                  <c:v>3102504.5868593222</c:v>
                </c:pt>
                <c:pt idx="515">
                  <c:v>3105125.0237987367</c:v>
                </c:pt>
                <c:pt idx="516">
                  <c:v>3107745.4607381518</c:v>
                </c:pt>
                <c:pt idx="517">
                  <c:v>3110365.8976775669</c:v>
                </c:pt>
                <c:pt idx="518">
                  <c:v>3112986.3346169819</c:v>
                </c:pt>
                <c:pt idx="519">
                  <c:v>3115606.771556397</c:v>
                </c:pt>
                <c:pt idx="520">
                  <c:v>3118227.208495812</c:v>
                </c:pt>
                <c:pt idx="521">
                  <c:v>3120847.6454352271</c:v>
                </c:pt>
                <c:pt idx="522">
                  <c:v>3123468.0823746421</c:v>
                </c:pt>
                <c:pt idx="523">
                  <c:v>3126088.5193140572</c:v>
                </c:pt>
                <c:pt idx="524">
                  <c:v>3128708.9562534718</c:v>
                </c:pt>
                <c:pt idx="525">
                  <c:v>3131329.3931928873</c:v>
                </c:pt>
                <c:pt idx="526">
                  <c:v>3133949.8301323019</c:v>
                </c:pt>
                <c:pt idx="527">
                  <c:v>3136570.2670717174</c:v>
                </c:pt>
                <c:pt idx="528">
                  <c:v>3139190.704011132</c:v>
                </c:pt>
                <c:pt idx="529">
                  <c:v>3141811.1409505475</c:v>
                </c:pt>
                <c:pt idx="530">
                  <c:v>3144431.5778899621</c:v>
                </c:pt>
                <c:pt idx="531">
                  <c:v>3147052.0148293772</c:v>
                </c:pt>
                <c:pt idx="532">
                  <c:v>3149672.4517687922</c:v>
                </c:pt>
                <c:pt idx="533">
                  <c:v>3152292.8887082073</c:v>
                </c:pt>
                <c:pt idx="534">
                  <c:v>3154913.3256476223</c:v>
                </c:pt>
                <c:pt idx="535">
                  <c:v>3157533.7625870374</c:v>
                </c:pt>
                <c:pt idx="536">
                  <c:v>3160154.1995264525</c:v>
                </c:pt>
                <c:pt idx="537">
                  <c:v>3162774.636465867</c:v>
                </c:pt>
                <c:pt idx="538">
                  <c:v>3165395.0734052826</c:v>
                </c:pt>
                <c:pt idx="539">
                  <c:v>3168015.5103446972</c:v>
                </c:pt>
                <c:pt idx="540">
                  <c:v>3170635.9472841127</c:v>
                </c:pt>
                <c:pt idx="541">
                  <c:v>3173256.3842235273</c:v>
                </c:pt>
                <c:pt idx="542">
                  <c:v>3175876.8211629428</c:v>
                </c:pt>
                <c:pt idx="543">
                  <c:v>3178497.2581023574</c:v>
                </c:pt>
                <c:pt idx="544">
                  <c:v>3181117.6950417724</c:v>
                </c:pt>
                <c:pt idx="545">
                  <c:v>3183738.1319811875</c:v>
                </c:pt>
                <c:pt idx="546">
                  <c:v>3186358.5689206026</c:v>
                </c:pt>
                <c:pt idx="547">
                  <c:v>3188979.0058600176</c:v>
                </c:pt>
                <c:pt idx="548">
                  <c:v>3191599.4427994327</c:v>
                </c:pt>
                <c:pt idx="549">
                  <c:v>3194219.8797388477</c:v>
                </c:pt>
                <c:pt idx="550">
                  <c:v>3196840.3166782628</c:v>
                </c:pt>
                <c:pt idx="551">
                  <c:v>3199460.7536176778</c:v>
                </c:pt>
                <c:pt idx="552">
                  <c:v>3202081.1905570924</c:v>
                </c:pt>
                <c:pt idx="553">
                  <c:v>3204701.627496508</c:v>
                </c:pt>
                <c:pt idx="554">
                  <c:v>3207322.0644359225</c:v>
                </c:pt>
                <c:pt idx="555">
                  <c:v>3209942.5013753381</c:v>
                </c:pt>
                <c:pt idx="556">
                  <c:v>3212562.9383147527</c:v>
                </c:pt>
                <c:pt idx="557">
                  <c:v>3215183.3752541682</c:v>
                </c:pt>
                <c:pt idx="558">
                  <c:v>3217803.8121935828</c:v>
                </c:pt>
                <c:pt idx="559">
                  <c:v>3220424.2491329978</c:v>
                </c:pt>
                <c:pt idx="560">
                  <c:v>3223044.6860724129</c:v>
                </c:pt>
                <c:pt idx="561">
                  <c:v>3225665.1230118279</c:v>
                </c:pt>
                <c:pt idx="562">
                  <c:v>3228285.559951243</c:v>
                </c:pt>
                <c:pt idx="563">
                  <c:v>3230905.996890658</c:v>
                </c:pt>
                <c:pt idx="564">
                  <c:v>3233526.4338300731</c:v>
                </c:pt>
                <c:pt idx="565">
                  <c:v>3236146.8707694877</c:v>
                </c:pt>
                <c:pt idx="566">
                  <c:v>3238767.3077089032</c:v>
                </c:pt>
                <c:pt idx="567">
                  <c:v>3241387.7446483178</c:v>
                </c:pt>
                <c:pt idx="568">
                  <c:v>3244008.1815877333</c:v>
                </c:pt>
                <c:pt idx="569">
                  <c:v>3246628.6185271479</c:v>
                </c:pt>
                <c:pt idx="570">
                  <c:v>3249249.0554665634</c:v>
                </c:pt>
                <c:pt idx="571">
                  <c:v>3251869.492405978</c:v>
                </c:pt>
                <c:pt idx="572">
                  <c:v>3254489.9293453931</c:v>
                </c:pt>
                <c:pt idx="573">
                  <c:v>3257110.3662848081</c:v>
                </c:pt>
                <c:pt idx="574">
                  <c:v>3259730.8032242232</c:v>
                </c:pt>
                <c:pt idx="575">
                  <c:v>3262351.2401636383</c:v>
                </c:pt>
                <c:pt idx="576">
                  <c:v>3264971.6771030533</c:v>
                </c:pt>
                <c:pt idx="577">
                  <c:v>3267592.1140424684</c:v>
                </c:pt>
                <c:pt idx="578">
                  <c:v>3270212.5509818834</c:v>
                </c:pt>
                <c:pt idx="579">
                  <c:v>3272832.9879212985</c:v>
                </c:pt>
                <c:pt idx="580">
                  <c:v>3275453.4248607131</c:v>
                </c:pt>
                <c:pt idx="581">
                  <c:v>3278073.8618001286</c:v>
                </c:pt>
                <c:pt idx="582">
                  <c:v>3280694.2987395432</c:v>
                </c:pt>
                <c:pt idx="583">
                  <c:v>3283314.7356789587</c:v>
                </c:pt>
                <c:pt idx="584">
                  <c:v>3285935.1726183733</c:v>
                </c:pt>
                <c:pt idx="585">
                  <c:v>3288555.6095577888</c:v>
                </c:pt>
                <c:pt idx="586">
                  <c:v>3291176.0464972034</c:v>
                </c:pt>
                <c:pt idx="587">
                  <c:v>3293796.4834366185</c:v>
                </c:pt>
                <c:pt idx="588">
                  <c:v>3296416.9203760335</c:v>
                </c:pt>
                <c:pt idx="589">
                  <c:v>3299037.3573154486</c:v>
                </c:pt>
                <c:pt idx="590">
                  <c:v>3301657.7942548636</c:v>
                </c:pt>
                <c:pt idx="591">
                  <c:v>3304278.2311942787</c:v>
                </c:pt>
                <c:pt idx="592">
                  <c:v>3306898.6681336937</c:v>
                </c:pt>
                <c:pt idx="593">
                  <c:v>3309519.1050731083</c:v>
                </c:pt>
                <c:pt idx="594">
                  <c:v>3312139.5420125239</c:v>
                </c:pt>
                <c:pt idx="595">
                  <c:v>3314759.9789519385</c:v>
                </c:pt>
                <c:pt idx="596">
                  <c:v>3317380.415891354</c:v>
                </c:pt>
                <c:pt idx="597">
                  <c:v>3320000.8528307686</c:v>
                </c:pt>
                <c:pt idx="598">
                  <c:v>3322621.2897701841</c:v>
                </c:pt>
                <c:pt idx="599">
                  <c:v>3325241.7267095987</c:v>
                </c:pt>
                <c:pt idx="600">
                  <c:v>3327862.1636490137</c:v>
                </c:pt>
                <c:pt idx="601">
                  <c:v>3330482.6005884288</c:v>
                </c:pt>
                <c:pt idx="602">
                  <c:v>3333103.0375278438</c:v>
                </c:pt>
                <c:pt idx="603">
                  <c:v>3335723.4744672589</c:v>
                </c:pt>
                <c:pt idx="604">
                  <c:v>3338343.911406674</c:v>
                </c:pt>
                <c:pt idx="605">
                  <c:v>3340964.348346089</c:v>
                </c:pt>
                <c:pt idx="606">
                  <c:v>3343584.7852855041</c:v>
                </c:pt>
                <c:pt idx="607">
                  <c:v>3346205.2222249191</c:v>
                </c:pt>
                <c:pt idx="608">
                  <c:v>3348825.6591643337</c:v>
                </c:pt>
                <c:pt idx="609">
                  <c:v>3351446.0961037492</c:v>
                </c:pt>
                <c:pt idx="610">
                  <c:v>3354066.5330431638</c:v>
                </c:pt>
                <c:pt idx="611">
                  <c:v>3356686.9699825794</c:v>
                </c:pt>
                <c:pt idx="612">
                  <c:v>3359307.4069219939</c:v>
                </c:pt>
                <c:pt idx="613">
                  <c:v>3361927.8438614095</c:v>
                </c:pt>
                <c:pt idx="614">
                  <c:v>3364548.2808008241</c:v>
                </c:pt>
                <c:pt idx="615">
                  <c:v>3367168.7177402391</c:v>
                </c:pt>
                <c:pt idx="616">
                  <c:v>3369789.1546796542</c:v>
                </c:pt>
                <c:pt idx="617">
                  <c:v>3372409.5916190692</c:v>
                </c:pt>
                <c:pt idx="618">
                  <c:v>3375030.0285584843</c:v>
                </c:pt>
                <c:pt idx="619">
                  <c:v>3377650.4654978993</c:v>
                </c:pt>
                <c:pt idx="620">
                  <c:v>3380270.9024373144</c:v>
                </c:pt>
                <c:pt idx="621">
                  <c:v>3382891.339376729</c:v>
                </c:pt>
                <c:pt idx="622">
                  <c:v>3385511.7763161445</c:v>
                </c:pt>
                <c:pt idx="623">
                  <c:v>3388132.2132555591</c:v>
                </c:pt>
                <c:pt idx="624">
                  <c:v>3390752.6501949746</c:v>
                </c:pt>
                <c:pt idx="625">
                  <c:v>3393373.0871343892</c:v>
                </c:pt>
                <c:pt idx="626">
                  <c:v>3395993.5240738047</c:v>
                </c:pt>
                <c:pt idx="627">
                  <c:v>3398613.9610132193</c:v>
                </c:pt>
                <c:pt idx="628">
                  <c:v>3401234.3979526344</c:v>
                </c:pt>
                <c:pt idx="629">
                  <c:v>3403854.8348920494</c:v>
                </c:pt>
                <c:pt idx="630">
                  <c:v>3406475.2718314645</c:v>
                </c:pt>
                <c:pt idx="631">
                  <c:v>3409095.7087708795</c:v>
                </c:pt>
                <c:pt idx="632">
                  <c:v>3411716.1457102946</c:v>
                </c:pt>
                <c:pt idx="633">
                  <c:v>3414336.5826497097</c:v>
                </c:pt>
                <c:pt idx="634">
                  <c:v>3416957.0195891247</c:v>
                </c:pt>
                <c:pt idx="635">
                  <c:v>3419577.4565285398</c:v>
                </c:pt>
                <c:pt idx="636">
                  <c:v>3422197.8934679544</c:v>
                </c:pt>
                <c:pt idx="637">
                  <c:v>3424818.3304073699</c:v>
                </c:pt>
                <c:pt idx="638">
                  <c:v>3427438.7673467845</c:v>
                </c:pt>
                <c:pt idx="639">
                  <c:v>3430059.2042862</c:v>
                </c:pt>
                <c:pt idx="640">
                  <c:v>3432679.6412256146</c:v>
                </c:pt>
                <c:pt idx="641">
                  <c:v>3435300.0781650301</c:v>
                </c:pt>
                <c:pt idx="642">
                  <c:v>3437920.5151044447</c:v>
                </c:pt>
                <c:pt idx="643">
                  <c:v>3440540.9520438598</c:v>
                </c:pt>
                <c:pt idx="644">
                  <c:v>3443161.3889832748</c:v>
                </c:pt>
                <c:pt idx="645">
                  <c:v>3445781.8259226899</c:v>
                </c:pt>
                <c:pt idx="646">
                  <c:v>3448402.2628621049</c:v>
                </c:pt>
                <c:pt idx="647">
                  <c:v>3451022.69980152</c:v>
                </c:pt>
                <c:pt idx="648">
                  <c:v>3453643.136740935</c:v>
                </c:pt>
                <c:pt idx="649">
                  <c:v>3456263.5736803496</c:v>
                </c:pt>
                <c:pt idx="650">
                  <c:v>3458884.0106197651</c:v>
                </c:pt>
                <c:pt idx="651">
                  <c:v>3461504.4475591797</c:v>
                </c:pt>
                <c:pt idx="652">
                  <c:v>3464124.8844985953</c:v>
                </c:pt>
                <c:pt idx="653">
                  <c:v>3466745.3214380099</c:v>
                </c:pt>
                <c:pt idx="654">
                  <c:v>3469365.7583774254</c:v>
                </c:pt>
                <c:pt idx="655">
                  <c:v>3471986.19531684</c:v>
                </c:pt>
                <c:pt idx="656">
                  <c:v>3474606.632256255</c:v>
                </c:pt>
                <c:pt idx="657">
                  <c:v>3477227.0691956701</c:v>
                </c:pt>
                <c:pt idx="658">
                  <c:v>3479847.5061350851</c:v>
                </c:pt>
                <c:pt idx="659">
                  <c:v>3482467.9430745002</c:v>
                </c:pt>
                <c:pt idx="660">
                  <c:v>3485088.3800139152</c:v>
                </c:pt>
                <c:pt idx="661">
                  <c:v>3487708.8169533303</c:v>
                </c:pt>
                <c:pt idx="662">
                  <c:v>3490329.2538927454</c:v>
                </c:pt>
                <c:pt idx="663">
                  <c:v>3492949.6908321604</c:v>
                </c:pt>
                <c:pt idx="664">
                  <c:v>3495570.127771575</c:v>
                </c:pt>
                <c:pt idx="665">
                  <c:v>3498190.5647109905</c:v>
                </c:pt>
                <c:pt idx="666">
                  <c:v>3500811.0016504051</c:v>
                </c:pt>
                <c:pt idx="667">
                  <c:v>3503431.4385898206</c:v>
                </c:pt>
                <c:pt idx="668">
                  <c:v>3506051.8755292352</c:v>
                </c:pt>
                <c:pt idx="669">
                  <c:v>3508672.3124686508</c:v>
                </c:pt>
                <c:pt idx="670">
                  <c:v>3511292.7494080653</c:v>
                </c:pt>
                <c:pt idx="671">
                  <c:v>3513913.1863474804</c:v>
                </c:pt>
                <c:pt idx="672">
                  <c:v>3516533.6232868955</c:v>
                </c:pt>
                <c:pt idx="673">
                  <c:v>3519154.0602263105</c:v>
                </c:pt>
                <c:pt idx="674">
                  <c:v>3521774.4971657256</c:v>
                </c:pt>
                <c:pt idx="675">
                  <c:v>3524394.9341051406</c:v>
                </c:pt>
                <c:pt idx="676">
                  <c:v>3527015.3710445557</c:v>
                </c:pt>
                <c:pt idx="677">
                  <c:v>3529635.8079839703</c:v>
                </c:pt>
                <c:pt idx="678">
                  <c:v>3532256.2449233858</c:v>
                </c:pt>
                <c:pt idx="679">
                  <c:v>3534876.6818628004</c:v>
                </c:pt>
                <c:pt idx="680">
                  <c:v>3537497.1188022159</c:v>
                </c:pt>
                <c:pt idx="681">
                  <c:v>3540117.5557416305</c:v>
                </c:pt>
                <c:pt idx="682">
                  <c:v>3542737.992681046</c:v>
                </c:pt>
                <c:pt idx="683">
                  <c:v>3545358.4296204606</c:v>
                </c:pt>
                <c:pt idx="684">
                  <c:v>3547978.8665598757</c:v>
                </c:pt>
                <c:pt idx="685">
                  <c:v>3550599.3034992907</c:v>
                </c:pt>
                <c:pt idx="686">
                  <c:v>3553219.7404387058</c:v>
                </c:pt>
                <c:pt idx="687">
                  <c:v>3555840.1773781208</c:v>
                </c:pt>
                <c:pt idx="688">
                  <c:v>3558460.6143175359</c:v>
                </c:pt>
                <c:pt idx="689">
                  <c:v>3561081.0512569509</c:v>
                </c:pt>
                <c:pt idx="690">
                  <c:v>3563701.488196366</c:v>
                </c:pt>
                <c:pt idx="691">
                  <c:v>3566321.9251357811</c:v>
                </c:pt>
                <c:pt idx="692">
                  <c:v>3568942.3620751956</c:v>
                </c:pt>
                <c:pt idx="693">
                  <c:v>3571562.7990146112</c:v>
                </c:pt>
                <c:pt idx="694">
                  <c:v>3574183.2359540258</c:v>
                </c:pt>
                <c:pt idx="695">
                  <c:v>3576803.6728934413</c:v>
                </c:pt>
                <c:pt idx="696">
                  <c:v>3579424.1098328559</c:v>
                </c:pt>
                <c:pt idx="697">
                  <c:v>3582044.5467722714</c:v>
                </c:pt>
                <c:pt idx="698">
                  <c:v>3584664.983711686</c:v>
                </c:pt>
                <c:pt idx="699">
                  <c:v>3587285.420651101</c:v>
                </c:pt>
                <c:pt idx="700">
                  <c:v>3589905.8575905161</c:v>
                </c:pt>
                <c:pt idx="701">
                  <c:v>3592526.2945299312</c:v>
                </c:pt>
                <c:pt idx="702">
                  <c:v>3595146.7314693462</c:v>
                </c:pt>
                <c:pt idx="703">
                  <c:v>3597767.1684087613</c:v>
                </c:pt>
                <c:pt idx="704">
                  <c:v>3600387.6053481763</c:v>
                </c:pt>
                <c:pt idx="705">
                  <c:v>3603008.0422875909</c:v>
                </c:pt>
                <c:pt idx="706">
                  <c:v>3605628.4792270064</c:v>
                </c:pt>
                <c:pt idx="707">
                  <c:v>3608248.916166421</c:v>
                </c:pt>
                <c:pt idx="708">
                  <c:v>3610869.3531058365</c:v>
                </c:pt>
                <c:pt idx="709">
                  <c:v>3613489.7900452511</c:v>
                </c:pt>
                <c:pt idx="710">
                  <c:v>3616110.2269846667</c:v>
                </c:pt>
                <c:pt idx="711">
                  <c:v>3618730.6639240813</c:v>
                </c:pt>
                <c:pt idx="712">
                  <c:v>3621351.1008634963</c:v>
                </c:pt>
                <c:pt idx="713">
                  <c:v>3623971.5378029114</c:v>
                </c:pt>
                <c:pt idx="714">
                  <c:v>3626591.9747423264</c:v>
                </c:pt>
                <c:pt idx="715">
                  <c:v>3629212.4116817415</c:v>
                </c:pt>
                <c:pt idx="716">
                  <c:v>3631832.8486211565</c:v>
                </c:pt>
                <c:pt idx="717">
                  <c:v>3634453.2855605716</c:v>
                </c:pt>
                <c:pt idx="718">
                  <c:v>3637073.7224999866</c:v>
                </c:pt>
                <c:pt idx="719">
                  <c:v>3639694.1594394017</c:v>
                </c:pt>
                <c:pt idx="720">
                  <c:v>3642314.5963788163</c:v>
                </c:pt>
                <c:pt idx="721">
                  <c:v>3644935.0333182318</c:v>
                </c:pt>
                <c:pt idx="722">
                  <c:v>3647555.4702576464</c:v>
                </c:pt>
                <c:pt idx="723">
                  <c:v>3650175.9071970619</c:v>
                </c:pt>
                <c:pt idx="724">
                  <c:v>3652796.3441364765</c:v>
                </c:pt>
                <c:pt idx="725">
                  <c:v>3655416.781075892</c:v>
                </c:pt>
                <c:pt idx="726">
                  <c:v>3658037.2180153066</c:v>
                </c:pt>
                <c:pt idx="727">
                  <c:v>3660657.6549547217</c:v>
                </c:pt>
                <c:pt idx="728">
                  <c:v>3663278.0918941367</c:v>
                </c:pt>
                <c:pt idx="729">
                  <c:v>3665898.5288335518</c:v>
                </c:pt>
                <c:pt idx="730">
                  <c:v>3668518.9657729669</c:v>
                </c:pt>
                <c:pt idx="731">
                  <c:v>3671139.4027123819</c:v>
                </c:pt>
                <c:pt idx="732">
                  <c:v>3673759.839651797</c:v>
                </c:pt>
                <c:pt idx="733">
                  <c:v>3676380.2765912116</c:v>
                </c:pt>
                <c:pt idx="734">
                  <c:v>3679000.7135306271</c:v>
                </c:pt>
                <c:pt idx="735">
                  <c:v>3681621.1504700417</c:v>
                </c:pt>
                <c:pt idx="736">
                  <c:v>3684241.5874094572</c:v>
                </c:pt>
                <c:pt idx="737">
                  <c:v>3686862.0243488718</c:v>
                </c:pt>
                <c:pt idx="738">
                  <c:v>3689482.4612882873</c:v>
                </c:pt>
                <c:pt idx="739">
                  <c:v>3692102.8982277019</c:v>
                </c:pt>
                <c:pt idx="740">
                  <c:v>3694723.335167117</c:v>
                </c:pt>
                <c:pt idx="741">
                  <c:v>3697343.772106532</c:v>
                </c:pt>
                <c:pt idx="742">
                  <c:v>3699964.2090459471</c:v>
                </c:pt>
                <c:pt idx="743">
                  <c:v>3702584.6459853621</c:v>
                </c:pt>
                <c:pt idx="744">
                  <c:v>3705205.0829247772</c:v>
                </c:pt>
                <c:pt idx="745">
                  <c:v>3707825.5198641922</c:v>
                </c:pt>
                <c:pt idx="746">
                  <c:v>3710445.9568036073</c:v>
                </c:pt>
                <c:pt idx="747">
                  <c:v>3713066.3937430223</c:v>
                </c:pt>
                <c:pt idx="748">
                  <c:v>3715686.8306824369</c:v>
                </c:pt>
                <c:pt idx="749">
                  <c:v>3718307.2676218525</c:v>
                </c:pt>
                <c:pt idx="750">
                  <c:v>3720927.704561267</c:v>
                </c:pt>
                <c:pt idx="751">
                  <c:v>3723548.1415006826</c:v>
                </c:pt>
                <c:pt idx="752">
                  <c:v>3726168.5784400972</c:v>
                </c:pt>
                <c:pt idx="753">
                  <c:v>3728789.0153795127</c:v>
                </c:pt>
                <c:pt idx="754">
                  <c:v>3731409.4523189273</c:v>
                </c:pt>
                <c:pt idx="755">
                  <c:v>3734029.8892583423</c:v>
                </c:pt>
                <c:pt idx="756">
                  <c:v>3736650.3261977574</c:v>
                </c:pt>
                <c:pt idx="757">
                  <c:v>3739270.7631371724</c:v>
                </c:pt>
                <c:pt idx="758">
                  <c:v>3741891.2000765875</c:v>
                </c:pt>
                <c:pt idx="759">
                  <c:v>3744511.6370160026</c:v>
                </c:pt>
                <c:pt idx="760">
                  <c:v>3747132.0739554176</c:v>
                </c:pt>
                <c:pt idx="761">
                  <c:v>3749752.5108948322</c:v>
                </c:pt>
                <c:pt idx="762">
                  <c:v>3752372.9478342477</c:v>
                </c:pt>
                <c:pt idx="763">
                  <c:v>3754993.3847736623</c:v>
                </c:pt>
                <c:pt idx="764">
                  <c:v>3757613.8217130778</c:v>
                </c:pt>
                <c:pt idx="765">
                  <c:v>3760234.2586524924</c:v>
                </c:pt>
                <c:pt idx="766">
                  <c:v>3762854.6955919079</c:v>
                </c:pt>
                <c:pt idx="767">
                  <c:v>3765475.1325313225</c:v>
                </c:pt>
                <c:pt idx="768">
                  <c:v>3768095.5694707376</c:v>
                </c:pt>
                <c:pt idx="769">
                  <c:v>3770716.0064101527</c:v>
                </c:pt>
                <c:pt idx="770">
                  <c:v>3773336.4433495677</c:v>
                </c:pt>
                <c:pt idx="771">
                  <c:v>3775956.8802889828</c:v>
                </c:pt>
                <c:pt idx="772">
                  <c:v>3778577.3172283978</c:v>
                </c:pt>
                <c:pt idx="773">
                  <c:v>3781197.7541678129</c:v>
                </c:pt>
                <c:pt idx="774">
                  <c:v>3783818.1911072279</c:v>
                </c:pt>
                <c:pt idx="775">
                  <c:v>3786438.628046643</c:v>
                </c:pt>
                <c:pt idx="776">
                  <c:v>3789059.0649860576</c:v>
                </c:pt>
                <c:pt idx="777">
                  <c:v>3791679.5019254731</c:v>
                </c:pt>
                <c:pt idx="778">
                  <c:v>3794299.9388648877</c:v>
                </c:pt>
                <c:pt idx="779">
                  <c:v>3796920.3758043032</c:v>
                </c:pt>
                <c:pt idx="780">
                  <c:v>3799540.8127437178</c:v>
                </c:pt>
                <c:pt idx="781">
                  <c:v>3802161.2496831333</c:v>
                </c:pt>
                <c:pt idx="782">
                  <c:v>3804781.6866225479</c:v>
                </c:pt>
                <c:pt idx="783">
                  <c:v>3807402.123561963</c:v>
                </c:pt>
                <c:pt idx="784">
                  <c:v>3810022.560501378</c:v>
                </c:pt>
                <c:pt idx="785">
                  <c:v>3812642.9974407931</c:v>
                </c:pt>
                <c:pt idx="786">
                  <c:v>3815263.4343802081</c:v>
                </c:pt>
                <c:pt idx="787">
                  <c:v>3817883.8713196232</c:v>
                </c:pt>
                <c:pt idx="788">
                  <c:v>3820504.3082590383</c:v>
                </c:pt>
                <c:pt idx="789">
                  <c:v>3823124.7451984533</c:v>
                </c:pt>
                <c:pt idx="790">
                  <c:v>3825745.1821378684</c:v>
                </c:pt>
                <c:pt idx="791">
                  <c:v>3828365.619077283</c:v>
                </c:pt>
                <c:pt idx="792">
                  <c:v>3830986.0560166985</c:v>
                </c:pt>
                <c:pt idx="793">
                  <c:v>3833606.4929561131</c:v>
                </c:pt>
                <c:pt idx="794">
                  <c:v>3836226.9298955286</c:v>
                </c:pt>
                <c:pt idx="795">
                  <c:v>3838847.3668349432</c:v>
                </c:pt>
                <c:pt idx="796">
                  <c:v>3841467.8037743587</c:v>
                </c:pt>
                <c:pt idx="797">
                  <c:v>3844088.2407137733</c:v>
                </c:pt>
                <c:pt idx="798">
                  <c:v>3846708.6776531884</c:v>
                </c:pt>
                <c:pt idx="799">
                  <c:v>3849329.1145926034</c:v>
                </c:pt>
                <c:pt idx="800">
                  <c:v>3851949.5515320185</c:v>
                </c:pt>
                <c:pt idx="801">
                  <c:v>3854569.9884714335</c:v>
                </c:pt>
                <c:pt idx="802">
                  <c:v>3857190.4254108486</c:v>
                </c:pt>
                <c:pt idx="803">
                  <c:v>3859810.8623502636</c:v>
                </c:pt>
                <c:pt idx="804">
                  <c:v>3862431.2992896787</c:v>
                </c:pt>
                <c:pt idx="805">
                  <c:v>3865051.7362290937</c:v>
                </c:pt>
                <c:pt idx="806">
                  <c:v>3867672.1731685088</c:v>
                </c:pt>
                <c:pt idx="807">
                  <c:v>3870292.6101079234</c:v>
                </c:pt>
                <c:pt idx="808">
                  <c:v>3872913.0470473384</c:v>
                </c:pt>
                <c:pt idx="809">
                  <c:v>3875533.4839867535</c:v>
                </c:pt>
                <c:pt idx="810">
                  <c:v>3878153.9209261686</c:v>
                </c:pt>
                <c:pt idx="811">
                  <c:v>3880774.3578655836</c:v>
                </c:pt>
                <c:pt idx="812">
                  <c:v>3883394.7948049987</c:v>
                </c:pt>
                <c:pt idx="813">
                  <c:v>3886015.2317444137</c:v>
                </c:pt>
                <c:pt idx="814">
                  <c:v>3888635.6686838288</c:v>
                </c:pt>
                <c:pt idx="815">
                  <c:v>3891256.1056232438</c:v>
                </c:pt>
                <c:pt idx="816">
                  <c:v>3893876.5425626589</c:v>
                </c:pt>
                <c:pt idx="817">
                  <c:v>3896496.979502074</c:v>
                </c:pt>
                <c:pt idx="818">
                  <c:v>3899117.416441489</c:v>
                </c:pt>
                <c:pt idx="819">
                  <c:v>3901737.8533809041</c:v>
                </c:pt>
                <c:pt idx="820">
                  <c:v>3904358.2903203191</c:v>
                </c:pt>
                <c:pt idx="821">
                  <c:v>3906978.7272597337</c:v>
                </c:pt>
                <c:pt idx="822">
                  <c:v>3909599.1641991488</c:v>
                </c:pt>
                <c:pt idx="823">
                  <c:v>3912219.6011385638</c:v>
                </c:pt>
                <c:pt idx="824">
                  <c:v>3914840.0380779789</c:v>
                </c:pt>
                <c:pt idx="825">
                  <c:v>3917460.4750173939</c:v>
                </c:pt>
                <c:pt idx="826">
                  <c:v>3920080.911956809</c:v>
                </c:pt>
                <c:pt idx="827">
                  <c:v>3922701.3488962241</c:v>
                </c:pt>
                <c:pt idx="828">
                  <c:v>3925321.7858356391</c:v>
                </c:pt>
                <c:pt idx="829">
                  <c:v>3927942.2227750542</c:v>
                </c:pt>
                <c:pt idx="830">
                  <c:v>3930562.6597144692</c:v>
                </c:pt>
                <c:pt idx="831">
                  <c:v>3933183.0966538843</c:v>
                </c:pt>
                <c:pt idx="832">
                  <c:v>3935803.5335932993</c:v>
                </c:pt>
                <c:pt idx="833">
                  <c:v>3938423.9705327144</c:v>
                </c:pt>
                <c:pt idx="834">
                  <c:v>3941044.4074721294</c:v>
                </c:pt>
                <c:pt idx="835">
                  <c:v>3943664.844411544</c:v>
                </c:pt>
                <c:pt idx="836">
                  <c:v>3946285.2813509591</c:v>
                </c:pt>
                <c:pt idx="837">
                  <c:v>3948905.7182903741</c:v>
                </c:pt>
                <c:pt idx="838">
                  <c:v>3951526.1552297892</c:v>
                </c:pt>
                <c:pt idx="839">
                  <c:v>3954146.5921692043</c:v>
                </c:pt>
                <c:pt idx="840">
                  <c:v>3956767.0291086193</c:v>
                </c:pt>
                <c:pt idx="841">
                  <c:v>3959387.4660480344</c:v>
                </c:pt>
                <c:pt idx="842">
                  <c:v>3962007.9029874494</c:v>
                </c:pt>
                <c:pt idx="843">
                  <c:v>3964628.3399268645</c:v>
                </c:pt>
                <c:pt idx="844">
                  <c:v>3967248.7768662795</c:v>
                </c:pt>
                <c:pt idx="845">
                  <c:v>3969869.2138056946</c:v>
                </c:pt>
                <c:pt idx="846">
                  <c:v>3972489.6507451097</c:v>
                </c:pt>
                <c:pt idx="847">
                  <c:v>3975110.0876845247</c:v>
                </c:pt>
                <c:pt idx="848">
                  <c:v>3977730.5246239398</c:v>
                </c:pt>
                <c:pt idx="849">
                  <c:v>3980350.9615633544</c:v>
                </c:pt>
                <c:pt idx="850">
                  <c:v>3982971.3985027694</c:v>
                </c:pt>
                <c:pt idx="851">
                  <c:v>3985591.8354421845</c:v>
                </c:pt>
                <c:pt idx="852">
                  <c:v>3988212.2723815995</c:v>
                </c:pt>
                <c:pt idx="853">
                  <c:v>3990832.7093210146</c:v>
                </c:pt>
                <c:pt idx="854">
                  <c:v>3993453.1462604296</c:v>
                </c:pt>
                <c:pt idx="855">
                  <c:v>3996073.5831998447</c:v>
                </c:pt>
                <c:pt idx="856">
                  <c:v>3998694.0201392598</c:v>
                </c:pt>
                <c:pt idx="857">
                  <c:v>4001314.4570786748</c:v>
                </c:pt>
                <c:pt idx="858">
                  <c:v>4003934.8940180899</c:v>
                </c:pt>
                <c:pt idx="859">
                  <c:v>4006555.3309575049</c:v>
                </c:pt>
                <c:pt idx="860">
                  <c:v>4009175.76789692</c:v>
                </c:pt>
                <c:pt idx="861">
                  <c:v>4011796.204836335</c:v>
                </c:pt>
                <c:pt idx="862">
                  <c:v>4014416.6417757501</c:v>
                </c:pt>
                <c:pt idx="863">
                  <c:v>4017037.0787151647</c:v>
                </c:pt>
                <c:pt idx="864">
                  <c:v>4019657.5156545797</c:v>
                </c:pt>
                <c:pt idx="865">
                  <c:v>4022277.9525939948</c:v>
                </c:pt>
                <c:pt idx="866">
                  <c:v>4024898.3895334098</c:v>
                </c:pt>
                <c:pt idx="867">
                  <c:v>4027518.8264728249</c:v>
                </c:pt>
                <c:pt idx="868">
                  <c:v>4030139.26341224</c:v>
                </c:pt>
                <c:pt idx="869">
                  <c:v>4032759.700351655</c:v>
                </c:pt>
                <c:pt idx="870">
                  <c:v>4035380.1372910701</c:v>
                </c:pt>
                <c:pt idx="871">
                  <c:v>4038000.5742304851</c:v>
                </c:pt>
                <c:pt idx="872">
                  <c:v>4040621.0111699002</c:v>
                </c:pt>
                <c:pt idx="873">
                  <c:v>4043241.4481093152</c:v>
                </c:pt>
                <c:pt idx="874">
                  <c:v>4045861.8850487303</c:v>
                </c:pt>
                <c:pt idx="875">
                  <c:v>4048482.3219881454</c:v>
                </c:pt>
                <c:pt idx="876">
                  <c:v>4051102.7589275604</c:v>
                </c:pt>
                <c:pt idx="877">
                  <c:v>4053723.195866975</c:v>
                </c:pt>
                <c:pt idx="878">
                  <c:v>4056343.6328063901</c:v>
                </c:pt>
                <c:pt idx="879">
                  <c:v>4058964.0697458051</c:v>
                </c:pt>
                <c:pt idx="880">
                  <c:v>4061584.5066852202</c:v>
                </c:pt>
                <c:pt idx="881">
                  <c:v>4064204.9436246352</c:v>
                </c:pt>
                <c:pt idx="882">
                  <c:v>4066825.3805640503</c:v>
                </c:pt>
                <c:pt idx="883">
                  <c:v>4069445.8175034653</c:v>
                </c:pt>
                <c:pt idx="884">
                  <c:v>4072066.2544428804</c:v>
                </c:pt>
                <c:pt idx="885">
                  <c:v>4074686.6913822955</c:v>
                </c:pt>
                <c:pt idx="886">
                  <c:v>4077307.1283217105</c:v>
                </c:pt>
                <c:pt idx="887">
                  <c:v>4079927.5652611256</c:v>
                </c:pt>
                <c:pt idx="888">
                  <c:v>4082548.0022005406</c:v>
                </c:pt>
                <c:pt idx="889">
                  <c:v>4085168.4391399557</c:v>
                </c:pt>
                <c:pt idx="890">
                  <c:v>4087788.8760793707</c:v>
                </c:pt>
                <c:pt idx="891">
                  <c:v>4090409.3130187853</c:v>
                </c:pt>
                <c:pt idx="892">
                  <c:v>4093029.7499582004</c:v>
                </c:pt>
                <c:pt idx="893">
                  <c:v>4095650.1868976154</c:v>
                </c:pt>
                <c:pt idx="894">
                  <c:v>4098270.6238370305</c:v>
                </c:pt>
                <c:pt idx="895">
                  <c:v>4100891.0607764455</c:v>
                </c:pt>
                <c:pt idx="896">
                  <c:v>4103511.4977158606</c:v>
                </c:pt>
                <c:pt idx="897">
                  <c:v>4106131.9346552757</c:v>
                </c:pt>
                <c:pt idx="898">
                  <c:v>4108752.3715946907</c:v>
                </c:pt>
                <c:pt idx="899">
                  <c:v>4111372.8085341058</c:v>
                </c:pt>
                <c:pt idx="900">
                  <c:v>4113993.2454735208</c:v>
                </c:pt>
                <c:pt idx="901">
                  <c:v>4116613.6824129359</c:v>
                </c:pt>
                <c:pt idx="902">
                  <c:v>4119234.1193523509</c:v>
                </c:pt>
                <c:pt idx="903">
                  <c:v>4121854.556291766</c:v>
                </c:pt>
                <c:pt idx="904">
                  <c:v>4124474.9932311811</c:v>
                </c:pt>
                <c:pt idx="905">
                  <c:v>4127095.4301705956</c:v>
                </c:pt>
                <c:pt idx="906">
                  <c:v>4129715.8671100107</c:v>
                </c:pt>
                <c:pt idx="907">
                  <c:v>4132336.3040494258</c:v>
                </c:pt>
                <c:pt idx="908">
                  <c:v>4134956.7409888408</c:v>
                </c:pt>
                <c:pt idx="909">
                  <c:v>4137577.1779282559</c:v>
                </c:pt>
                <c:pt idx="910">
                  <c:v>4140197.6148676709</c:v>
                </c:pt>
                <c:pt idx="911">
                  <c:v>4142818.051807086</c:v>
                </c:pt>
                <c:pt idx="912">
                  <c:v>4145438.488746501</c:v>
                </c:pt>
                <c:pt idx="913">
                  <c:v>4148058.9256859161</c:v>
                </c:pt>
                <c:pt idx="914">
                  <c:v>4150679.3626253312</c:v>
                </c:pt>
                <c:pt idx="915">
                  <c:v>4153299.7995647462</c:v>
                </c:pt>
                <c:pt idx="916">
                  <c:v>4155920.2365041613</c:v>
                </c:pt>
                <c:pt idx="917">
                  <c:v>4158540.6734435763</c:v>
                </c:pt>
                <c:pt idx="918">
                  <c:v>4161161.1103829914</c:v>
                </c:pt>
                <c:pt idx="919">
                  <c:v>4163781.547322406</c:v>
                </c:pt>
                <c:pt idx="920">
                  <c:v>4166401.984261821</c:v>
                </c:pt>
                <c:pt idx="921">
                  <c:v>4169022.4212012361</c:v>
                </c:pt>
                <c:pt idx="922">
                  <c:v>4171642.8581406511</c:v>
                </c:pt>
                <c:pt idx="923">
                  <c:v>4174263.2950800662</c:v>
                </c:pt>
                <c:pt idx="924">
                  <c:v>4176883.7320194812</c:v>
                </c:pt>
                <c:pt idx="925">
                  <c:v>4179504.1689588963</c:v>
                </c:pt>
                <c:pt idx="926">
                  <c:v>4182124.6058983114</c:v>
                </c:pt>
                <c:pt idx="927">
                  <c:v>4184745.0428377264</c:v>
                </c:pt>
                <c:pt idx="928">
                  <c:v>4187365.4797771415</c:v>
                </c:pt>
                <c:pt idx="929">
                  <c:v>4189985.9167165565</c:v>
                </c:pt>
                <c:pt idx="930">
                  <c:v>4192606.3536559716</c:v>
                </c:pt>
                <c:pt idx="931">
                  <c:v>4195226.7905953862</c:v>
                </c:pt>
                <c:pt idx="932">
                  <c:v>4197847.2275348017</c:v>
                </c:pt>
                <c:pt idx="933">
                  <c:v>4200467.6644742163</c:v>
                </c:pt>
                <c:pt idx="934">
                  <c:v>4203088.1014136318</c:v>
                </c:pt>
                <c:pt idx="935">
                  <c:v>4205708.5383530464</c:v>
                </c:pt>
                <c:pt idx="936">
                  <c:v>4208328.975292461</c:v>
                </c:pt>
                <c:pt idx="937">
                  <c:v>4210949.4122318765</c:v>
                </c:pt>
                <c:pt idx="938">
                  <c:v>4213569.849171292</c:v>
                </c:pt>
                <c:pt idx="939">
                  <c:v>4216190.2861107066</c:v>
                </c:pt>
                <c:pt idx="940">
                  <c:v>4218810.7230501212</c:v>
                </c:pt>
                <c:pt idx="941">
                  <c:v>4221431.1599895367</c:v>
                </c:pt>
                <c:pt idx="942">
                  <c:v>4224051.5969289523</c:v>
                </c:pt>
                <c:pt idx="943">
                  <c:v>4226672.0338683669</c:v>
                </c:pt>
                <c:pt idx="944">
                  <c:v>4229292.4708077814</c:v>
                </c:pt>
                <c:pt idx="945">
                  <c:v>4231912.907747197</c:v>
                </c:pt>
                <c:pt idx="946">
                  <c:v>4234533.3446866125</c:v>
                </c:pt>
                <c:pt idx="947">
                  <c:v>4237153.7816260271</c:v>
                </c:pt>
                <c:pt idx="948">
                  <c:v>4239774.2185654417</c:v>
                </c:pt>
                <c:pt idx="949">
                  <c:v>4242394.6555048563</c:v>
                </c:pt>
                <c:pt idx="950">
                  <c:v>4245015.0924442718</c:v>
                </c:pt>
                <c:pt idx="951">
                  <c:v>4247635.5293836873</c:v>
                </c:pt>
                <c:pt idx="952">
                  <c:v>4250255.9663231019</c:v>
                </c:pt>
                <c:pt idx="953">
                  <c:v>4252876.4032625165</c:v>
                </c:pt>
                <c:pt idx="954">
                  <c:v>4255496.840201932</c:v>
                </c:pt>
                <c:pt idx="955">
                  <c:v>4258117.2771413475</c:v>
                </c:pt>
                <c:pt idx="956">
                  <c:v>4260737.7140807621</c:v>
                </c:pt>
                <c:pt idx="957">
                  <c:v>4263358.1510201767</c:v>
                </c:pt>
                <c:pt idx="958">
                  <c:v>4265978.5879595922</c:v>
                </c:pt>
                <c:pt idx="959">
                  <c:v>4268599.0248990078</c:v>
                </c:pt>
                <c:pt idx="960">
                  <c:v>4271219.4618384223</c:v>
                </c:pt>
                <c:pt idx="961">
                  <c:v>4273839.8987778369</c:v>
                </c:pt>
                <c:pt idx="962">
                  <c:v>4276460.3357172515</c:v>
                </c:pt>
                <c:pt idx="963">
                  <c:v>4279080.772656667</c:v>
                </c:pt>
                <c:pt idx="964">
                  <c:v>4281701.2095960826</c:v>
                </c:pt>
                <c:pt idx="965">
                  <c:v>4284321.6465354972</c:v>
                </c:pt>
                <c:pt idx="966">
                  <c:v>4286942.0834749117</c:v>
                </c:pt>
                <c:pt idx="967">
                  <c:v>4289562.5204143273</c:v>
                </c:pt>
                <c:pt idx="968">
                  <c:v>4292182.9573537428</c:v>
                </c:pt>
                <c:pt idx="969">
                  <c:v>4294803.3942931574</c:v>
                </c:pt>
                <c:pt idx="970">
                  <c:v>4297423.831232572</c:v>
                </c:pt>
                <c:pt idx="971">
                  <c:v>4300044.2681719875</c:v>
                </c:pt>
                <c:pt idx="972">
                  <c:v>4302664.705111403</c:v>
                </c:pt>
                <c:pt idx="973">
                  <c:v>4305285.1420508176</c:v>
                </c:pt>
                <c:pt idx="974">
                  <c:v>4307905.5789902322</c:v>
                </c:pt>
                <c:pt idx="975">
                  <c:v>4310526.0159296468</c:v>
                </c:pt>
                <c:pt idx="976">
                  <c:v>4313146.4528690623</c:v>
                </c:pt>
                <c:pt idx="977">
                  <c:v>4315766.8898084778</c:v>
                </c:pt>
                <c:pt idx="978">
                  <c:v>4318387.3267478924</c:v>
                </c:pt>
                <c:pt idx="979">
                  <c:v>4321007.763687307</c:v>
                </c:pt>
                <c:pt idx="980">
                  <c:v>4323628.2006267225</c:v>
                </c:pt>
                <c:pt idx="981">
                  <c:v>4326248.6375661381</c:v>
                </c:pt>
                <c:pt idx="982">
                  <c:v>4328869.0745055526</c:v>
                </c:pt>
                <c:pt idx="983">
                  <c:v>4331489.5114449672</c:v>
                </c:pt>
                <c:pt idx="984">
                  <c:v>4334109.9483843828</c:v>
                </c:pt>
                <c:pt idx="985">
                  <c:v>4336730.3853237983</c:v>
                </c:pt>
                <c:pt idx="986">
                  <c:v>4339350.8222632129</c:v>
                </c:pt>
                <c:pt idx="987">
                  <c:v>4341971.2592026275</c:v>
                </c:pt>
                <c:pt idx="988">
                  <c:v>4344591.696142043</c:v>
                </c:pt>
                <c:pt idx="989">
                  <c:v>4347212.1330814576</c:v>
                </c:pt>
                <c:pt idx="990">
                  <c:v>4349832.5700208731</c:v>
                </c:pt>
                <c:pt idx="991">
                  <c:v>4352453.0069602877</c:v>
                </c:pt>
                <c:pt idx="992">
                  <c:v>4355073.4438997023</c:v>
                </c:pt>
                <c:pt idx="993">
                  <c:v>4357693.8808391178</c:v>
                </c:pt>
                <c:pt idx="994">
                  <c:v>4360314.3177785333</c:v>
                </c:pt>
                <c:pt idx="995">
                  <c:v>4362934.7547179479</c:v>
                </c:pt>
                <c:pt idx="996">
                  <c:v>4365555.1916573625</c:v>
                </c:pt>
                <c:pt idx="997">
                  <c:v>4368175.628596778</c:v>
                </c:pt>
                <c:pt idx="998">
                  <c:v>4370796.0655361935</c:v>
                </c:pt>
                <c:pt idx="999">
                  <c:v>4373416.5024756081</c:v>
                </c:pt>
                <c:pt idx="1000">
                  <c:v>4376036.9394150227</c:v>
                </c:pt>
                <c:pt idx="1001">
                  <c:v>4378657.3763544383</c:v>
                </c:pt>
                <c:pt idx="1002">
                  <c:v>4381277.8132938538</c:v>
                </c:pt>
                <c:pt idx="1003">
                  <c:v>4383898.2502332684</c:v>
                </c:pt>
                <c:pt idx="1004">
                  <c:v>4386518.687172683</c:v>
                </c:pt>
                <c:pt idx="1005">
                  <c:v>4389139.1241120975</c:v>
                </c:pt>
                <c:pt idx="1006">
                  <c:v>4391759.5610515131</c:v>
                </c:pt>
                <c:pt idx="1007">
                  <c:v>4394379.9979909286</c:v>
                </c:pt>
                <c:pt idx="1008">
                  <c:v>4397000.4349303432</c:v>
                </c:pt>
                <c:pt idx="1009">
                  <c:v>4399620.8718697578</c:v>
                </c:pt>
                <c:pt idx="1010">
                  <c:v>4402241.3088091733</c:v>
                </c:pt>
                <c:pt idx="1011">
                  <c:v>4404861.7457485888</c:v>
                </c:pt>
                <c:pt idx="1012">
                  <c:v>4407482.1826880034</c:v>
                </c:pt>
                <c:pt idx="1013">
                  <c:v>4410102.619627418</c:v>
                </c:pt>
                <c:pt idx="1014">
                  <c:v>4412723.0565668335</c:v>
                </c:pt>
                <c:pt idx="1015">
                  <c:v>4415343.493506249</c:v>
                </c:pt>
                <c:pt idx="1016">
                  <c:v>4417963.9304456636</c:v>
                </c:pt>
                <c:pt idx="1017">
                  <c:v>4420584.3673850782</c:v>
                </c:pt>
                <c:pt idx="1018">
                  <c:v>4423204.8043244928</c:v>
                </c:pt>
                <c:pt idx="1019">
                  <c:v>4425825.2412639083</c:v>
                </c:pt>
                <c:pt idx="1020">
                  <c:v>4428445.6782033239</c:v>
                </c:pt>
                <c:pt idx="1021">
                  <c:v>4431066.1151427384</c:v>
                </c:pt>
                <c:pt idx="1022">
                  <c:v>4433686.552082153</c:v>
                </c:pt>
                <c:pt idx="1023">
                  <c:v>4436306.9890215686</c:v>
                </c:pt>
                <c:pt idx="1024">
                  <c:v>4438927.4259609841</c:v>
                </c:pt>
                <c:pt idx="1025">
                  <c:v>4441547.8629003987</c:v>
                </c:pt>
                <c:pt idx="1026">
                  <c:v>4444168.2998398133</c:v>
                </c:pt>
                <c:pt idx="1027">
                  <c:v>4446788.7367792288</c:v>
                </c:pt>
                <c:pt idx="1028">
                  <c:v>4449409.1737186443</c:v>
                </c:pt>
                <c:pt idx="1029">
                  <c:v>4452029.6106580589</c:v>
                </c:pt>
                <c:pt idx="1030">
                  <c:v>4454650.0475974735</c:v>
                </c:pt>
                <c:pt idx="1031">
                  <c:v>4457270.484536889</c:v>
                </c:pt>
                <c:pt idx="1032">
                  <c:v>4459890.9214763036</c:v>
                </c:pt>
                <c:pt idx="1033">
                  <c:v>4462511.3584157191</c:v>
                </c:pt>
                <c:pt idx="1034">
                  <c:v>4465131.7953551337</c:v>
                </c:pt>
                <c:pt idx="1035">
                  <c:v>4467752.2322945483</c:v>
                </c:pt>
                <c:pt idx="1036">
                  <c:v>4470372.6692339638</c:v>
                </c:pt>
                <c:pt idx="1037">
                  <c:v>4472993.1061733793</c:v>
                </c:pt>
                <c:pt idx="1038">
                  <c:v>4475613.5431127939</c:v>
                </c:pt>
                <c:pt idx="1039">
                  <c:v>4478233.9800522085</c:v>
                </c:pt>
                <c:pt idx="1040">
                  <c:v>4480854.416991624</c:v>
                </c:pt>
                <c:pt idx="1041">
                  <c:v>4483474.8539310396</c:v>
                </c:pt>
                <c:pt idx="1042">
                  <c:v>4486095.2908704542</c:v>
                </c:pt>
                <c:pt idx="1043">
                  <c:v>4488715.7278098688</c:v>
                </c:pt>
                <c:pt idx="1044">
                  <c:v>4491336.1647492843</c:v>
                </c:pt>
                <c:pt idx="1045">
                  <c:v>4493956.6016886998</c:v>
                </c:pt>
                <c:pt idx="1046">
                  <c:v>4496577.0386281144</c:v>
                </c:pt>
                <c:pt idx="1047">
                  <c:v>4499197.475567529</c:v>
                </c:pt>
                <c:pt idx="1048">
                  <c:v>4501817.9125069436</c:v>
                </c:pt>
                <c:pt idx="1049">
                  <c:v>4504438.3494463591</c:v>
                </c:pt>
                <c:pt idx="1050">
                  <c:v>4507058.7863857746</c:v>
                </c:pt>
                <c:pt idx="1051">
                  <c:v>4509679.2233251892</c:v>
                </c:pt>
                <c:pt idx="1052">
                  <c:v>4512299.6602646038</c:v>
                </c:pt>
                <c:pt idx="1053">
                  <c:v>4514920.0972040193</c:v>
                </c:pt>
                <c:pt idx="1054">
                  <c:v>4517540.5341434348</c:v>
                </c:pt>
                <c:pt idx="1055">
                  <c:v>4520160.9710828494</c:v>
                </c:pt>
                <c:pt idx="1056">
                  <c:v>4522781.408022264</c:v>
                </c:pt>
                <c:pt idx="1057">
                  <c:v>4525401.8449616795</c:v>
                </c:pt>
                <c:pt idx="1058">
                  <c:v>4528022.2819010951</c:v>
                </c:pt>
                <c:pt idx="1059">
                  <c:v>4530642.7188405097</c:v>
                </c:pt>
                <c:pt idx="1060">
                  <c:v>4533263.1557799242</c:v>
                </c:pt>
                <c:pt idx="1061">
                  <c:v>4535883.5927193388</c:v>
                </c:pt>
                <c:pt idx="1062">
                  <c:v>4538504.0296587544</c:v>
                </c:pt>
                <c:pt idx="1063">
                  <c:v>4541124.4665981699</c:v>
                </c:pt>
                <c:pt idx="1064">
                  <c:v>4543744.9035375845</c:v>
                </c:pt>
                <c:pt idx="1065">
                  <c:v>4546365.3404769991</c:v>
                </c:pt>
                <c:pt idx="1066">
                  <c:v>4548985.7774164146</c:v>
                </c:pt>
                <c:pt idx="1067">
                  <c:v>4551606.2143558301</c:v>
                </c:pt>
                <c:pt idx="1068">
                  <c:v>4554226.6512952447</c:v>
                </c:pt>
                <c:pt idx="1069">
                  <c:v>4556847.0882346593</c:v>
                </c:pt>
                <c:pt idx="1070">
                  <c:v>4559467.5251740748</c:v>
                </c:pt>
                <c:pt idx="1071">
                  <c:v>4562087.9621134903</c:v>
                </c:pt>
                <c:pt idx="1072">
                  <c:v>4564708.3990529049</c:v>
                </c:pt>
                <c:pt idx="1073">
                  <c:v>4567328.8359923195</c:v>
                </c:pt>
                <c:pt idx="1074">
                  <c:v>4569949.2729317341</c:v>
                </c:pt>
                <c:pt idx="1075">
                  <c:v>4572569.7098711496</c:v>
                </c:pt>
                <c:pt idx="1076">
                  <c:v>4575190.1468105651</c:v>
                </c:pt>
                <c:pt idx="1077">
                  <c:v>4577810.5837499797</c:v>
                </c:pt>
                <c:pt idx="1078">
                  <c:v>4580431.0206893943</c:v>
                </c:pt>
                <c:pt idx="1079">
                  <c:v>4583051.4576288098</c:v>
                </c:pt>
                <c:pt idx="1080">
                  <c:v>4585671.8945682254</c:v>
                </c:pt>
                <c:pt idx="1081">
                  <c:v>4588292.33150764</c:v>
                </c:pt>
                <c:pt idx="1082">
                  <c:v>4590912.7684470546</c:v>
                </c:pt>
                <c:pt idx="1083">
                  <c:v>4593533.2053864701</c:v>
                </c:pt>
                <c:pt idx="1084">
                  <c:v>4596153.6423258856</c:v>
                </c:pt>
                <c:pt idx="1085">
                  <c:v>4598774.0792653002</c:v>
                </c:pt>
                <c:pt idx="1086">
                  <c:v>4601394.5162047148</c:v>
                </c:pt>
                <c:pt idx="1087">
                  <c:v>4604014.9531441303</c:v>
                </c:pt>
                <c:pt idx="1088">
                  <c:v>4606635.3900835449</c:v>
                </c:pt>
                <c:pt idx="1089">
                  <c:v>4609255.8270229604</c:v>
                </c:pt>
                <c:pt idx="1090">
                  <c:v>4611876.263962375</c:v>
                </c:pt>
                <c:pt idx="1091">
                  <c:v>4614496.7009017896</c:v>
                </c:pt>
                <c:pt idx="1092">
                  <c:v>4617117.1378412051</c:v>
                </c:pt>
                <c:pt idx="1093">
                  <c:v>4619737.5747806206</c:v>
                </c:pt>
                <c:pt idx="1094">
                  <c:v>4622358.0117200352</c:v>
                </c:pt>
                <c:pt idx="1095">
                  <c:v>4624978.4486594498</c:v>
                </c:pt>
                <c:pt idx="1096">
                  <c:v>4627598.8855988653</c:v>
                </c:pt>
                <c:pt idx="1097">
                  <c:v>4630219.3225382809</c:v>
                </c:pt>
                <c:pt idx="1098">
                  <c:v>4632839.7594776955</c:v>
                </c:pt>
                <c:pt idx="1099">
                  <c:v>4635460.19641711</c:v>
                </c:pt>
                <c:pt idx="1100">
                  <c:v>4638080.6333565256</c:v>
                </c:pt>
                <c:pt idx="1101">
                  <c:v>4640701.0702959411</c:v>
                </c:pt>
                <c:pt idx="1102">
                  <c:v>4643321.5072353557</c:v>
                </c:pt>
                <c:pt idx="1103">
                  <c:v>4645941.9441747703</c:v>
                </c:pt>
                <c:pt idx="1104">
                  <c:v>4648562.3811141849</c:v>
                </c:pt>
                <c:pt idx="1105">
                  <c:v>4651182.8180536004</c:v>
                </c:pt>
                <c:pt idx="1106">
                  <c:v>4653803.2549930159</c:v>
                </c:pt>
                <c:pt idx="1107">
                  <c:v>4656423.6919324305</c:v>
                </c:pt>
                <c:pt idx="1108">
                  <c:v>4659044.1288718451</c:v>
                </c:pt>
                <c:pt idx="1109">
                  <c:v>4661664.5658112606</c:v>
                </c:pt>
                <c:pt idx="1110">
                  <c:v>4664285.0027506761</c:v>
                </c:pt>
                <c:pt idx="1111">
                  <c:v>4666905.4396900907</c:v>
                </c:pt>
                <c:pt idx="1112">
                  <c:v>4669525.8766295053</c:v>
                </c:pt>
                <c:pt idx="1113">
                  <c:v>4672146.3135689208</c:v>
                </c:pt>
                <c:pt idx="1114">
                  <c:v>4674766.7505083364</c:v>
                </c:pt>
                <c:pt idx="1115">
                  <c:v>4677387.1874477509</c:v>
                </c:pt>
                <c:pt idx="1116">
                  <c:v>4680007.6243871655</c:v>
                </c:pt>
                <c:pt idx="1117">
                  <c:v>4682628.0613265801</c:v>
                </c:pt>
                <c:pt idx="1118">
                  <c:v>4685248.4982659956</c:v>
                </c:pt>
                <c:pt idx="1119">
                  <c:v>4687868.9352054112</c:v>
                </c:pt>
                <c:pt idx="1120">
                  <c:v>4690489.3721448258</c:v>
                </c:pt>
                <c:pt idx="1121">
                  <c:v>4693109.8090842403</c:v>
                </c:pt>
                <c:pt idx="1122">
                  <c:v>4695730.2460236559</c:v>
                </c:pt>
                <c:pt idx="1123">
                  <c:v>4698350.6829630714</c:v>
                </c:pt>
                <c:pt idx="1124">
                  <c:v>4700971.119902486</c:v>
                </c:pt>
                <c:pt idx="1125">
                  <c:v>4703591.5568419006</c:v>
                </c:pt>
                <c:pt idx="1126">
                  <c:v>4706211.9937813161</c:v>
                </c:pt>
                <c:pt idx="1127">
                  <c:v>4708832.4307207316</c:v>
                </c:pt>
                <c:pt idx="1128">
                  <c:v>4711452.8676601462</c:v>
                </c:pt>
                <c:pt idx="1129">
                  <c:v>4714073.3045995608</c:v>
                </c:pt>
                <c:pt idx="1130">
                  <c:v>4716693.7415389754</c:v>
                </c:pt>
                <c:pt idx="1131">
                  <c:v>4719314.1784783909</c:v>
                </c:pt>
                <c:pt idx="1132">
                  <c:v>4721934.6154178064</c:v>
                </c:pt>
                <c:pt idx="1133">
                  <c:v>4724555.052357221</c:v>
                </c:pt>
                <c:pt idx="1134">
                  <c:v>4727175.4892966356</c:v>
                </c:pt>
                <c:pt idx="1135">
                  <c:v>4729795.9262360511</c:v>
                </c:pt>
                <c:pt idx="1136">
                  <c:v>4732416.3631754667</c:v>
                </c:pt>
                <c:pt idx="1137">
                  <c:v>4735036.8001148812</c:v>
                </c:pt>
                <c:pt idx="1138">
                  <c:v>4737657.2370542958</c:v>
                </c:pt>
                <c:pt idx="1139">
                  <c:v>4740277.6739937114</c:v>
                </c:pt>
                <c:pt idx="1140">
                  <c:v>4742898.1109331269</c:v>
                </c:pt>
                <c:pt idx="1141">
                  <c:v>4745518.5478725415</c:v>
                </c:pt>
                <c:pt idx="1142">
                  <c:v>4748138.9848119561</c:v>
                </c:pt>
                <c:pt idx="1143">
                  <c:v>4750759.4217513716</c:v>
                </c:pt>
                <c:pt idx="1144">
                  <c:v>4753379.8586907862</c:v>
                </c:pt>
                <c:pt idx="1145">
                  <c:v>4756000.2956302017</c:v>
                </c:pt>
                <c:pt idx="1146">
                  <c:v>4758620.7325696163</c:v>
                </c:pt>
                <c:pt idx="1147">
                  <c:v>4761241.1695090309</c:v>
                </c:pt>
                <c:pt idx="1148">
                  <c:v>4763861.6064484464</c:v>
                </c:pt>
                <c:pt idx="1149">
                  <c:v>4766482.0433878619</c:v>
                </c:pt>
                <c:pt idx="1150">
                  <c:v>4769102.4803272765</c:v>
                </c:pt>
                <c:pt idx="1151">
                  <c:v>4771722.9172666911</c:v>
                </c:pt>
                <c:pt idx="1152">
                  <c:v>4774343.3542061066</c:v>
                </c:pt>
                <c:pt idx="1153">
                  <c:v>4776963.7911455221</c:v>
                </c:pt>
                <c:pt idx="1154">
                  <c:v>4779584.2280849367</c:v>
                </c:pt>
                <c:pt idx="1155">
                  <c:v>4782204.6650243513</c:v>
                </c:pt>
                <c:pt idx="1156">
                  <c:v>4784825.1019637669</c:v>
                </c:pt>
                <c:pt idx="1157">
                  <c:v>4787445.5389031824</c:v>
                </c:pt>
                <c:pt idx="1158">
                  <c:v>4790065.975842597</c:v>
                </c:pt>
                <c:pt idx="1159">
                  <c:v>4792686.4127820116</c:v>
                </c:pt>
                <c:pt idx="1160">
                  <c:v>4795306.8497214261</c:v>
                </c:pt>
                <c:pt idx="1161">
                  <c:v>4797927.2866608417</c:v>
                </c:pt>
                <c:pt idx="1162">
                  <c:v>4800547.7236002572</c:v>
                </c:pt>
                <c:pt idx="1163">
                  <c:v>4803168.1605396718</c:v>
                </c:pt>
                <c:pt idx="1164">
                  <c:v>4805788.5974790864</c:v>
                </c:pt>
                <c:pt idx="1165">
                  <c:v>4808409.0344185019</c:v>
                </c:pt>
                <c:pt idx="1166">
                  <c:v>4811029.4713579174</c:v>
                </c:pt>
                <c:pt idx="1167">
                  <c:v>4813649.908297332</c:v>
                </c:pt>
                <c:pt idx="1168">
                  <c:v>4816270.3452367466</c:v>
                </c:pt>
                <c:pt idx="1169">
                  <c:v>4818890.7821761621</c:v>
                </c:pt>
                <c:pt idx="1170">
                  <c:v>4821511.2191155776</c:v>
                </c:pt>
                <c:pt idx="1171">
                  <c:v>4824131.6560549922</c:v>
                </c:pt>
                <c:pt idx="1172">
                  <c:v>4826752.0929944068</c:v>
                </c:pt>
                <c:pt idx="1173">
                  <c:v>4829372.5299338214</c:v>
                </c:pt>
                <c:pt idx="1174">
                  <c:v>4831992.9668732369</c:v>
                </c:pt>
                <c:pt idx="1175">
                  <c:v>4834613.4038126525</c:v>
                </c:pt>
                <c:pt idx="1176">
                  <c:v>4837233.840752067</c:v>
                </c:pt>
                <c:pt idx="1177">
                  <c:v>4839854.2776914816</c:v>
                </c:pt>
                <c:pt idx="1178">
                  <c:v>4842474.7146308972</c:v>
                </c:pt>
                <c:pt idx="1179">
                  <c:v>4845095.1515703127</c:v>
                </c:pt>
                <c:pt idx="1180">
                  <c:v>4847715.5885097273</c:v>
                </c:pt>
                <c:pt idx="1181">
                  <c:v>4850336.0254491419</c:v>
                </c:pt>
                <c:pt idx="1182">
                  <c:v>4852956.4623885574</c:v>
                </c:pt>
                <c:pt idx="1183">
                  <c:v>4855576.8993279729</c:v>
                </c:pt>
                <c:pt idx="1184">
                  <c:v>4858197.3362673875</c:v>
                </c:pt>
                <c:pt idx="1185">
                  <c:v>4860817.7732068021</c:v>
                </c:pt>
                <c:pt idx="1186">
                  <c:v>4863438.2101462167</c:v>
                </c:pt>
                <c:pt idx="1187">
                  <c:v>4866058.6470856322</c:v>
                </c:pt>
                <c:pt idx="1188">
                  <c:v>4868679.0840250477</c:v>
                </c:pt>
                <c:pt idx="1189">
                  <c:v>4871299.5209644623</c:v>
                </c:pt>
                <c:pt idx="1190">
                  <c:v>4873919.9579038769</c:v>
                </c:pt>
                <c:pt idx="1191">
                  <c:v>4876540.3948432924</c:v>
                </c:pt>
                <c:pt idx="1192">
                  <c:v>4879160.8317827079</c:v>
                </c:pt>
                <c:pt idx="1193">
                  <c:v>4881781.2687221225</c:v>
                </c:pt>
                <c:pt idx="1194">
                  <c:v>4884401.7056615371</c:v>
                </c:pt>
                <c:pt idx="1195">
                  <c:v>4887022.1426009526</c:v>
                </c:pt>
                <c:pt idx="1196">
                  <c:v>4889642.5795403682</c:v>
                </c:pt>
                <c:pt idx="1197">
                  <c:v>4892263.0164797828</c:v>
                </c:pt>
                <c:pt idx="1198">
                  <c:v>4894883.4534191974</c:v>
                </c:pt>
                <c:pt idx="1199">
                  <c:v>4897503.8903586129</c:v>
                </c:pt>
                <c:pt idx="1200">
                  <c:v>4900124.3272980275</c:v>
                </c:pt>
                <c:pt idx="1201">
                  <c:v>4902744.764237443</c:v>
                </c:pt>
                <c:pt idx="1202">
                  <c:v>4905365.2011768576</c:v>
                </c:pt>
                <c:pt idx="1203">
                  <c:v>4907985.6381162722</c:v>
                </c:pt>
                <c:pt idx="1204">
                  <c:v>4910606.0750556877</c:v>
                </c:pt>
                <c:pt idx="1205">
                  <c:v>4913226.5119951032</c:v>
                </c:pt>
                <c:pt idx="1206">
                  <c:v>4915846.9489345178</c:v>
                </c:pt>
                <c:pt idx="1207">
                  <c:v>4918467.3858739324</c:v>
                </c:pt>
                <c:pt idx="1208">
                  <c:v>4921087.8228133479</c:v>
                </c:pt>
                <c:pt idx="1209">
                  <c:v>4923708.2597527634</c:v>
                </c:pt>
                <c:pt idx="1210">
                  <c:v>4926328.696692178</c:v>
                </c:pt>
                <c:pt idx="1211">
                  <c:v>4928949.1336315926</c:v>
                </c:pt>
                <c:pt idx="1212">
                  <c:v>4931569.5705710081</c:v>
                </c:pt>
                <c:pt idx="1213">
                  <c:v>4934190.0075104237</c:v>
                </c:pt>
                <c:pt idx="1214">
                  <c:v>4936810.4444498383</c:v>
                </c:pt>
                <c:pt idx="1215">
                  <c:v>4939430.8813892528</c:v>
                </c:pt>
                <c:pt idx="1216">
                  <c:v>4942051.3183286674</c:v>
                </c:pt>
                <c:pt idx="1217">
                  <c:v>4944671.755268083</c:v>
                </c:pt>
                <c:pt idx="1218">
                  <c:v>4947292.1922074985</c:v>
                </c:pt>
                <c:pt idx="1219">
                  <c:v>4949912.6291469131</c:v>
                </c:pt>
                <c:pt idx="1220">
                  <c:v>4952533.0660863277</c:v>
                </c:pt>
                <c:pt idx="1221">
                  <c:v>4955153.5030257432</c:v>
                </c:pt>
                <c:pt idx="1222">
                  <c:v>4957773.9399651587</c:v>
                </c:pt>
                <c:pt idx="1223">
                  <c:v>4960394.3769045733</c:v>
                </c:pt>
                <c:pt idx="1224">
                  <c:v>4963014.8138439879</c:v>
                </c:pt>
                <c:pt idx="1225">
                  <c:v>4965635.2507834034</c:v>
                </c:pt>
                <c:pt idx="1226">
                  <c:v>4968255.6877228189</c:v>
                </c:pt>
                <c:pt idx="1227">
                  <c:v>4970876.1246622335</c:v>
                </c:pt>
                <c:pt idx="1228">
                  <c:v>4973496.5616016481</c:v>
                </c:pt>
                <c:pt idx="1229">
                  <c:v>4976116.9985410627</c:v>
                </c:pt>
                <c:pt idx="1230">
                  <c:v>4978737.4354804782</c:v>
                </c:pt>
                <c:pt idx="1231">
                  <c:v>4981357.8724198937</c:v>
                </c:pt>
                <c:pt idx="1232">
                  <c:v>4983978.3093593083</c:v>
                </c:pt>
                <c:pt idx="1233">
                  <c:v>4986598.7462987229</c:v>
                </c:pt>
                <c:pt idx="1234">
                  <c:v>4989219.1832381384</c:v>
                </c:pt>
                <c:pt idx="1235">
                  <c:v>4991839.620177554</c:v>
                </c:pt>
                <c:pt idx="1236">
                  <c:v>4994460.0571169686</c:v>
                </c:pt>
                <c:pt idx="1237">
                  <c:v>4997080.4940563831</c:v>
                </c:pt>
                <c:pt idx="1238">
                  <c:v>4999700.9309957987</c:v>
                </c:pt>
                <c:pt idx="1239">
                  <c:v>5002321.3679352142</c:v>
                </c:pt>
                <c:pt idx="1240">
                  <c:v>5004941.8048746288</c:v>
                </c:pt>
                <c:pt idx="1241">
                  <c:v>5007562.2418140434</c:v>
                </c:pt>
                <c:pt idx="1242">
                  <c:v>5010182.678753458</c:v>
                </c:pt>
                <c:pt idx="1243">
                  <c:v>5012803.1156928735</c:v>
                </c:pt>
                <c:pt idx="1244">
                  <c:v>5015423.552632289</c:v>
                </c:pt>
                <c:pt idx="1245">
                  <c:v>5018043.9895717036</c:v>
                </c:pt>
                <c:pt idx="1246">
                  <c:v>5020664.4265111182</c:v>
                </c:pt>
                <c:pt idx="1247">
                  <c:v>5023284.8634505337</c:v>
                </c:pt>
                <c:pt idx="1248">
                  <c:v>5025905.3003899492</c:v>
                </c:pt>
                <c:pt idx="1249">
                  <c:v>5028525.7373293638</c:v>
                </c:pt>
                <c:pt idx="1250">
                  <c:v>5031146.1742687784</c:v>
                </c:pt>
                <c:pt idx="1251">
                  <c:v>5033766.6112081939</c:v>
                </c:pt>
                <c:pt idx="1252">
                  <c:v>5036387.0481476095</c:v>
                </c:pt>
                <c:pt idx="1253">
                  <c:v>5039007.485087024</c:v>
                </c:pt>
                <c:pt idx="1254">
                  <c:v>5041627.9220264386</c:v>
                </c:pt>
                <c:pt idx="1255">
                  <c:v>5044248.3589658542</c:v>
                </c:pt>
                <c:pt idx="1256">
                  <c:v>5046868.7959052688</c:v>
                </c:pt>
                <c:pt idx="1257">
                  <c:v>5049489.2328446843</c:v>
                </c:pt>
                <c:pt idx="1258">
                  <c:v>5052109.6697840989</c:v>
                </c:pt>
                <c:pt idx="1259">
                  <c:v>5054730.1067235135</c:v>
                </c:pt>
                <c:pt idx="1260">
                  <c:v>5057350.543662929</c:v>
                </c:pt>
                <c:pt idx="1261">
                  <c:v>5059970.9806023445</c:v>
                </c:pt>
                <c:pt idx="1262">
                  <c:v>5062591.4175417591</c:v>
                </c:pt>
                <c:pt idx="1263">
                  <c:v>5065211.8544811737</c:v>
                </c:pt>
                <c:pt idx="1264">
                  <c:v>5067832.2914205892</c:v>
                </c:pt>
                <c:pt idx="1265">
                  <c:v>5070452.7283600047</c:v>
                </c:pt>
                <c:pt idx="1266">
                  <c:v>5073073.1652994193</c:v>
                </c:pt>
                <c:pt idx="1267">
                  <c:v>5075693.6022388339</c:v>
                </c:pt>
                <c:pt idx="1268">
                  <c:v>5078314.0391782494</c:v>
                </c:pt>
                <c:pt idx="1269">
                  <c:v>5080934.4761176649</c:v>
                </c:pt>
                <c:pt idx="1270">
                  <c:v>5083554.9130570795</c:v>
                </c:pt>
                <c:pt idx="1271">
                  <c:v>5086175.3499964941</c:v>
                </c:pt>
                <c:pt idx="1272">
                  <c:v>5088795.7869359087</c:v>
                </c:pt>
                <c:pt idx="1273">
                  <c:v>5091416.2238753242</c:v>
                </c:pt>
                <c:pt idx="1274">
                  <c:v>5094036.6608147398</c:v>
                </c:pt>
                <c:pt idx="1275">
                  <c:v>5096657.0977541544</c:v>
                </c:pt>
                <c:pt idx="1276">
                  <c:v>5099277.5346935689</c:v>
                </c:pt>
                <c:pt idx="1277">
                  <c:v>5101897.9716329845</c:v>
                </c:pt>
                <c:pt idx="1278">
                  <c:v>5104518.4085724</c:v>
                </c:pt>
                <c:pt idx="1279">
                  <c:v>5107138.8455118146</c:v>
                </c:pt>
                <c:pt idx="1280">
                  <c:v>5109759.2824512292</c:v>
                </c:pt>
                <c:pt idx="1281">
                  <c:v>5112379.7193906447</c:v>
                </c:pt>
                <c:pt idx="1282">
                  <c:v>5115000.1563300602</c:v>
                </c:pt>
                <c:pt idx="1283">
                  <c:v>5117620.5932694748</c:v>
                </c:pt>
                <c:pt idx="1284">
                  <c:v>5120241.0302088894</c:v>
                </c:pt>
                <c:pt idx="1285">
                  <c:v>5122861.467148304</c:v>
                </c:pt>
                <c:pt idx="1286">
                  <c:v>5125481.9040877195</c:v>
                </c:pt>
                <c:pt idx="1287">
                  <c:v>5128102.341027135</c:v>
                </c:pt>
                <c:pt idx="1288">
                  <c:v>5130722.7779665496</c:v>
                </c:pt>
                <c:pt idx="1289">
                  <c:v>5133343.2149059642</c:v>
                </c:pt>
                <c:pt idx="1290">
                  <c:v>5135963.6518453797</c:v>
                </c:pt>
                <c:pt idx="1291">
                  <c:v>5138584.0887847953</c:v>
                </c:pt>
                <c:pt idx="1292">
                  <c:v>5141204.5257242098</c:v>
                </c:pt>
                <c:pt idx="1293">
                  <c:v>5143824.9626636244</c:v>
                </c:pt>
                <c:pt idx="1294">
                  <c:v>5146445.39960304</c:v>
                </c:pt>
                <c:pt idx="1295">
                  <c:v>5149065.8365424555</c:v>
                </c:pt>
                <c:pt idx="1296">
                  <c:v>5151686.2734818701</c:v>
                </c:pt>
                <c:pt idx="1297">
                  <c:v>5154306.7104212847</c:v>
                </c:pt>
                <c:pt idx="1298">
                  <c:v>5156927.1473606993</c:v>
                </c:pt>
                <c:pt idx="1299">
                  <c:v>5159547.5843001148</c:v>
                </c:pt>
                <c:pt idx="1300">
                  <c:v>5162168.0212395303</c:v>
                </c:pt>
                <c:pt idx="1301">
                  <c:v>5164788.4581789449</c:v>
                </c:pt>
                <c:pt idx="1302">
                  <c:v>5167408.8951183595</c:v>
                </c:pt>
                <c:pt idx="1303">
                  <c:v>5170029.332057775</c:v>
                </c:pt>
                <c:pt idx="1304">
                  <c:v>5172649.7689971905</c:v>
                </c:pt>
                <c:pt idx="1305">
                  <c:v>5175270.2059366051</c:v>
                </c:pt>
                <c:pt idx="1306">
                  <c:v>5177890.6428760197</c:v>
                </c:pt>
                <c:pt idx="1307">
                  <c:v>5180511.0798154352</c:v>
                </c:pt>
                <c:pt idx="1308">
                  <c:v>5183131.5167548507</c:v>
                </c:pt>
                <c:pt idx="1309">
                  <c:v>5185751.9536942653</c:v>
                </c:pt>
                <c:pt idx="1310">
                  <c:v>5188372.3906336799</c:v>
                </c:pt>
                <c:pt idx="1311">
                  <c:v>5190992.8275730954</c:v>
                </c:pt>
                <c:pt idx="1312">
                  <c:v>5193613.26451251</c:v>
                </c:pt>
                <c:pt idx="1313">
                  <c:v>5196233.7014519256</c:v>
                </c:pt>
                <c:pt idx="1314">
                  <c:v>5198854.1383913402</c:v>
                </c:pt>
                <c:pt idx="1315">
                  <c:v>5201474.5753307547</c:v>
                </c:pt>
                <c:pt idx="1316">
                  <c:v>5204095.0122701703</c:v>
                </c:pt>
                <c:pt idx="1317">
                  <c:v>5206715.4492095858</c:v>
                </c:pt>
                <c:pt idx="1318">
                  <c:v>5209335.8861490004</c:v>
                </c:pt>
                <c:pt idx="1319">
                  <c:v>5211956.323088415</c:v>
                </c:pt>
                <c:pt idx="1320">
                  <c:v>5214576.7600278305</c:v>
                </c:pt>
                <c:pt idx="1321">
                  <c:v>5217197.196967246</c:v>
                </c:pt>
                <c:pt idx="1322">
                  <c:v>5219817.6339066606</c:v>
                </c:pt>
                <c:pt idx="1323">
                  <c:v>5222438.0708460752</c:v>
                </c:pt>
                <c:pt idx="1324">
                  <c:v>5225058.5077854907</c:v>
                </c:pt>
                <c:pt idx="1325">
                  <c:v>5227678.9447249062</c:v>
                </c:pt>
                <c:pt idx="1326">
                  <c:v>5230299.3816643208</c:v>
                </c:pt>
                <c:pt idx="1327">
                  <c:v>5232919.8186037354</c:v>
                </c:pt>
                <c:pt idx="1328">
                  <c:v>5235540.25554315</c:v>
                </c:pt>
                <c:pt idx="1329">
                  <c:v>5238160.6924825655</c:v>
                </c:pt>
                <c:pt idx="1330">
                  <c:v>5240781.1294219811</c:v>
                </c:pt>
                <c:pt idx="1331">
                  <c:v>5243401.5663613956</c:v>
                </c:pt>
                <c:pt idx="1332">
                  <c:v>5246022.0033008102</c:v>
                </c:pt>
                <c:pt idx="1333">
                  <c:v>5248642.4402402258</c:v>
                </c:pt>
                <c:pt idx="1334">
                  <c:v>5251262.8771796413</c:v>
                </c:pt>
                <c:pt idx="1335">
                  <c:v>5253883.3141190559</c:v>
                </c:pt>
                <c:pt idx="1336">
                  <c:v>5256503.7510584705</c:v>
                </c:pt>
                <c:pt idx="1337">
                  <c:v>5259124.187997886</c:v>
                </c:pt>
                <c:pt idx="1338">
                  <c:v>5261744.6249373015</c:v>
                </c:pt>
                <c:pt idx="1339">
                  <c:v>5264365.0618767161</c:v>
                </c:pt>
                <c:pt idx="1340">
                  <c:v>5266985.4988161307</c:v>
                </c:pt>
                <c:pt idx="1341">
                  <c:v>5269605.9357555453</c:v>
                </c:pt>
                <c:pt idx="1342">
                  <c:v>5272226.3726949608</c:v>
                </c:pt>
                <c:pt idx="1343">
                  <c:v>5274846.8096343763</c:v>
                </c:pt>
                <c:pt idx="1344">
                  <c:v>5277467.2465737909</c:v>
                </c:pt>
                <c:pt idx="1345">
                  <c:v>5280087.6835132055</c:v>
                </c:pt>
                <c:pt idx="1346">
                  <c:v>5282708.120452621</c:v>
                </c:pt>
                <c:pt idx="1347">
                  <c:v>5285328.5573920365</c:v>
                </c:pt>
                <c:pt idx="1348">
                  <c:v>5287948.9943314511</c:v>
                </c:pt>
                <c:pt idx="1349">
                  <c:v>5290569.4312708657</c:v>
                </c:pt>
                <c:pt idx="1350">
                  <c:v>5293189.8682102812</c:v>
                </c:pt>
                <c:pt idx="1351">
                  <c:v>5295810.3051496968</c:v>
                </c:pt>
                <c:pt idx="1352">
                  <c:v>5298430.7420891114</c:v>
                </c:pt>
                <c:pt idx="1353">
                  <c:v>5301051.1790285259</c:v>
                </c:pt>
                <c:pt idx="1354">
                  <c:v>5303671.6159679405</c:v>
                </c:pt>
                <c:pt idx="1355">
                  <c:v>5306292.0529073561</c:v>
                </c:pt>
                <c:pt idx="1356">
                  <c:v>5308912.4898467716</c:v>
                </c:pt>
                <c:pt idx="1357">
                  <c:v>5311532.9267861862</c:v>
                </c:pt>
                <c:pt idx="1358">
                  <c:v>5314153.3637256008</c:v>
                </c:pt>
                <c:pt idx="1359">
                  <c:v>5316773.8006650163</c:v>
                </c:pt>
                <c:pt idx="1360">
                  <c:v>5319394.2376044318</c:v>
                </c:pt>
                <c:pt idx="1361">
                  <c:v>5322014.6745438464</c:v>
                </c:pt>
                <c:pt idx="1362">
                  <c:v>5324635.111483261</c:v>
                </c:pt>
                <c:pt idx="1363">
                  <c:v>5327255.5484226765</c:v>
                </c:pt>
                <c:pt idx="1364">
                  <c:v>5329875.985362092</c:v>
                </c:pt>
                <c:pt idx="1365">
                  <c:v>5332496.4223015066</c:v>
                </c:pt>
                <c:pt idx="1366">
                  <c:v>5335116.8592409212</c:v>
                </c:pt>
                <c:pt idx="1367">
                  <c:v>5337737.2961803367</c:v>
                </c:pt>
                <c:pt idx="1368">
                  <c:v>5340357.7331197513</c:v>
                </c:pt>
                <c:pt idx="1369">
                  <c:v>5342978.1700591668</c:v>
                </c:pt>
                <c:pt idx="1370">
                  <c:v>5345598.6069985814</c:v>
                </c:pt>
                <c:pt idx="1371">
                  <c:v>5348219.043937996</c:v>
                </c:pt>
                <c:pt idx="1372">
                  <c:v>5350839.4808774116</c:v>
                </c:pt>
                <c:pt idx="1373">
                  <c:v>5353459.9178168271</c:v>
                </c:pt>
                <c:pt idx="1374">
                  <c:v>5356080.3547562417</c:v>
                </c:pt>
                <c:pt idx="1375">
                  <c:v>5358700.7916956563</c:v>
                </c:pt>
                <c:pt idx="1376">
                  <c:v>5361321.2286350718</c:v>
                </c:pt>
                <c:pt idx="1377">
                  <c:v>5363941.6655744873</c:v>
                </c:pt>
                <c:pt idx="1378">
                  <c:v>5366562.1025139019</c:v>
                </c:pt>
                <c:pt idx="1379">
                  <c:v>5369182.5394533165</c:v>
                </c:pt>
                <c:pt idx="1380">
                  <c:v>5371802.976392732</c:v>
                </c:pt>
                <c:pt idx="1381">
                  <c:v>5374423.4133321475</c:v>
                </c:pt>
                <c:pt idx="1382">
                  <c:v>5377043.8502715621</c:v>
                </c:pt>
                <c:pt idx="1383">
                  <c:v>5379664.2872109767</c:v>
                </c:pt>
                <c:pt idx="1384">
                  <c:v>5382284.7241503913</c:v>
                </c:pt>
                <c:pt idx="1385">
                  <c:v>5384905.1610898068</c:v>
                </c:pt>
                <c:pt idx="1386">
                  <c:v>5387525.5980292223</c:v>
                </c:pt>
                <c:pt idx="1387">
                  <c:v>5390146.0349686369</c:v>
                </c:pt>
                <c:pt idx="1388">
                  <c:v>5392766.4719080515</c:v>
                </c:pt>
                <c:pt idx="1389">
                  <c:v>5395386.908847467</c:v>
                </c:pt>
                <c:pt idx="1390">
                  <c:v>5398007.3457868826</c:v>
                </c:pt>
                <c:pt idx="1391">
                  <c:v>5400627.7827262972</c:v>
                </c:pt>
                <c:pt idx="1392">
                  <c:v>5403248.2196657117</c:v>
                </c:pt>
                <c:pt idx="1393">
                  <c:v>5405868.6566051273</c:v>
                </c:pt>
                <c:pt idx="1394">
                  <c:v>5408489.0935445428</c:v>
                </c:pt>
                <c:pt idx="1395">
                  <c:v>5411109.5304839574</c:v>
                </c:pt>
                <c:pt idx="1396">
                  <c:v>5413729.967423372</c:v>
                </c:pt>
                <c:pt idx="1397">
                  <c:v>5416350.4043627866</c:v>
                </c:pt>
                <c:pt idx="1398">
                  <c:v>5418970.8413022021</c:v>
                </c:pt>
                <c:pt idx="1399">
                  <c:v>5421591.2782416176</c:v>
                </c:pt>
                <c:pt idx="1400">
                  <c:v>5424211.7151810322</c:v>
                </c:pt>
                <c:pt idx="1401">
                  <c:v>5426832.1521204468</c:v>
                </c:pt>
                <c:pt idx="1402">
                  <c:v>5429452.5890598623</c:v>
                </c:pt>
                <c:pt idx="1403">
                  <c:v>5432073.0259992778</c:v>
                </c:pt>
                <c:pt idx="1404">
                  <c:v>5434693.4629386924</c:v>
                </c:pt>
                <c:pt idx="1405">
                  <c:v>5437313.899878107</c:v>
                </c:pt>
                <c:pt idx="1406">
                  <c:v>5439934.3368175225</c:v>
                </c:pt>
                <c:pt idx="1407">
                  <c:v>5442554.7737569381</c:v>
                </c:pt>
                <c:pt idx="1408">
                  <c:v>5445175.2106963526</c:v>
                </c:pt>
                <c:pt idx="1409">
                  <c:v>5447795.6476357672</c:v>
                </c:pt>
                <c:pt idx="1410">
                  <c:v>5450416.0845751818</c:v>
                </c:pt>
                <c:pt idx="1411">
                  <c:v>5453036.5215145973</c:v>
                </c:pt>
                <c:pt idx="1412">
                  <c:v>5455656.9584540129</c:v>
                </c:pt>
                <c:pt idx="1413">
                  <c:v>5458277.3953934275</c:v>
                </c:pt>
                <c:pt idx="1414">
                  <c:v>5460897.8323328421</c:v>
                </c:pt>
                <c:pt idx="1415">
                  <c:v>5463518.2692722576</c:v>
                </c:pt>
                <c:pt idx="1416">
                  <c:v>5466138.7062116731</c:v>
                </c:pt>
                <c:pt idx="1417">
                  <c:v>5468759.1431510877</c:v>
                </c:pt>
                <c:pt idx="1418">
                  <c:v>5471379.5800905023</c:v>
                </c:pt>
                <c:pt idx="1419">
                  <c:v>5474000.0170299178</c:v>
                </c:pt>
                <c:pt idx="1420">
                  <c:v>5476620.4539693333</c:v>
                </c:pt>
                <c:pt idx="1421">
                  <c:v>5479240.8909087479</c:v>
                </c:pt>
                <c:pt idx="1422">
                  <c:v>5481861.3278481625</c:v>
                </c:pt>
                <c:pt idx="1423">
                  <c:v>5484481.764787578</c:v>
                </c:pt>
                <c:pt idx="1424">
                  <c:v>5487102.2017269926</c:v>
                </c:pt>
                <c:pt idx="1425">
                  <c:v>5489722.6386664081</c:v>
                </c:pt>
                <c:pt idx="1426">
                  <c:v>5492343.0756058227</c:v>
                </c:pt>
                <c:pt idx="1427">
                  <c:v>5494963.5125452373</c:v>
                </c:pt>
                <c:pt idx="1428">
                  <c:v>5497583.9494846528</c:v>
                </c:pt>
                <c:pt idx="1429">
                  <c:v>5500204.3864240684</c:v>
                </c:pt>
                <c:pt idx="1430">
                  <c:v>5502824.823363483</c:v>
                </c:pt>
                <c:pt idx="1431">
                  <c:v>5505445.2603028975</c:v>
                </c:pt>
                <c:pt idx="1432">
                  <c:v>5508065.6972423131</c:v>
                </c:pt>
                <c:pt idx="1433">
                  <c:v>5510686.1341817286</c:v>
                </c:pt>
                <c:pt idx="1434">
                  <c:v>5513306.5711211432</c:v>
                </c:pt>
                <c:pt idx="1435">
                  <c:v>5515927.0080605578</c:v>
                </c:pt>
                <c:pt idx="1436">
                  <c:v>5518547.4449999733</c:v>
                </c:pt>
                <c:pt idx="1437">
                  <c:v>5521167.8819393888</c:v>
                </c:pt>
                <c:pt idx="1438">
                  <c:v>5523788.3188788034</c:v>
                </c:pt>
                <c:pt idx="1439">
                  <c:v>5526408.755818218</c:v>
                </c:pt>
                <c:pt idx="1440">
                  <c:v>5529029.1927576326</c:v>
                </c:pt>
                <c:pt idx="1441">
                  <c:v>5531649.6296970481</c:v>
                </c:pt>
                <c:pt idx="1442">
                  <c:v>5534270.0666364636</c:v>
                </c:pt>
                <c:pt idx="1443">
                  <c:v>5536890.5035758782</c:v>
                </c:pt>
                <c:pt idx="1444">
                  <c:v>5539510.9405152928</c:v>
                </c:pt>
                <c:pt idx="1445">
                  <c:v>5542131.3774547083</c:v>
                </c:pt>
                <c:pt idx="1446">
                  <c:v>5544751.8143941239</c:v>
                </c:pt>
                <c:pt idx="1447">
                  <c:v>5547372.2513335384</c:v>
                </c:pt>
                <c:pt idx="1448">
                  <c:v>5549992.688272953</c:v>
                </c:pt>
                <c:pt idx="1449">
                  <c:v>5552613.1252123686</c:v>
                </c:pt>
                <c:pt idx="1450">
                  <c:v>5555233.5621517841</c:v>
                </c:pt>
                <c:pt idx="1451">
                  <c:v>5557853.9990911987</c:v>
                </c:pt>
                <c:pt idx="1452">
                  <c:v>5560474.4360306133</c:v>
                </c:pt>
                <c:pt idx="1453">
                  <c:v>5563094.8729700278</c:v>
                </c:pt>
                <c:pt idx="1454">
                  <c:v>5565715.3099094434</c:v>
                </c:pt>
                <c:pt idx="1455">
                  <c:v>5568335.7468488589</c:v>
                </c:pt>
                <c:pt idx="1456">
                  <c:v>5570956.1837882735</c:v>
                </c:pt>
                <c:pt idx="1457">
                  <c:v>5573576.6207276881</c:v>
                </c:pt>
                <c:pt idx="1458">
                  <c:v>5576197.0576671036</c:v>
                </c:pt>
                <c:pt idx="1459">
                  <c:v>5578817.4946065191</c:v>
                </c:pt>
                <c:pt idx="1460">
                  <c:v>5581437.9315459337</c:v>
                </c:pt>
                <c:pt idx="1461">
                  <c:v>5584058.3684853483</c:v>
                </c:pt>
                <c:pt idx="1462">
                  <c:v>5586678.8054247638</c:v>
                </c:pt>
                <c:pt idx="1463">
                  <c:v>5589299.2423641793</c:v>
                </c:pt>
                <c:pt idx="1464">
                  <c:v>5591919.6793035939</c:v>
                </c:pt>
                <c:pt idx="1465">
                  <c:v>5594540.1162430085</c:v>
                </c:pt>
                <c:pt idx="1466">
                  <c:v>5597160.5531824231</c:v>
                </c:pt>
                <c:pt idx="1467">
                  <c:v>5599780.9901218386</c:v>
                </c:pt>
                <c:pt idx="1468">
                  <c:v>5602401.4270612542</c:v>
                </c:pt>
                <c:pt idx="1469">
                  <c:v>5605021.8640006687</c:v>
                </c:pt>
                <c:pt idx="1470">
                  <c:v>5607642.3009400833</c:v>
                </c:pt>
                <c:pt idx="1471">
                  <c:v>5610262.7378794989</c:v>
                </c:pt>
                <c:pt idx="1472">
                  <c:v>5612883.1748189144</c:v>
                </c:pt>
                <c:pt idx="1473">
                  <c:v>5615503.611758329</c:v>
                </c:pt>
                <c:pt idx="1474">
                  <c:v>5618124.0486977436</c:v>
                </c:pt>
                <c:pt idx="1475">
                  <c:v>5620744.4856371591</c:v>
                </c:pt>
                <c:pt idx="1476">
                  <c:v>5623364.9225765746</c:v>
                </c:pt>
                <c:pt idx="1477">
                  <c:v>5625985.3595159892</c:v>
                </c:pt>
                <c:pt idx="1478">
                  <c:v>5628605.7964554038</c:v>
                </c:pt>
                <c:pt idx="1479">
                  <c:v>5631226.2333948193</c:v>
                </c:pt>
                <c:pt idx="1480">
                  <c:v>5633846.6703342339</c:v>
                </c:pt>
                <c:pt idx="1481">
                  <c:v>5636467.1072736494</c:v>
                </c:pt>
                <c:pt idx="1482">
                  <c:v>5639087.544213064</c:v>
                </c:pt>
                <c:pt idx="1483">
                  <c:v>5641707.9811524786</c:v>
                </c:pt>
                <c:pt idx="1484">
                  <c:v>5644328.4180918941</c:v>
                </c:pt>
                <c:pt idx="1485">
                  <c:v>5646948.8550313096</c:v>
                </c:pt>
                <c:pt idx="1486">
                  <c:v>5649569.2919707242</c:v>
                </c:pt>
                <c:pt idx="1487">
                  <c:v>5652189.7289101388</c:v>
                </c:pt>
                <c:pt idx="1488">
                  <c:v>5654810.1658495544</c:v>
                </c:pt>
                <c:pt idx="1489">
                  <c:v>5657430.6027889699</c:v>
                </c:pt>
                <c:pt idx="1490">
                  <c:v>5660051.0397283845</c:v>
                </c:pt>
                <c:pt idx="1491">
                  <c:v>5662671.4766677991</c:v>
                </c:pt>
                <c:pt idx="1492">
                  <c:v>5665291.9136072146</c:v>
                </c:pt>
                <c:pt idx="1493">
                  <c:v>5667912.3505466301</c:v>
                </c:pt>
                <c:pt idx="1494">
                  <c:v>5670532.7874860447</c:v>
                </c:pt>
                <c:pt idx="1495">
                  <c:v>5673153.2244254593</c:v>
                </c:pt>
                <c:pt idx="1496">
                  <c:v>5675773.6613648739</c:v>
                </c:pt>
                <c:pt idx="1497">
                  <c:v>5678394.0983042894</c:v>
                </c:pt>
                <c:pt idx="1498">
                  <c:v>5681014.5352437049</c:v>
                </c:pt>
                <c:pt idx="1499">
                  <c:v>5683634.9721831195</c:v>
                </c:pt>
                <c:pt idx="1500">
                  <c:v>5686255.4091225341</c:v>
                </c:pt>
                <c:pt idx="1501">
                  <c:v>5688875.8460619496</c:v>
                </c:pt>
                <c:pt idx="1502">
                  <c:v>5691496.2830013651</c:v>
                </c:pt>
                <c:pt idx="1503">
                  <c:v>5694116.7199407797</c:v>
                </c:pt>
                <c:pt idx="1504">
                  <c:v>5696737.1568801943</c:v>
                </c:pt>
                <c:pt idx="1505">
                  <c:v>5699357.5938196098</c:v>
                </c:pt>
                <c:pt idx="1506">
                  <c:v>5701978.0307590254</c:v>
                </c:pt>
                <c:pt idx="1507">
                  <c:v>5704598.46769844</c:v>
                </c:pt>
                <c:pt idx="1508">
                  <c:v>5707218.9046378545</c:v>
                </c:pt>
                <c:pt idx="1509">
                  <c:v>5709839.3415772691</c:v>
                </c:pt>
                <c:pt idx="1510">
                  <c:v>5712459.7785166847</c:v>
                </c:pt>
                <c:pt idx="1511">
                  <c:v>5715080.2154561002</c:v>
                </c:pt>
                <c:pt idx="1512">
                  <c:v>5717700.6523955148</c:v>
                </c:pt>
                <c:pt idx="1513">
                  <c:v>5720321.0893349294</c:v>
                </c:pt>
                <c:pt idx="1514">
                  <c:v>5722941.5262743449</c:v>
                </c:pt>
                <c:pt idx="1515">
                  <c:v>5725561.9632137604</c:v>
                </c:pt>
                <c:pt idx="1516">
                  <c:v>5728182.400153175</c:v>
                </c:pt>
                <c:pt idx="1517">
                  <c:v>5730802.8370925896</c:v>
                </c:pt>
                <c:pt idx="1518">
                  <c:v>5733423.2740320051</c:v>
                </c:pt>
                <c:pt idx="1519">
                  <c:v>5736043.7109714206</c:v>
                </c:pt>
                <c:pt idx="1520">
                  <c:v>5738664.1479108352</c:v>
                </c:pt>
                <c:pt idx="1521">
                  <c:v>5741284.5848502498</c:v>
                </c:pt>
                <c:pt idx="1522">
                  <c:v>5743905.0217896644</c:v>
                </c:pt>
                <c:pt idx="1523">
                  <c:v>5746525.4587290799</c:v>
                </c:pt>
                <c:pt idx="1524">
                  <c:v>5749145.8956684954</c:v>
                </c:pt>
                <c:pt idx="1525">
                  <c:v>5751766.33260791</c:v>
                </c:pt>
                <c:pt idx="1526">
                  <c:v>5754386.7695473246</c:v>
                </c:pt>
                <c:pt idx="1527">
                  <c:v>5757007.2064867401</c:v>
                </c:pt>
                <c:pt idx="1528">
                  <c:v>5759627.6434261557</c:v>
                </c:pt>
                <c:pt idx="1529">
                  <c:v>5762248.0803655703</c:v>
                </c:pt>
                <c:pt idx="1530">
                  <c:v>5764868.5173049849</c:v>
                </c:pt>
                <c:pt idx="1531">
                  <c:v>5767488.9542444004</c:v>
                </c:pt>
                <c:pt idx="1532">
                  <c:v>5770109.3911838159</c:v>
                </c:pt>
                <c:pt idx="1533">
                  <c:v>5772729.8281232305</c:v>
                </c:pt>
                <c:pt idx="1534">
                  <c:v>5775350.2650626451</c:v>
                </c:pt>
                <c:pt idx="1535">
                  <c:v>5777970.7020020606</c:v>
                </c:pt>
                <c:pt idx="1536">
                  <c:v>5780591.1389414752</c:v>
                </c:pt>
                <c:pt idx="1537">
                  <c:v>5783211.5758808907</c:v>
                </c:pt>
                <c:pt idx="1538">
                  <c:v>5785832.0128203053</c:v>
                </c:pt>
                <c:pt idx="1539">
                  <c:v>5788452.4497597199</c:v>
                </c:pt>
                <c:pt idx="1540">
                  <c:v>5791072.8866991354</c:v>
                </c:pt>
                <c:pt idx="1541">
                  <c:v>5793693.3236385509</c:v>
                </c:pt>
                <c:pt idx="1542">
                  <c:v>5796313.7605779655</c:v>
                </c:pt>
                <c:pt idx="1543">
                  <c:v>5798934.1975173801</c:v>
                </c:pt>
                <c:pt idx="1544">
                  <c:v>5801554.6344567956</c:v>
                </c:pt>
                <c:pt idx="1545">
                  <c:v>5804175.0713962112</c:v>
                </c:pt>
                <c:pt idx="1546">
                  <c:v>5806795.5083356258</c:v>
                </c:pt>
                <c:pt idx="1547">
                  <c:v>5809415.9452750403</c:v>
                </c:pt>
                <c:pt idx="1548">
                  <c:v>5812036.3822144559</c:v>
                </c:pt>
                <c:pt idx="1549">
                  <c:v>5814656.8191538714</c:v>
                </c:pt>
                <c:pt idx="1550">
                  <c:v>5817277.256093286</c:v>
                </c:pt>
                <c:pt idx="1551">
                  <c:v>5819897.6930327006</c:v>
                </c:pt>
                <c:pt idx="1552">
                  <c:v>5822518.1299721152</c:v>
                </c:pt>
                <c:pt idx="1553">
                  <c:v>5825138.5669115307</c:v>
                </c:pt>
                <c:pt idx="1554">
                  <c:v>5827759.0038509462</c:v>
                </c:pt>
                <c:pt idx="1555">
                  <c:v>5830379.4407903608</c:v>
                </c:pt>
                <c:pt idx="1556">
                  <c:v>5832999.8777297754</c:v>
                </c:pt>
                <c:pt idx="1557">
                  <c:v>5835620.3146691909</c:v>
                </c:pt>
                <c:pt idx="1558">
                  <c:v>5838240.7516086064</c:v>
                </c:pt>
                <c:pt idx="1559">
                  <c:v>5840861.188548021</c:v>
                </c:pt>
                <c:pt idx="1560">
                  <c:v>5843481.6254874356</c:v>
                </c:pt>
                <c:pt idx="1561">
                  <c:v>5846102.0624268511</c:v>
                </c:pt>
                <c:pt idx="1562">
                  <c:v>5848722.4993662667</c:v>
                </c:pt>
                <c:pt idx="1563">
                  <c:v>5851342.9363056812</c:v>
                </c:pt>
                <c:pt idx="1564">
                  <c:v>5853963.3732450958</c:v>
                </c:pt>
                <c:pt idx="1565">
                  <c:v>5856583.8101845104</c:v>
                </c:pt>
                <c:pt idx="1566">
                  <c:v>5859204.2471239259</c:v>
                </c:pt>
                <c:pt idx="1567">
                  <c:v>5861824.6840633415</c:v>
                </c:pt>
                <c:pt idx="1568">
                  <c:v>5864445.1210027561</c:v>
                </c:pt>
                <c:pt idx="1569">
                  <c:v>5867065.5579421706</c:v>
                </c:pt>
                <c:pt idx="1570">
                  <c:v>5869685.9948815862</c:v>
                </c:pt>
                <c:pt idx="1571">
                  <c:v>5872306.4318210017</c:v>
                </c:pt>
                <c:pt idx="1572">
                  <c:v>5874926.8687604163</c:v>
                </c:pt>
                <c:pt idx="1573">
                  <c:v>5877547.3056998309</c:v>
                </c:pt>
                <c:pt idx="1574">
                  <c:v>5880167.7426392464</c:v>
                </c:pt>
                <c:pt idx="1575">
                  <c:v>5882788.1795786619</c:v>
                </c:pt>
                <c:pt idx="1576">
                  <c:v>5885408.6165180765</c:v>
                </c:pt>
                <c:pt idx="1577">
                  <c:v>5888029.0534574911</c:v>
                </c:pt>
                <c:pt idx="1578">
                  <c:v>5890649.4903969066</c:v>
                </c:pt>
                <c:pt idx="1579">
                  <c:v>5893269.9273363212</c:v>
                </c:pt>
                <c:pt idx="1580">
                  <c:v>5895890.3642757367</c:v>
                </c:pt>
                <c:pt idx="1581">
                  <c:v>5898510.8012151513</c:v>
                </c:pt>
                <c:pt idx="1582">
                  <c:v>5901131.2381545659</c:v>
                </c:pt>
                <c:pt idx="1583">
                  <c:v>5903751.6750939814</c:v>
                </c:pt>
                <c:pt idx="1584">
                  <c:v>5906372.112033397</c:v>
                </c:pt>
                <c:pt idx="1585">
                  <c:v>5908992.5489728115</c:v>
                </c:pt>
                <c:pt idx="1586">
                  <c:v>5911612.9859122261</c:v>
                </c:pt>
                <c:pt idx="1587">
                  <c:v>5914233.4228516417</c:v>
                </c:pt>
                <c:pt idx="1588">
                  <c:v>5916853.8597910572</c:v>
                </c:pt>
                <c:pt idx="1589">
                  <c:v>5919474.2967304718</c:v>
                </c:pt>
                <c:pt idx="1590">
                  <c:v>5922094.7336698864</c:v>
                </c:pt>
                <c:pt idx="1591">
                  <c:v>5924715.1706093019</c:v>
                </c:pt>
                <c:pt idx="1592">
                  <c:v>5927335.6075487174</c:v>
                </c:pt>
                <c:pt idx="1593">
                  <c:v>5929956.044488132</c:v>
                </c:pt>
                <c:pt idx="1594">
                  <c:v>5932576.4814275466</c:v>
                </c:pt>
                <c:pt idx="1595">
                  <c:v>5935196.9183669612</c:v>
                </c:pt>
                <c:pt idx="1596">
                  <c:v>5937817.3553063767</c:v>
                </c:pt>
                <c:pt idx="1597">
                  <c:v>5940437.7922457922</c:v>
                </c:pt>
                <c:pt idx="1598">
                  <c:v>5943058.2291852068</c:v>
                </c:pt>
                <c:pt idx="1599">
                  <c:v>5945678.6661246214</c:v>
                </c:pt>
                <c:pt idx="1600">
                  <c:v>5948299.1030640369</c:v>
                </c:pt>
                <c:pt idx="1601">
                  <c:v>5950919.5400034515</c:v>
                </c:pt>
                <c:pt idx="1602">
                  <c:v>5953539.976942867</c:v>
                </c:pt>
                <c:pt idx="1603">
                  <c:v>5956160.4138822816</c:v>
                </c:pt>
                <c:pt idx="1604">
                  <c:v>5958780.8508216972</c:v>
                </c:pt>
                <c:pt idx="1605">
                  <c:v>5961401.2877611117</c:v>
                </c:pt>
                <c:pt idx="1606">
                  <c:v>5964021.7247005273</c:v>
                </c:pt>
                <c:pt idx="1607">
                  <c:v>5966642.1616399419</c:v>
                </c:pt>
                <c:pt idx="1608">
                  <c:v>5969262.5985793574</c:v>
                </c:pt>
                <c:pt idx="1609">
                  <c:v>5971883.035518772</c:v>
                </c:pt>
                <c:pt idx="1610">
                  <c:v>5974503.4724581875</c:v>
                </c:pt>
                <c:pt idx="1611">
                  <c:v>5977123.9093976021</c:v>
                </c:pt>
                <c:pt idx="1612">
                  <c:v>5979744.3463370176</c:v>
                </c:pt>
                <c:pt idx="1613">
                  <c:v>5982364.7832764322</c:v>
                </c:pt>
                <c:pt idx="1614">
                  <c:v>5984985.2202158468</c:v>
                </c:pt>
                <c:pt idx="1615">
                  <c:v>5987605.6571552623</c:v>
                </c:pt>
                <c:pt idx="1616">
                  <c:v>5990226.0940946769</c:v>
                </c:pt>
                <c:pt idx="1617">
                  <c:v>5992846.5310340924</c:v>
                </c:pt>
                <c:pt idx="1618">
                  <c:v>5995466.967973507</c:v>
                </c:pt>
                <c:pt idx="1619">
                  <c:v>5998087.4049129225</c:v>
                </c:pt>
                <c:pt idx="1620">
                  <c:v>6000707.8418523371</c:v>
                </c:pt>
                <c:pt idx="1621">
                  <c:v>6003328.2787917526</c:v>
                </c:pt>
                <c:pt idx="1622">
                  <c:v>6005948.7157311672</c:v>
                </c:pt>
                <c:pt idx="1623">
                  <c:v>6008569.1526705828</c:v>
                </c:pt>
                <c:pt idx="1624">
                  <c:v>6011189.5896099973</c:v>
                </c:pt>
                <c:pt idx="1625">
                  <c:v>6013810.0265494129</c:v>
                </c:pt>
                <c:pt idx="1626">
                  <c:v>6016430.4634888275</c:v>
                </c:pt>
                <c:pt idx="1627">
                  <c:v>6019050.900428243</c:v>
                </c:pt>
                <c:pt idx="1628">
                  <c:v>6021671.3373676576</c:v>
                </c:pt>
                <c:pt idx="1629">
                  <c:v>6024291.7743070722</c:v>
                </c:pt>
                <c:pt idx="1630">
                  <c:v>6026912.2112464877</c:v>
                </c:pt>
                <c:pt idx="1631">
                  <c:v>6029532.6481859023</c:v>
                </c:pt>
                <c:pt idx="1632">
                  <c:v>6032153.0851253178</c:v>
                </c:pt>
                <c:pt idx="1633">
                  <c:v>6034773.5220647324</c:v>
                </c:pt>
                <c:pt idx="1634">
                  <c:v>6037393.9590041479</c:v>
                </c:pt>
                <c:pt idx="1635">
                  <c:v>6040014.3959435625</c:v>
                </c:pt>
                <c:pt idx="1636">
                  <c:v>6042634.832882978</c:v>
                </c:pt>
                <c:pt idx="1637">
                  <c:v>6045255.2698223926</c:v>
                </c:pt>
                <c:pt idx="1638">
                  <c:v>6047875.7067618081</c:v>
                </c:pt>
                <c:pt idx="1639">
                  <c:v>6050496.1437012227</c:v>
                </c:pt>
                <c:pt idx="1640">
                  <c:v>6053116.5806406382</c:v>
                </c:pt>
                <c:pt idx="1641">
                  <c:v>6055737.0175800528</c:v>
                </c:pt>
                <c:pt idx="1642">
                  <c:v>6058357.4545194674</c:v>
                </c:pt>
                <c:pt idx="1643">
                  <c:v>6060977.891458883</c:v>
                </c:pt>
                <c:pt idx="1644">
                  <c:v>6063598.3283982975</c:v>
                </c:pt>
                <c:pt idx="1645">
                  <c:v>6066218.7653377131</c:v>
                </c:pt>
                <c:pt idx="1646">
                  <c:v>6068839.2022771277</c:v>
                </c:pt>
                <c:pt idx="1647">
                  <c:v>6071459.6392165432</c:v>
                </c:pt>
                <c:pt idx="1648">
                  <c:v>6074080.0761559578</c:v>
                </c:pt>
                <c:pt idx="1649">
                  <c:v>6076700.5130953733</c:v>
                </c:pt>
                <c:pt idx="1650">
                  <c:v>6079320.9500347879</c:v>
                </c:pt>
                <c:pt idx="1651">
                  <c:v>6081941.3869742034</c:v>
                </c:pt>
                <c:pt idx="1652">
                  <c:v>6084561.823913618</c:v>
                </c:pt>
                <c:pt idx="1653">
                  <c:v>6087182.2608530335</c:v>
                </c:pt>
                <c:pt idx="1654">
                  <c:v>6089802.6977924481</c:v>
                </c:pt>
                <c:pt idx="1655">
                  <c:v>6092423.1347318636</c:v>
                </c:pt>
                <c:pt idx="1656">
                  <c:v>6095043.5716712782</c:v>
                </c:pt>
                <c:pt idx="1657">
                  <c:v>6097664.0086106928</c:v>
                </c:pt>
                <c:pt idx="1658">
                  <c:v>6100284.4455501083</c:v>
                </c:pt>
                <c:pt idx="1659">
                  <c:v>6102904.8824895229</c:v>
                </c:pt>
                <c:pt idx="1660">
                  <c:v>6105525.3194289384</c:v>
                </c:pt>
                <c:pt idx="1661">
                  <c:v>6108145.756368353</c:v>
                </c:pt>
                <c:pt idx="1662">
                  <c:v>6110766.1933077686</c:v>
                </c:pt>
                <c:pt idx="1663">
                  <c:v>6113386.6302471831</c:v>
                </c:pt>
                <c:pt idx="1664">
                  <c:v>6116007.0671865987</c:v>
                </c:pt>
                <c:pt idx="1665">
                  <c:v>6118627.5041260133</c:v>
                </c:pt>
                <c:pt idx="1666">
                  <c:v>6121247.9410654288</c:v>
                </c:pt>
                <c:pt idx="1667">
                  <c:v>6123868.3780048434</c:v>
                </c:pt>
                <c:pt idx="1668">
                  <c:v>6126488.8149442589</c:v>
                </c:pt>
                <c:pt idx="1669">
                  <c:v>6129109.2518836735</c:v>
                </c:pt>
                <c:pt idx="1670">
                  <c:v>6131729.6888230881</c:v>
                </c:pt>
                <c:pt idx="1671">
                  <c:v>6134350.1257625036</c:v>
                </c:pt>
                <c:pt idx="1672">
                  <c:v>6136970.5627019182</c:v>
                </c:pt>
                <c:pt idx="1673">
                  <c:v>6139590.9996413337</c:v>
                </c:pt>
                <c:pt idx="1674">
                  <c:v>6142211.4365807483</c:v>
                </c:pt>
                <c:pt idx="1675">
                  <c:v>6144831.8735201638</c:v>
                </c:pt>
                <c:pt idx="1676">
                  <c:v>6147452.3104595784</c:v>
                </c:pt>
                <c:pt idx="1677">
                  <c:v>6150072.7473989939</c:v>
                </c:pt>
                <c:pt idx="1678">
                  <c:v>6152693.1843384085</c:v>
                </c:pt>
                <c:pt idx="1679">
                  <c:v>6155313.621277824</c:v>
                </c:pt>
                <c:pt idx="1680">
                  <c:v>6157934.0582172386</c:v>
                </c:pt>
                <c:pt idx="1681">
                  <c:v>6160554.4951566542</c:v>
                </c:pt>
                <c:pt idx="1682">
                  <c:v>6163174.9320960687</c:v>
                </c:pt>
                <c:pt idx="1683">
                  <c:v>6165795.3690354843</c:v>
                </c:pt>
                <c:pt idx="1684">
                  <c:v>6168415.8059748989</c:v>
                </c:pt>
                <c:pt idx="1685">
                  <c:v>6171036.2429143135</c:v>
                </c:pt>
                <c:pt idx="1686">
                  <c:v>6173656.679853729</c:v>
                </c:pt>
                <c:pt idx="1687">
                  <c:v>6176277.1167931436</c:v>
                </c:pt>
                <c:pt idx="1688">
                  <c:v>6178897.5537325591</c:v>
                </c:pt>
                <c:pt idx="1689">
                  <c:v>6181517.9906719737</c:v>
                </c:pt>
                <c:pt idx="1690">
                  <c:v>6184138.4276113892</c:v>
                </c:pt>
                <c:pt idx="1691">
                  <c:v>6186758.8645508038</c:v>
                </c:pt>
                <c:pt idx="1692">
                  <c:v>6189379.3014902193</c:v>
                </c:pt>
                <c:pt idx="1693">
                  <c:v>6191999.7384296339</c:v>
                </c:pt>
                <c:pt idx="1694">
                  <c:v>6194620.1753690494</c:v>
                </c:pt>
                <c:pt idx="1695">
                  <c:v>6197240.612308464</c:v>
                </c:pt>
                <c:pt idx="1696">
                  <c:v>6199861.0492478795</c:v>
                </c:pt>
                <c:pt idx="1697">
                  <c:v>6202481.4861872941</c:v>
                </c:pt>
                <c:pt idx="1698">
                  <c:v>6205101.9231267087</c:v>
                </c:pt>
                <c:pt idx="1699">
                  <c:v>6207722.3600661242</c:v>
                </c:pt>
                <c:pt idx="1700">
                  <c:v>6210342.7970055388</c:v>
                </c:pt>
                <c:pt idx="1701">
                  <c:v>6212963.2339449544</c:v>
                </c:pt>
                <c:pt idx="1702">
                  <c:v>6215583.6708843689</c:v>
                </c:pt>
                <c:pt idx="1703">
                  <c:v>6218204.1078237845</c:v>
                </c:pt>
                <c:pt idx="1704">
                  <c:v>6220824.5447631991</c:v>
                </c:pt>
                <c:pt idx="1705">
                  <c:v>6223444.9817026146</c:v>
                </c:pt>
                <c:pt idx="1706">
                  <c:v>6226065.4186420292</c:v>
                </c:pt>
                <c:pt idx="1707">
                  <c:v>6228685.8555814447</c:v>
                </c:pt>
                <c:pt idx="1708">
                  <c:v>6231306.2925208593</c:v>
                </c:pt>
                <c:pt idx="1709">
                  <c:v>6233926.7294602748</c:v>
                </c:pt>
                <c:pt idx="1710">
                  <c:v>6236547.1663996894</c:v>
                </c:pt>
                <c:pt idx="1711">
                  <c:v>6239167.6033391049</c:v>
                </c:pt>
                <c:pt idx="1712">
                  <c:v>6241788.0402785195</c:v>
                </c:pt>
                <c:pt idx="1713">
                  <c:v>6244408.4772179341</c:v>
                </c:pt>
                <c:pt idx="1714">
                  <c:v>6247028.9141573496</c:v>
                </c:pt>
                <c:pt idx="1715">
                  <c:v>6249649.3510967642</c:v>
                </c:pt>
                <c:pt idx="1716">
                  <c:v>6252269.7880361797</c:v>
                </c:pt>
                <c:pt idx="1717">
                  <c:v>6254890.2249755943</c:v>
                </c:pt>
                <c:pt idx="1718">
                  <c:v>6257510.6619150098</c:v>
                </c:pt>
                <c:pt idx="1719">
                  <c:v>6260131.0988544244</c:v>
                </c:pt>
                <c:pt idx="1720">
                  <c:v>6262751.53579384</c:v>
                </c:pt>
                <c:pt idx="1721">
                  <c:v>6265371.9727332545</c:v>
                </c:pt>
                <c:pt idx="1722">
                  <c:v>6267992.4096726701</c:v>
                </c:pt>
                <c:pt idx="1723">
                  <c:v>6270612.8466120847</c:v>
                </c:pt>
                <c:pt idx="1724">
                  <c:v>6273233.2835515002</c:v>
                </c:pt>
                <c:pt idx="1725">
                  <c:v>6275853.7204909148</c:v>
                </c:pt>
                <c:pt idx="1726">
                  <c:v>6278474.1574303294</c:v>
                </c:pt>
                <c:pt idx="1727">
                  <c:v>6281094.5943697449</c:v>
                </c:pt>
                <c:pt idx="1728">
                  <c:v>6283715.0313091595</c:v>
                </c:pt>
                <c:pt idx="1729">
                  <c:v>6286335.468248575</c:v>
                </c:pt>
                <c:pt idx="1730">
                  <c:v>6288955.9051879896</c:v>
                </c:pt>
                <c:pt idx="1731">
                  <c:v>6291576.3421274051</c:v>
                </c:pt>
                <c:pt idx="1732">
                  <c:v>6294196.7790668197</c:v>
                </c:pt>
                <c:pt idx="1733">
                  <c:v>6296817.2160062352</c:v>
                </c:pt>
                <c:pt idx="1734">
                  <c:v>6299437.6529456498</c:v>
                </c:pt>
                <c:pt idx="1735">
                  <c:v>6302058.0898850653</c:v>
                </c:pt>
                <c:pt idx="1736">
                  <c:v>6304678.5268244799</c:v>
                </c:pt>
                <c:pt idx="1737">
                  <c:v>6307298.9637638954</c:v>
                </c:pt>
                <c:pt idx="1738">
                  <c:v>6309919.40070331</c:v>
                </c:pt>
                <c:pt idx="1739">
                  <c:v>6312539.8376427256</c:v>
                </c:pt>
                <c:pt idx="1740">
                  <c:v>6315160.2745821401</c:v>
                </c:pt>
                <c:pt idx="1741">
                  <c:v>6317780.7115215547</c:v>
                </c:pt>
                <c:pt idx="1742">
                  <c:v>6320401.1484609703</c:v>
                </c:pt>
                <c:pt idx="1743">
                  <c:v>6323021.5854003849</c:v>
                </c:pt>
                <c:pt idx="1744">
                  <c:v>6325642.0223398004</c:v>
                </c:pt>
                <c:pt idx="1745">
                  <c:v>6328262.459279215</c:v>
                </c:pt>
                <c:pt idx="1746">
                  <c:v>6330882.8962186305</c:v>
                </c:pt>
                <c:pt idx="1747">
                  <c:v>6333503.3331580451</c:v>
                </c:pt>
                <c:pt idx="1748">
                  <c:v>6336123.7700974606</c:v>
                </c:pt>
                <c:pt idx="1749">
                  <c:v>6338744.2070368752</c:v>
                </c:pt>
                <c:pt idx="1750">
                  <c:v>6341364.6439762907</c:v>
                </c:pt>
                <c:pt idx="1751">
                  <c:v>6343985.0809157053</c:v>
                </c:pt>
                <c:pt idx="1752">
                  <c:v>6346605.5178551208</c:v>
                </c:pt>
                <c:pt idx="1753">
                  <c:v>6349225.9547945354</c:v>
                </c:pt>
                <c:pt idx="1754">
                  <c:v>6351846.39173395</c:v>
                </c:pt>
                <c:pt idx="1755">
                  <c:v>6354466.8286733655</c:v>
                </c:pt>
                <c:pt idx="1756">
                  <c:v>6357087.2656127801</c:v>
                </c:pt>
                <c:pt idx="1757">
                  <c:v>6359707.7025521956</c:v>
                </c:pt>
                <c:pt idx="1758">
                  <c:v>6362328.1394916102</c:v>
                </c:pt>
                <c:pt idx="1759">
                  <c:v>6364948.5764310258</c:v>
                </c:pt>
                <c:pt idx="1760">
                  <c:v>6367569.0133704403</c:v>
                </c:pt>
                <c:pt idx="1761">
                  <c:v>6370189.4503098559</c:v>
                </c:pt>
                <c:pt idx="1762">
                  <c:v>6372809.8872492705</c:v>
                </c:pt>
                <c:pt idx="1763">
                  <c:v>6375430.324188686</c:v>
                </c:pt>
                <c:pt idx="1764">
                  <c:v>6378050.7611281006</c:v>
                </c:pt>
                <c:pt idx="1765">
                  <c:v>6380671.1980675161</c:v>
                </c:pt>
                <c:pt idx="1766">
                  <c:v>6383291.6350069307</c:v>
                </c:pt>
                <c:pt idx="1767">
                  <c:v>6385912.0719463462</c:v>
                </c:pt>
                <c:pt idx="1768">
                  <c:v>6388532.5088857608</c:v>
                </c:pt>
                <c:pt idx="1769">
                  <c:v>6391152.9458251754</c:v>
                </c:pt>
                <c:pt idx="1770">
                  <c:v>6393773.3827645909</c:v>
                </c:pt>
                <c:pt idx="1771">
                  <c:v>6396393.8197040055</c:v>
                </c:pt>
                <c:pt idx="1772">
                  <c:v>6399014.256643421</c:v>
                </c:pt>
                <c:pt idx="1773">
                  <c:v>6401634.6935828356</c:v>
                </c:pt>
                <c:pt idx="1774">
                  <c:v>6404255.1305222511</c:v>
                </c:pt>
                <c:pt idx="1775">
                  <c:v>6406875.5674616657</c:v>
                </c:pt>
                <c:pt idx="1776">
                  <c:v>6409496.0044010812</c:v>
                </c:pt>
                <c:pt idx="1777">
                  <c:v>6412116.4413404958</c:v>
                </c:pt>
                <c:pt idx="1778">
                  <c:v>6414736.8782799114</c:v>
                </c:pt>
                <c:pt idx="1779">
                  <c:v>6417357.3152193259</c:v>
                </c:pt>
                <c:pt idx="1780">
                  <c:v>6419977.7521587415</c:v>
                </c:pt>
                <c:pt idx="1781">
                  <c:v>6422598.1890981561</c:v>
                </c:pt>
                <c:pt idx="1782">
                  <c:v>6425218.6260375706</c:v>
                </c:pt>
                <c:pt idx="1783">
                  <c:v>6427839.0629769862</c:v>
                </c:pt>
                <c:pt idx="1784">
                  <c:v>6430459.4999164008</c:v>
                </c:pt>
                <c:pt idx="1785">
                  <c:v>6433079.9368558163</c:v>
                </c:pt>
                <c:pt idx="1786">
                  <c:v>6435700.3737952309</c:v>
                </c:pt>
                <c:pt idx="1787">
                  <c:v>6438320.8107346464</c:v>
                </c:pt>
                <c:pt idx="1788">
                  <c:v>6440941.247674061</c:v>
                </c:pt>
                <c:pt idx="1789">
                  <c:v>6443561.6846134765</c:v>
                </c:pt>
                <c:pt idx="1790">
                  <c:v>6446182.1215528911</c:v>
                </c:pt>
                <c:pt idx="1791">
                  <c:v>6448802.5584923066</c:v>
                </c:pt>
                <c:pt idx="1792">
                  <c:v>6451422.9954317212</c:v>
                </c:pt>
                <c:pt idx="1793">
                  <c:v>6454043.4323711367</c:v>
                </c:pt>
                <c:pt idx="1794">
                  <c:v>6456663.8693105513</c:v>
                </c:pt>
                <c:pt idx="1795">
                  <c:v>6459284.3062499668</c:v>
                </c:pt>
                <c:pt idx="1796">
                  <c:v>6461904.7431893814</c:v>
                </c:pt>
                <c:pt idx="1797">
                  <c:v>6464525.180128796</c:v>
                </c:pt>
                <c:pt idx="1798">
                  <c:v>6467145.6170682115</c:v>
                </c:pt>
                <c:pt idx="1799">
                  <c:v>6469766.0540076261</c:v>
                </c:pt>
                <c:pt idx="1800">
                  <c:v>6472386.4909470417</c:v>
                </c:pt>
                <c:pt idx="1801">
                  <c:v>6475006.9278864563</c:v>
                </c:pt>
                <c:pt idx="1802">
                  <c:v>6477627.3648258718</c:v>
                </c:pt>
                <c:pt idx="1803">
                  <c:v>6480247.8017652864</c:v>
                </c:pt>
                <c:pt idx="1804">
                  <c:v>6482868.2387047019</c:v>
                </c:pt>
                <c:pt idx="1805">
                  <c:v>6485488.6756441165</c:v>
                </c:pt>
                <c:pt idx="1806">
                  <c:v>6488109.112583532</c:v>
                </c:pt>
                <c:pt idx="1807">
                  <c:v>6490729.5495229466</c:v>
                </c:pt>
                <c:pt idx="1808">
                  <c:v>6493349.9864623621</c:v>
                </c:pt>
                <c:pt idx="1809">
                  <c:v>6495970.4234017767</c:v>
                </c:pt>
                <c:pt idx="1810">
                  <c:v>6498590.8603411913</c:v>
                </c:pt>
                <c:pt idx="1811">
                  <c:v>6501211.2972806068</c:v>
                </c:pt>
                <c:pt idx="1812">
                  <c:v>6503831.7342200214</c:v>
                </c:pt>
                <c:pt idx="1813">
                  <c:v>6506452.1711594369</c:v>
                </c:pt>
                <c:pt idx="1814">
                  <c:v>6509072.6080988515</c:v>
                </c:pt>
                <c:pt idx="1815">
                  <c:v>6511693.045038267</c:v>
                </c:pt>
                <c:pt idx="1816">
                  <c:v>6514313.4819776816</c:v>
                </c:pt>
                <c:pt idx="1817">
                  <c:v>6516933.9189170972</c:v>
                </c:pt>
                <c:pt idx="1818">
                  <c:v>6519554.3558565117</c:v>
                </c:pt>
                <c:pt idx="1819">
                  <c:v>6522174.7927959273</c:v>
                </c:pt>
                <c:pt idx="1820">
                  <c:v>6524795.2297353419</c:v>
                </c:pt>
                <c:pt idx="1821">
                  <c:v>6527415.6666747574</c:v>
                </c:pt>
                <c:pt idx="1822">
                  <c:v>6530036.103614172</c:v>
                </c:pt>
                <c:pt idx="1823">
                  <c:v>6532656.5405535875</c:v>
                </c:pt>
                <c:pt idx="1824">
                  <c:v>6535276.9774930021</c:v>
                </c:pt>
                <c:pt idx="1825">
                  <c:v>6537897.4144324167</c:v>
                </c:pt>
                <c:pt idx="1826">
                  <c:v>6540517.8513718322</c:v>
                </c:pt>
                <c:pt idx="1827">
                  <c:v>6543138.2883112468</c:v>
                </c:pt>
                <c:pt idx="1828">
                  <c:v>6545758.7252506623</c:v>
                </c:pt>
                <c:pt idx="1829">
                  <c:v>6548379.1621900769</c:v>
                </c:pt>
                <c:pt idx="1830">
                  <c:v>6550999.5991294924</c:v>
                </c:pt>
                <c:pt idx="1831">
                  <c:v>6553620.036068907</c:v>
                </c:pt>
                <c:pt idx="1832">
                  <c:v>6556240.4730083225</c:v>
                </c:pt>
                <c:pt idx="1833">
                  <c:v>6558860.9099477371</c:v>
                </c:pt>
                <c:pt idx="1834">
                  <c:v>6561481.3468871526</c:v>
                </c:pt>
                <c:pt idx="1835">
                  <c:v>6564101.7838265672</c:v>
                </c:pt>
                <c:pt idx="1836">
                  <c:v>6566722.2207659828</c:v>
                </c:pt>
                <c:pt idx="1837">
                  <c:v>6569342.6577053973</c:v>
                </c:pt>
                <c:pt idx="1838">
                  <c:v>6571963.0946448119</c:v>
                </c:pt>
                <c:pt idx="1839">
                  <c:v>6574583.5315842275</c:v>
                </c:pt>
                <c:pt idx="1840">
                  <c:v>6577203.968523642</c:v>
                </c:pt>
                <c:pt idx="1841">
                  <c:v>6579824.4054630576</c:v>
                </c:pt>
                <c:pt idx="1842">
                  <c:v>6582444.8424024722</c:v>
                </c:pt>
                <c:pt idx="1843">
                  <c:v>6585065.2793418877</c:v>
                </c:pt>
                <c:pt idx="1844">
                  <c:v>6587685.7162813023</c:v>
                </c:pt>
                <c:pt idx="1845">
                  <c:v>6590306.1532207178</c:v>
                </c:pt>
                <c:pt idx="1846">
                  <c:v>6592926.5901601324</c:v>
                </c:pt>
                <c:pt idx="1847">
                  <c:v>6595547.0270995479</c:v>
                </c:pt>
                <c:pt idx="1848">
                  <c:v>6598167.4640389625</c:v>
                </c:pt>
                <c:pt idx="1849">
                  <c:v>6600787.900978378</c:v>
                </c:pt>
                <c:pt idx="1850">
                  <c:v>6603408.3379177926</c:v>
                </c:pt>
                <c:pt idx="1851">
                  <c:v>6606028.7748572081</c:v>
                </c:pt>
                <c:pt idx="1852">
                  <c:v>6608649.2117966227</c:v>
                </c:pt>
                <c:pt idx="1853">
                  <c:v>6611269.6487360373</c:v>
                </c:pt>
                <c:pt idx="1854">
                  <c:v>6613890.0856754528</c:v>
                </c:pt>
                <c:pt idx="1855">
                  <c:v>6616510.5226148674</c:v>
                </c:pt>
                <c:pt idx="1856">
                  <c:v>6619130.9595542829</c:v>
                </c:pt>
                <c:pt idx="1857">
                  <c:v>6621751.3964936975</c:v>
                </c:pt>
                <c:pt idx="1858">
                  <c:v>6624371.8334331131</c:v>
                </c:pt>
                <c:pt idx="1859">
                  <c:v>6626992.2703725277</c:v>
                </c:pt>
                <c:pt idx="1860">
                  <c:v>6629612.7073119432</c:v>
                </c:pt>
                <c:pt idx="1861">
                  <c:v>6632233.1442513578</c:v>
                </c:pt>
                <c:pt idx="1862">
                  <c:v>6634853.5811907733</c:v>
                </c:pt>
                <c:pt idx="1863">
                  <c:v>6637474.0181301879</c:v>
                </c:pt>
                <c:pt idx="1864">
                  <c:v>6640094.4550696034</c:v>
                </c:pt>
                <c:pt idx="1865">
                  <c:v>6642714.892009018</c:v>
                </c:pt>
                <c:pt idx="1866">
                  <c:v>6645335.3289484326</c:v>
                </c:pt>
                <c:pt idx="1867">
                  <c:v>6647955.7658878481</c:v>
                </c:pt>
                <c:pt idx="1868">
                  <c:v>6650576.2028272627</c:v>
                </c:pt>
                <c:pt idx="1869">
                  <c:v>6653196.6397666782</c:v>
                </c:pt>
                <c:pt idx="1870">
                  <c:v>6655817.0767060928</c:v>
                </c:pt>
                <c:pt idx="1871">
                  <c:v>6658437.5136455083</c:v>
                </c:pt>
                <c:pt idx="1872">
                  <c:v>6661057.9505849229</c:v>
                </c:pt>
                <c:pt idx="1873">
                  <c:v>6663678.3875243384</c:v>
                </c:pt>
                <c:pt idx="1874">
                  <c:v>6666298.824463753</c:v>
                </c:pt>
                <c:pt idx="1875">
                  <c:v>6668919.2614031686</c:v>
                </c:pt>
                <c:pt idx="1876">
                  <c:v>6671539.6983425831</c:v>
                </c:pt>
                <c:pt idx="1877">
                  <c:v>6674160.1352819987</c:v>
                </c:pt>
                <c:pt idx="1878">
                  <c:v>6676780.5722214133</c:v>
                </c:pt>
                <c:pt idx="1879">
                  <c:v>6679401.0091608288</c:v>
                </c:pt>
                <c:pt idx="1880">
                  <c:v>6682021.4461002434</c:v>
                </c:pt>
                <c:pt idx="1881">
                  <c:v>6684641.883039658</c:v>
                </c:pt>
                <c:pt idx="1882">
                  <c:v>6687262.3199790735</c:v>
                </c:pt>
                <c:pt idx="1883">
                  <c:v>6689882.7569184881</c:v>
                </c:pt>
                <c:pt idx="1884">
                  <c:v>6692503.1938579036</c:v>
                </c:pt>
                <c:pt idx="1885">
                  <c:v>6695123.6307973182</c:v>
                </c:pt>
                <c:pt idx="1886">
                  <c:v>6697744.0677367337</c:v>
                </c:pt>
                <c:pt idx="1887">
                  <c:v>6700364.5046761483</c:v>
                </c:pt>
                <c:pt idx="1888">
                  <c:v>6702984.9416155638</c:v>
                </c:pt>
                <c:pt idx="1889">
                  <c:v>6705605.3785549784</c:v>
                </c:pt>
                <c:pt idx="1890">
                  <c:v>6708225.8154943939</c:v>
                </c:pt>
                <c:pt idx="1891">
                  <c:v>6710846.2524338085</c:v>
                </c:pt>
                <c:pt idx="1892">
                  <c:v>6713466.689373224</c:v>
                </c:pt>
                <c:pt idx="1893">
                  <c:v>6716087.1263126386</c:v>
                </c:pt>
                <c:pt idx="1894">
                  <c:v>6718707.5632520532</c:v>
                </c:pt>
                <c:pt idx="1895">
                  <c:v>6721328.0001914687</c:v>
                </c:pt>
                <c:pt idx="1896">
                  <c:v>6723948.4371308833</c:v>
                </c:pt>
                <c:pt idx="1897">
                  <c:v>6726568.8740702989</c:v>
                </c:pt>
                <c:pt idx="1898">
                  <c:v>6729189.3110097134</c:v>
                </c:pt>
                <c:pt idx="1899">
                  <c:v>6731809.747949129</c:v>
                </c:pt>
                <c:pt idx="1900">
                  <c:v>6734430.1848885436</c:v>
                </c:pt>
                <c:pt idx="1901">
                  <c:v>6737050.6218279591</c:v>
                </c:pt>
                <c:pt idx="1902">
                  <c:v>6739671.0587673737</c:v>
                </c:pt>
                <c:pt idx="1903">
                  <c:v>6742291.4957067892</c:v>
                </c:pt>
                <c:pt idx="1904">
                  <c:v>6744911.9326462038</c:v>
                </c:pt>
                <c:pt idx="1905">
                  <c:v>6747532.3695856193</c:v>
                </c:pt>
                <c:pt idx="1906">
                  <c:v>6750152.8065250339</c:v>
                </c:pt>
                <c:pt idx="1907">
                  <c:v>6752773.2434644494</c:v>
                </c:pt>
                <c:pt idx="1908">
                  <c:v>6755393.680403864</c:v>
                </c:pt>
                <c:pt idx="1909">
                  <c:v>6758014.1173432786</c:v>
                </c:pt>
                <c:pt idx="1910">
                  <c:v>6760634.5542826941</c:v>
                </c:pt>
                <c:pt idx="1911">
                  <c:v>6763254.9912221087</c:v>
                </c:pt>
                <c:pt idx="1912">
                  <c:v>6765875.4281615242</c:v>
                </c:pt>
                <c:pt idx="1913">
                  <c:v>6768495.8651009388</c:v>
                </c:pt>
                <c:pt idx="1914">
                  <c:v>6771116.3020403543</c:v>
                </c:pt>
                <c:pt idx="1915">
                  <c:v>6773736.7389797689</c:v>
                </c:pt>
                <c:pt idx="1916">
                  <c:v>6776357.1759191845</c:v>
                </c:pt>
                <c:pt idx="1917">
                  <c:v>6778977.6128585991</c:v>
                </c:pt>
                <c:pt idx="1918">
                  <c:v>6781598.0497980146</c:v>
                </c:pt>
                <c:pt idx="1919">
                  <c:v>6784218.4867374292</c:v>
                </c:pt>
                <c:pt idx="1920">
                  <c:v>6786838.9236768447</c:v>
                </c:pt>
                <c:pt idx="1921">
                  <c:v>6789459.3606162593</c:v>
                </c:pt>
                <c:pt idx="1922">
                  <c:v>6792079.7975556739</c:v>
                </c:pt>
                <c:pt idx="1923">
                  <c:v>6794700.2344950894</c:v>
                </c:pt>
                <c:pt idx="1924">
                  <c:v>6797320.671434504</c:v>
                </c:pt>
                <c:pt idx="1925">
                  <c:v>6799941.1083739195</c:v>
                </c:pt>
                <c:pt idx="1926">
                  <c:v>6802561.5453133341</c:v>
                </c:pt>
                <c:pt idx="1927">
                  <c:v>6805181.9822527496</c:v>
                </c:pt>
                <c:pt idx="1928">
                  <c:v>6807802.4191921642</c:v>
                </c:pt>
                <c:pt idx="1929">
                  <c:v>6810422.8561315797</c:v>
                </c:pt>
                <c:pt idx="1930">
                  <c:v>6813043.2930709943</c:v>
                </c:pt>
                <c:pt idx="1931">
                  <c:v>6815663.7300104098</c:v>
                </c:pt>
                <c:pt idx="1932">
                  <c:v>6818284.1669498244</c:v>
                </c:pt>
                <c:pt idx="1933">
                  <c:v>6820904.60388924</c:v>
                </c:pt>
                <c:pt idx="1934">
                  <c:v>6823525.0408286545</c:v>
                </c:pt>
                <c:pt idx="1935">
                  <c:v>6826145.4777680701</c:v>
                </c:pt>
                <c:pt idx="1936">
                  <c:v>6828765.9147074847</c:v>
                </c:pt>
                <c:pt idx="1937">
                  <c:v>6831386.3516468992</c:v>
                </c:pt>
                <c:pt idx="1938">
                  <c:v>6834006.7885863148</c:v>
                </c:pt>
                <c:pt idx="1939">
                  <c:v>6836627.2255257294</c:v>
                </c:pt>
                <c:pt idx="1940">
                  <c:v>6839247.6624651449</c:v>
                </c:pt>
                <c:pt idx="1941">
                  <c:v>6841868.0994045595</c:v>
                </c:pt>
                <c:pt idx="1942">
                  <c:v>6844488.536343975</c:v>
                </c:pt>
                <c:pt idx="1943">
                  <c:v>6847108.9732833896</c:v>
                </c:pt>
                <c:pt idx="1944">
                  <c:v>6849729.4102228051</c:v>
                </c:pt>
                <c:pt idx="1945">
                  <c:v>6852349.8471622197</c:v>
                </c:pt>
                <c:pt idx="1946">
                  <c:v>6854970.2841016352</c:v>
                </c:pt>
                <c:pt idx="1947">
                  <c:v>6857590.7210410498</c:v>
                </c:pt>
                <c:pt idx="1948">
                  <c:v>6860211.1579804653</c:v>
                </c:pt>
                <c:pt idx="1949">
                  <c:v>6862831.5949198799</c:v>
                </c:pt>
                <c:pt idx="1950">
                  <c:v>6865452.0318592945</c:v>
                </c:pt>
                <c:pt idx="1951">
                  <c:v>6868072.46879871</c:v>
                </c:pt>
                <c:pt idx="1952">
                  <c:v>6870692.9057381246</c:v>
                </c:pt>
                <c:pt idx="1953">
                  <c:v>6873313.3426775401</c:v>
                </c:pt>
                <c:pt idx="1954">
                  <c:v>6875933.7796169547</c:v>
                </c:pt>
                <c:pt idx="1955">
                  <c:v>6878554.2165563703</c:v>
                </c:pt>
                <c:pt idx="1956">
                  <c:v>6881174.6534957848</c:v>
                </c:pt>
                <c:pt idx="1957">
                  <c:v>6883795.0904352004</c:v>
                </c:pt>
                <c:pt idx="1958">
                  <c:v>6886415.527374615</c:v>
                </c:pt>
                <c:pt idx="1959">
                  <c:v>6889035.9643140305</c:v>
                </c:pt>
                <c:pt idx="1960">
                  <c:v>6891656.4012534451</c:v>
                </c:pt>
                <c:pt idx="1961">
                  <c:v>6894276.8381928606</c:v>
                </c:pt>
                <c:pt idx="1962">
                  <c:v>6896897.2751322752</c:v>
                </c:pt>
                <c:pt idx="1963">
                  <c:v>6899517.7120716907</c:v>
                </c:pt>
                <c:pt idx="1964">
                  <c:v>6902138.1490111053</c:v>
                </c:pt>
                <c:pt idx="1965">
                  <c:v>6904758.5859505199</c:v>
                </c:pt>
                <c:pt idx="1966">
                  <c:v>6907379.0228899354</c:v>
                </c:pt>
                <c:pt idx="1967">
                  <c:v>6909999.45982935</c:v>
                </c:pt>
                <c:pt idx="1968">
                  <c:v>6912619.8967687655</c:v>
                </c:pt>
                <c:pt idx="1969">
                  <c:v>6915240.3337081801</c:v>
                </c:pt>
                <c:pt idx="1970">
                  <c:v>6917860.7706475956</c:v>
                </c:pt>
                <c:pt idx="1971">
                  <c:v>6920481.2075870102</c:v>
                </c:pt>
                <c:pt idx="1972">
                  <c:v>6923101.6445264257</c:v>
                </c:pt>
                <c:pt idx="1973">
                  <c:v>6925722.0814658403</c:v>
                </c:pt>
                <c:pt idx="1974">
                  <c:v>6928342.5184052559</c:v>
                </c:pt>
                <c:pt idx="1975">
                  <c:v>6930962.9553446705</c:v>
                </c:pt>
                <c:pt idx="1976">
                  <c:v>6933583.392284086</c:v>
                </c:pt>
                <c:pt idx="1977">
                  <c:v>6936203.8292235006</c:v>
                </c:pt>
                <c:pt idx="1978">
                  <c:v>6938824.2661629152</c:v>
                </c:pt>
                <c:pt idx="1979">
                  <c:v>6941444.7031023307</c:v>
                </c:pt>
                <c:pt idx="1980">
                  <c:v>6944065.1400417453</c:v>
                </c:pt>
                <c:pt idx="1981">
                  <c:v>6946685.5769811608</c:v>
                </c:pt>
                <c:pt idx="1982">
                  <c:v>6949306.0139205754</c:v>
                </c:pt>
                <c:pt idx="1983">
                  <c:v>6951926.4508599909</c:v>
                </c:pt>
                <c:pt idx="1984">
                  <c:v>6954546.8877994055</c:v>
                </c:pt>
                <c:pt idx="1985">
                  <c:v>6957167.324738821</c:v>
                </c:pt>
                <c:pt idx="1986">
                  <c:v>6959787.7616782356</c:v>
                </c:pt>
                <c:pt idx="1987">
                  <c:v>6962408.1986176511</c:v>
                </c:pt>
                <c:pt idx="1988">
                  <c:v>6965028.6355570657</c:v>
                </c:pt>
                <c:pt idx="1989">
                  <c:v>6967649.0724964812</c:v>
                </c:pt>
                <c:pt idx="1990">
                  <c:v>6970269.5094358958</c:v>
                </c:pt>
                <c:pt idx="1991">
                  <c:v>6972889.9463753114</c:v>
                </c:pt>
                <c:pt idx="1992">
                  <c:v>6975510.3833147259</c:v>
                </c:pt>
                <c:pt idx="1993">
                  <c:v>6978130.8202541405</c:v>
                </c:pt>
                <c:pt idx="1994">
                  <c:v>6980751.2571935561</c:v>
                </c:pt>
                <c:pt idx="1995">
                  <c:v>6983371.6941329706</c:v>
                </c:pt>
                <c:pt idx="1996">
                  <c:v>6985992.1310723862</c:v>
                </c:pt>
                <c:pt idx="1997">
                  <c:v>6988612.5680118008</c:v>
                </c:pt>
                <c:pt idx="1998">
                  <c:v>6991233.0049512163</c:v>
                </c:pt>
                <c:pt idx="1999">
                  <c:v>6993853.4418906309</c:v>
                </c:pt>
                <c:pt idx="2000">
                  <c:v>6996473.8788300464</c:v>
                </c:pt>
                <c:pt idx="2001">
                  <c:v>6999094.315769461</c:v>
                </c:pt>
                <c:pt idx="2002">
                  <c:v>7001714.7527088765</c:v>
                </c:pt>
                <c:pt idx="2003">
                  <c:v>7004335.1896482911</c:v>
                </c:pt>
                <c:pt idx="2004">
                  <c:v>7006955.6265877066</c:v>
                </c:pt>
                <c:pt idx="2005">
                  <c:v>7009576.0635271212</c:v>
                </c:pt>
                <c:pt idx="2006">
                  <c:v>7012196.5004665358</c:v>
                </c:pt>
                <c:pt idx="2007">
                  <c:v>7014816.9374059513</c:v>
                </c:pt>
                <c:pt idx="2008">
                  <c:v>7017437.3743453659</c:v>
                </c:pt>
                <c:pt idx="2009">
                  <c:v>7020057.8112847814</c:v>
                </c:pt>
                <c:pt idx="2010">
                  <c:v>7022678.248224196</c:v>
                </c:pt>
                <c:pt idx="2011">
                  <c:v>7025298.6851636115</c:v>
                </c:pt>
                <c:pt idx="2012">
                  <c:v>7027919.1221030261</c:v>
                </c:pt>
                <c:pt idx="2013">
                  <c:v>7030539.5590424417</c:v>
                </c:pt>
                <c:pt idx="2014">
                  <c:v>7033159.9959818562</c:v>
                </c:pt>
                <c:pt idx="2015">
                  <c:v>7035780.4329212718</c:v>
                </c:pt>
                <c:pt idx="2016">
                  <c:v>7038400.8698606864</c:v>
                </c:pt>
                <c:pt idx="2017">
                  <c:v>7041021.3068001019</c:v>
                </c:pt>
                <c:pt idx="2018">
                  <c:v>7043641.7437395165</c:v>
                </c:pt>
                <c:pt idx="2019">
                  <c:v>7046262.180678932</c:v>
                </c:pt>
                <c:pt idx="2020">
                  <c:v>7048882.6176183466</c:v>
                </c:pt>
                <c:pt idx="2021">
                  <c:v>7051503.0545577612</c:v>
                </c:pt>
                <c:pt idx="2022">
                  <c:v>7054123.4914971767</c:v>
                </c:pt>
                <c:pt idx="2023">
                  <c:v>7056743.9284365913</c:v>
                </c:pt>
                <c:pt idx="2024">
                  <c:v>7059364.3653760068</c:v>
                </c:pt>
                <c:pt idx="2025">
                  <c:v>7061984.8023154214</c:v>
                </c:pt>
                <c:pt idx="2026">
                  <c:v>7064605.2392548369</c:v>
                </c:pt>
                <c:pt idx="2027">
                  <c:v>7067225.6761942515</c:v>
                </c:pt>
                <c:pt idx="2028">
                  <c:v>7069846.113133667</c:v>
                </c:pt>
                <c:pt idx="2029">
                  <c:v>7072466.5500730816</c:v>
                </c:pt>
                <c:pt idx="2030">
                  <c:v>7075086.9870124971</c:v>
                </c:pt>
                <c:pt idx="2031">
                  <c:v>7077707.4239519117</c:v>
                </c:pt>
                <c:pt idx="2032">
                  <c:v>7080327.8608913273</c:v>
                </c:pt>
                <c:pt idx="2033">
                  <c:v>7082948.2978307419</c:v>
                </c:pt>
                <c:pt idx="2034">
                  <c:v>7085568.7347701564</c:v>
                </c:pt>
                <c:pt idx="2035">
                  <c:v>7088189.171709572</c:v>
                </c:pt>
                <c:pt idx="2036">
                  <c:v>7090809.6086489866</c:v>
                </c:pt>
                <c:pt idx="2037">
                  <c:v>7093430.0455884021</c:v>
                </c:pt>
                <c:pt idx="2038">
                  <c:v>7096050.4825278167</c:v>
                </c:pt>
                <c:pt idx="2039">
                  <c:v>7098670.9194672322</c:v>
                </c:pt>
                <c:pt idx="2040">
                  <c:v>7101291.3564066468</c:v>
                </c:pt>
                <c:pt idx="2041">
                  <c:v>7103911.7933460623</c:v>
                </c:pt>
                <c:pt idx="2042">
                  <c:v>7106532.2302854769</c:v>
                </c:pt>
                <c:pt idx="2043">
                  <c:v>7109152.6672248924</c:v>
                </c:pt>
                <c:pt idx="2044">
                  <c:v>7111773.104164307</c:v>
                </c:pt>
                <c:pt idx="2045">
                  <c:v>7114393.5411037225</c:v>
                </c:pt>
                <c:pt idx="2046">
                  <c:v>7117013.9780431371</c:v>
                </c:pt>
                <c:pt idx="2047">
                  <c:v>7119634.4149825526</c:v>
                </c:pt>
                <c:pt idx="2048">
                  <c:v>7122254.8519219672</c:v>
                </c:pt>
                <c:pt idx="2049">
                  <c:v>7124875.2888613818</c:v>
                </c:pt>
                <c:pt idx="2050">
                  <c:v>7127495.7258007973</c:v>
                </c:pt>
                <c:pt idx="2051">
                  <c:v>7130116.1627402119</c:v>
                </c:pt>
                <c:pt idx="2052">
                  <c:v>7132736.5996796275</c:v>
                </c:pt>
                <c:pt idx="2053">
                  <c:v>7135357.036619042</c:v>
                </c:pt>
                <c:pt idx="2054">
                  <c:v>7137977.4735584576</c:v>
                </c:pt>
                <c:pt idx="2055">
                  <c:v>7140597.9104978722</c:v>
                </c:pt>
                <c:pt idx="2056">
                  <c:v>7143218.3474372877</c:v>
                </c:pt>
                <c:pt idx="2057">
                  <c:v>7145838.7843767023</c:v>
                </c:pt>
                <c:pt idx="2058">
                  <c:v>7148459.2213161178</c:v>
                </c:pt>
                <c:pt idx="2059">
                  <c:v>7151079.6582555324</c:v>
                </c:pt>
                <c:pt idx="2060">
                  <c:v>7153700.0951949479</c:v>
                </c:pt>
                <c:pt idx="2061">
                  <c:v>7156320.5321343625</c:v>
                </c:pt>
                <c:pt idx="2062">
                  <c:v>7158940.969073778</c:v>
                </c:pt>
                <c:pt idx="2063">
                  <c:v>7161561.4060131926</c:v>
                </c:pt>
                <c:pt idx="2064">
                  <c:v>7164181.8429526072</c:v>
                </c:pt>
                <c:pt idx="2065">
                  <c:v>7166802.2798920227</c:v>
                </c:pt>
                <c:pt idx="2066">
                  <c:v>7169422.7168314373</c:v>
                </c:pt>
                <c:pt idx="2067">
                  <c:v>7172043.1537708528</c:v>
                </c:pt>
                <c:pt idx="2068">
                  <c:v>7174663.5907102674</c:v>
                </c:pt>
                <c:pt idx="2069">
                  <c:v>7177284.0276496829</c:v>
                </c:pt>
                <c:pt idx="2070">
                  <c:v>7179904.4645890975</c:v>
                </c:pt>
                <c:pt idx="2071">
                  <c:v>7182524.9015285131</c:v>
                </c:pt>
                <c:pt idx="2072">
                  <c:v>7185145.3384679276</c:v>
                </c:pt>
                <c:pt idx="2073">
                  <c:v>7187765.7754073432</c:v>
                </c:pt>
                <c:pt idx="2074">
                  <c:v>7190386.2123467578</c:v>
                </c:pt>
                <c:pt idx="2075">
                  <c:v>7193006.6492861733</c:v>
                </c:pt>
                <c:pt idx="2076">
                  <c:v>7195627.0862255879</c:v>
                </c:pt>
                <c:pt idx="2077">
                  <c:v>7198247.5231650025</c:v>
                </c:pt>
                <c:pt idx="2078">
                  <c:v>7200867.960104418</c:v>
                </c:pt>
                <c:pt idx="2079">
                  <c:v>7203488.3970438326</c:v>
                </c:pt>
                <c:pt idx="2080">
                  <c:v>7206108.8339832481</c:v>
                </c:pt>
                <c:pt idx="2081">
                  <c:v>7208729.2709226627</c:v>
                </c:pt>
                <c:pt idx="2082">
                  <c:v>7211349.7078620782</c:v>
                </c:pt>
                <c:pt idx="2083">
                  <c:v>7213970.1448014928</c:v>
                </c:pt>
                <c:pt idx="2084">
                  <c:v>7216590.5817409083</c:v>
                </c:pt>
                <c:pt idx="2085">
                  <c:v>7219211.0186803229</c:v>
                </c:pt>
                <c:pt idx="2086">
                  <c:v>7221831.4556197384</c:v>
                </c:pt>
                <c:pt idx="2087">
                  <c:v>7224451.892559153</c:v>
                </c:pt>
                <c:pt idx="2088">
                  <c:v>7227072.3294985685</c:v>
                </c:pt>
                <c:pt idx="2089">
                  <c:v>7229692.7664379831</c:v>
                </c:pt>
                <c:pt idx="2090">
                  <c:v>7232313.2033773987</c:v>
                </c:pt>
                <c:pt idx="2091">
                  <c:v>7234933.6403168133</c:v>
                </c:pt>
                <c:pt idx="2092">
                  <c:v>7237554.0772562278</c:v>
                </c:pt>
                <c:pt idx="2093">
                  <c:v>7240174.5141956434</c:v>
                </c:pt>
                <c:pt idx="2094">
                  <c:v>7242794.951135058</c:v>
                </c:pt>
                <c:pt idx="2095">
                  <c:v>7245415.3880744735</c:v>
                </c:pt>
                <c:pt idx="2096">
                  <c:v>7248035.8250138881</c:v>
                </c:pt>
                <c:pt idx="2097">
                  <c:v>7250656.2619533036</c:v>
                </c:pt>
                <c:pt idx="2098">
                  <c:v>7253276.6988927182</c:v>
                </c:pt>
                <c:pt idx="2099">
                  <c:v>7255897.1358321337</c:v>
                </c:pt>
                <c:pt idx="2100">
                  <c:v>7258517.5727715483</c:v>
                </c:pt>
                <c:pt idx="2101">
                  <c:v>7261138.0097109638</c:v>
                </c:pt>
                <c:pt idx="2102">
                  <c:v>7263758.4466503784</c:v>
                </c:pt>
                <c:pt idx="2103">
                  <c:v>7266378.8835897939</c:v>
                </c:pt>
                <c:pt idx="2104">
                  <c:v>7268999.3205292085</c:v>
                </c:pt>
                <c:pt idx="2105">
                  <c:v>7271619.7574686231</c:v>
                </c:pt>
                <c:pt idx="2106">
                  <c:v>7274240.1944080386</c:v>
                </c:pt>
                <c:pt idx="2107">
                  <c:v>7276860.6313474532</c:v>
                </c:pt>
                <c:pt idx="2108">
                  <c:v>7279481.0682868687</c:v>
                </c:pt>
                <c:pt idx="2109">
                  <c:v>7282101.5052262833</c:v>
                </c:pt>
                <c:pt idx="2110">
                  <c:v>7284721.9421656989</c:v>
                </c:pt>
                <c:pt idx="2111">
                  <c:v>7287342.3791051134</c:v>
                </c:pt>
                <c:pt idx="2112">
                  <c:v>7289962.816044529</c:v>
                </c:pt>
                <c:pt idx="2113">
                  <c:v>7292583.2529839436</c:v>
                </c:pt>
                <c:pt idx="2114">
                  <c:v>7295203.6899233591</c:v>
                </c:pt>
                <c:pt idx="2115">
                  <c:v>7297824.1268627737</c:v>
                </c:pt>
                <c:pt idx="2116">
                  <c:v>7300444.5638021892</c:v>
                </c:pt>
                <c:pt idx="2117">
                  <c:v>7303065.0007416038</c:v>
                </c:pt>
                <c:pt idx="2118">
                  <c:v>7305685.4376810193</c:v>
                </c:pt>
                <c:pt idx="2119">
                  <c:v>7308305.8746204339</c:v>
                </c:pt>
                <c:pt idx="2120">
                  <c:v>7310926.3115598485</c:v>
                </c:pt>
                <c:pt idx="2121">
                  <c:v>7313546.748499264</c:v>
                </c:pt>
                <c:pt idx="2122">
                  <c:v>7316167.1854386786</c:v>
                </c:pt>
                <c:pt idx="2123">
                  <c:v>7318787.6223780941</c:v>
                </c:pt>
                <c:pt idx="2124">
                  <c:v>7321408.0593175087</c:v>
                </c:pt>
                <c:pt idx="2125">
                  <c:v>7324028.4962569242</c:v>
                </c:pt>
                <c:pt idx="2126">
                  <c:v>7326648.9331963388</c:v>
                </c:pt>
                <c:pt idx="2127">
                  <c:v>7329269.3701357543</c:v>
                </c:pt>
                <c:pt idx="2128">
                  <c:v>7331889.8070751689</c:v>
                </c:pt>
                <c:pt idx="2129">
                  <c:v>7334510.2440145845</c:v>
                </c:pt>
                <c:pt idx="2130">
                  <c:v>7337130.680953999</c:v>
                </c:pt>
                <c:pt idx="2131">
                  <c:v>7339751.1178934146</c:v>
                </c:pt>
                <c:pt idx="2132">
                  <c:v>7342371.5548328292</c:v>
                </c:pt>
                <c:pt idx="2133">
                  <c:v>7344991.9917722438</c:v>
                </c:pt>
                <c:pt idx="2134">
                  <c:v>7347612.4287116593</c:v>
                </c:pt>
                <c:pt idx="2135">
                  <c:v>7350232.8656510739</c:v>
                </c:pt>
                <c:pt idx="2136">
                  <c:v>7352853.3025904894</c:v>
                </c:pt>
                <c:pt idx="2137">
                  <c:v>7355473.739529904</c:v>
                </c:pt>
                <c:pt idx="2138">
                  <c:v>7358094.1764693195</c:v>
                </c:pt>
                <c:pt idx="2139">
                  <c:v>7360714.6134087341</c:v>
                </c:pt>
                <c:pt idx="2140">
                  <c:v>7363335.0503481496</c:v>
                </c:pt>
                <c:pt idx="2141">
                  <c:v>7365955.4872875642</c:v>
                </c:pt>
                <c:pt idx="2142">
                  <c:v>7368575.9242269797</c:v>
                </c:pt>
                <c:pt idx="2143">
                  <c:v>7371196.3611663943</c:v>
                </c:pt>
                <c:pt idx="2144">
                  <c:v>7373816.7981058098</c:v>
                </c:pt>
                <c:pt idx="2145">
                  <c:v>7376437.2350452244</c:v>
                </c:pt>
                <c:pt idx="2146">
                  <c:v>7379057.67198464</c:v>
                </c:pt>
                <c:pt idx="2147">
                  <c:v>7381678.1089240545</c:v>
                </c:pt>
                <c:pt idx="2148">
                  <c:v>7384298.5458634691</c:v>
                </c:pt>
                <c:pt idx="2149">
                  <c:v>7386918.9828028847</c:v>
                </c:pt>
                <c:pt idx="2150">
                  <c:v>7389539.4197422992</c:v>
                </c:pt>
                <c:pt idx="2151">
                  <c:v>7392159.8566817148</c:v>
                </c:pt>
                <c:pt idx="2152">
                  <c:v>7394780.2936211294</c:v>
                </c:pt>
                <c:pt idx="2153">
                  <c:v>7397400.7305605449</c:v>
                </c:pt>
                <c:pt idx="2154">
                  <c:v>7400021.1674999595</c:v>
                </c:pt>
                <c:pt idx="2155">
                  <c:v>7402641.604439375</c:v>
                </c:pt>
                <c:pt idx="2156">
                  <c:v>7405262.0413787896</c:v>
                </c:pt>
                <c:pt idx="2157">
                  <c:v>7407882.4783182051</c:v>
                </c:pt>
                <c:pt idx="2158">
                  <c:v>7410502.9152576197</c:v>
                </c:pt>
                <c:pt idx="2159">
                  <c:v>7413123.3521970352</c:v>
                </c:pt>
                <c:pt idx="2160">
                  <c:v>7415743.7891364498</c:v>
                </c:pt>
                <c:pt idx="2161">
                  <c:v>7418364.2260758644</c:v>
                </c:pt>
                <c:pt idx="2162">
                  <c:v>7420984.6630152799</c:v>
                </c:pt>
                <c:pt idx="2163">
                  <c:v>7423605.0999546945</c:v>
                </c:pt>
                <c:pt idx="2164">
                  <c:v>7426225.53689411</c:v>
                </c:pt>
                <c:pt idx="2165">
                  <c:v>7428845.9738335246</c:v>
                </c:pt>
                <c:pt idx="2166">
                  <c:v>7431466.4107729401</c:v>
                </c:pt>
                <c:pt idx="2167">
                  <c:v>7434086.8477123547</c:v>
                </c:pt>
                <c:pt idx="2168">
                  <c:v>7436707.2846517703</c:v>
                </c:pt>
                <c:pt idx="2169">
                  <c:v>7439327.7215911848</c:v>
                </c:pt>
                <c:pt idx="2170">
                  <c:v>7441948.1585306004</c:v>
                </c:pt>
                <c:pt idx="2171">
                  <c:v>7444568.595470015</c:v>
                </c:pt>
                <c:pt idx="2172">
                  <c:v>7447189.0324094305</c:v>
                </c:pt>
                <c:pt idx="2173">
                  <c:v>7449809.4693488451</c:v>
                </c:pt>
                <c:pt idx="2174">
                  <c:v>7452429.9062882606</c:v>
                </c:pt>
                <c:pt idx="2175">
                  <c:v>7455050.3432276752</c:v>
                </c:pt>
                <c:pt idx="2176">
                  <c:v>7457670.7801670898</c:v>
                </c:pt>
                <c:pt idx="2177">
                  <c:v>7460291.2171065053</c:v>
                </c:pt>
                <c:pt idx="2178">
                  <c:v>7462911.6540459199</c:v>
                </c:pt>
                <c:pt idx="2179">
                  <c:v>7465532.0909853354</c:v>
                </c:pt>
                <c:pt idx="2180">
                  <c:v>7468152.52792475</c:v>
                </c:pt>
                <c:pt idx="2181">
                  <c:v>7470772.9648641655</c:v>
                </c:pt>
                <c:pt idx="2182">
                  <c:v>7473393.4018035801</c:v>
                </c:pt>
                <c:pt idx="2183">
                  <c:v>7476013.8387429956</c:v>
                </c:pt>
                <c:pt idx="2184">
                  <c:v>7478634.2756824102</c:v>
                </c:pt>
                <c:pt idx="2185">
                  <c:v>7481254.7126218257</c:v>
                </c:pt>
                <c:pt idx="2186">
                  <c:v>7483875.1495612403</c:v>
                </c:pt>
                <c:pt idx="2187">
                  <c:v>7486495.5865006559</c:v>
                </c:pt>
                <c:pt idx="2188">
                  <c:v>7489116.0234400705</c:v>
                </c:pt>
                <c:pt idx="2189">
                  <c:v>7491736.460379485</c:v>
                </c:pt>
                <c:pt idx="2190">
                  <c:v>7494356.8973189006</c:v>
                </c:pt>
                <c:pt idx="2191">
                  <c:v>7496977.3342583152</c:v>
                </c:pt>
                <c:pt idx="2192">
                  <c:v>7499597.7711977307</c:v>
                </c:pt>
                <c:pt idx="2193">
                  <c:v>7502218.2081371453</c:v>
                </c:pt>
                <c:pt idx="2194">
                  <c:v>7504838.6450765608</c:v>
                </c:pt>
                <c:pt idx="2195">
                  <c:v>7507459.0820159754</c:v>
                </c:pt>
                <c:pt idx="2196">
                  <c:v>7510079.5189553909</c:v>
                </c:pt>
                <c:pt idx="2197">
                  <c:v>7512699.9558948055</c:v>
                </c:pt>
                <c:pt idx="2198">
                  <c:v>7515320.392834221</c:v>
                </c:pt>
                <c:pt idx="2199">
                  <c:v>7517940.8297736356</c:v>
                </c:pt>
                <c:pt idx="2200">
                  <c:v>7520561.2667130511</c:v>
                </c:pt>
                <c:pt idx="2201">
                  <c:v>7523181.7036524657</c:v>
                </c:pt>
                <c:pt idx="2202">
                  <c:v>7525802.1405918812</c:v>
                </c:pt>
                <c:pt idx="2203">
                  <c:v>7528422.5775312958</c:v>
                </c:pt>
                <c:pt idx="2204">
                  <c:v>7531043.0144707104</c:v>
                </c:pt>
                <c:pt idx="2205">
                  <c:v>7533663.4514101259</c:v>
                </c:pt>
                <c:pt idx="2206">
                  <c:v>7536283.8883495405</c:v>
                </c:pt>
                <c:pt idx="2207">
                  <c:v>7538904.3252889561</c:v>
                </c:pt>
                <c:pt idx="2208">
                  <c:v>7541524.7622283706</c:v>
                </c:pt>
                <c:pt idx="2209">
                  <c:v>7544145.1991677862</c:v>
                </c:pt>
                <c:pt idx="2210">
                  <c:v>7546765.6361072008</c:v>
                </c:pt>
                <c:pt idx="2211">
                  <c:v>7549386.0730466163</c:v>
                </c:pt>
                <c:pt idx="2212">
                  <c:v>7552006.5099860309</c:v>
                </c:pt>
                <c:pt idx="2213">
                  <c:v>7554626.9469254464</c:v>
                </c:pt>
                <c:pt idx="2214">
                  <c:v>7557247.383864861</c:v>
                </c:pt>
                <c:pt idx="2215">
                  <c:v>7559867.8208042765</c:v>
                </c:pt>
                <c:pt idx="2216">
                  <c:v>7562488.2577436911</c:v>
                </c:pt>
                <c:pt idx="2217">
                  <c:v>7565108.6946831057</c:v>
                </c:pt>
                <c:pt idx="2218">
                  <c:v>7567729.1316225212</c:v>
                </c:pt>
                <c:pt idx="2219">
                  <c:v>7570349.5685619358</c:v>
                </c:pt>
                <c:pt idx="2220">
                  <c:v>7572970.0055013513</c:v>
                </c:pt>
                <c:pt idx="2221">
                  <c:v>7575590.4424407659</c:v>
                </c:pt>
                <c:pt idx="2222">
                  <c:v>7578210.8793801814</c:v>
                </c:pt>
                <c:pt idx="2223">
                  <c:v>7580831.316319596</c:v>
                </c:pt>
                <c:pt idx="2224">
                  <c:v>7583451.7532590115</c:v>
                </c:pt>
                <c:pt idx="2225">
                  <c:v>7586072.1901984261</c:v>
                </c:pt>
                <c:pt idx="2226">
                  <c:v>7588692.6271378417</c:v>
                </c:pt>
                <c:pt idx="2227">
                  <c:v>7591313.0640772562</c:v>
                </c:pt>
                <c:pt idx="2228">
                  <c:v>7593933.5010166718</c:v>
                </c:pt>
                <c:pt idx="2229">
                  <c:v>7596553.9379560864</c:v>
                </c:pt>
                <c:pt idx="2230">
                  <c:v>7599174.3748955019</c:v>
                </c:pt>
                <c:pt idx="2231">
                  <c:v>7601794.8118349165</c:v>
                </c:pt>
                <c:pt idx="2232">
                  <c:v>7604415.2487743311</c:v>
                </c:pt>
                <c:pt idx="2233">
                  <c:v>7607035.6857137466</c:v>
                </c:pt>
                <c:pt idx="2234">
                  <c:v>7609656.1226531612</c:v>
                </c:pt>
                <c:pt idx="2235">
                  <c:v>7612276.5595925767</c:v>
                </c:pt>
                <c:pt idx="2236">
                  <c:v>7614896.9965319913</c:v>
                </c:pt>
                <c:pt idx="2237">
                  <c:v>7617517.4334714068</c:v>
                </c:pt>
                <c:pt idx="2238">
                  <c:v>7620137.8704108214</c:v>
                </c:pt>
                <c:pt idx="2239">
                  <c:v>7622758.3073502369</c:v>
                </c:pt>
                <c:pt idx="2240">
                  <c:v>7625378.7442896515</c:v>
                </c:pt>
                <c:pt idx="2241">
                  <c:v>7627999.181229067</c:v>
                </c:pt>
                <c:pt idx="2242">
                  <c:v>7630619.6181684816</c:v>
                </c:pt>
                <c:pt idx="2243">
                  <c:v>7633240.0551078971</c:v>
                </c:pt>
                <c:pt idx="2244">
                  <c:v>7635860.4920473117</c:v>
                </c:pt>
                <c:pt idx="2245">
                  <c:v>7638480.9289867263</c:v>
                </c:pt>
                <c:pt idx="2246">
                  <c:v>7641101.3659261419</c:v>
                </c:pt>
                <c:pt idx="2247">
                  <c:v>7643721.8028655564</c:v>
                </c:pt>
                <c:pt idx="2248">
                  <c:v>7646342.239804972</c:v>
                </c:pt>
                <c:pt idx="2249">
                  <c:v>7648962.6767443866</c:v>
                </c:pt>
                <c:pt idx="2250">
                  <c:v>7651583.1136838021</c:v>
                </c:pt>
                <c:pt idx="2251">
                  <c:v>7654203.5506232167</c:v>
                </c:pt>
                <c:pt idx="2252">
                  <c:v>7656823.9875626322</c:v>
                </c:pt>
                <c:pt idx="2253">
                  <c:v>7659444.4245020468</c:v>
                </c:pt>
                <c:pt idx="2254">
                  <c:v>7662064.8614414623</c:v>
                </c:pt>
                <c:pt idx="2255">
                  <c:v>7664685.2983808769</c:v>
                </c:pt>
                <c:pt idx="2256">
                  <c:v>7667305.7353202924</c:v>
                </c:pt>
                <c:pt idx="2257">
                  <c:v>7669926.172259707</c:v>
                </c:pt>
                <c:pt idx="2258">
                  <c:v>7672546.6091991225</c:v>
                </c:pt>
                <c:pt idx="2259">
                  <c:v>7675167.0461385371</c:v>
                </c:pt>
                <c:pt idx="2260">
                  <c:v>7677787.4830779517</c:v>
                </c:pt>
                <c:pt idx="2261">
                  <c:v>7680407.9200173672</c:v>
                </c:pt>
                <c:pt idx="2262">
                  <c:v>7683028.3569567818</c:v>
                </c:pt>
                <c:pt idx="2263">
                  <c:v>7685648.7938961973</c:v>
                </c:pt>
                <c:pt idx="2264">
                  <c:v>7688269.2308356119</c:v>
                </c:pt>
                <c:pt idx="2265">
                  <c:v>7690889.6677750275</c:v>
                </c:pt>
                <c:pt idx="2266">
                  <c:v>7693510.104714442</c:v>
                </c:pt>
                <c:pt idx="2267">
                  <c:v>7696130.5416538576</c:v>
                </c:pt>
                <c:pt idx="2268">
                  <c:v>7698750.9785932722</c:v>
                </c:pt>
                <c:pt idx="2269">
                  <c:v>7701371.4155326877</c:v>
                </c:pt>
                <c:pt idx="2270">
                  <c:v>7703991.8524721023</c:v>
                </c:pt>
                <c:pt idx="2271">
                  <c:v>7706612.2894115178</c:v>
                </c:pt>
                <c:pt idx="2272">
                  <c:v>7709232.7263509324</c:v>
                </c:pt>
                <c:pt idx="2273">
                  <c:v>7711853.163290347</c:v>
                </c:pt>
                <c:pt idx="2274">
                  <c:v>7714473.6002297625</c:v>
                </c:pt>
                <c:pt idx="2275">
                  <c:v>7717094.0371691771</c:v>
                </c:pt>
                <c:pt idx="2276">
                  <c:v>7719714.4741085926</c:v>
                </c:pt>
                <c:pt idx="2277">
                  <c:v>7722334.9110480072</c:v>
                </c:pt>
                <c:pt idx="2278">
                  <c:v>7724955.3479874227</c:v>
                </c:pt>
                <c:pt idx="2279">
                  <c:v>7727575.7849268373</c:v>
                </c:pt>
                <c:pt idx="2280">
                  <c:v>7730196.2218662528</c:v>
                </c:pt>
                <c:pt idx="2281">
                  <c:v>7732816.6588056674</c:v>
                </c:pt>
                <c:pt idx="2282">
                  <c:v>7735437.0957450829</c:v>
                </c:pt>
                <c:pt idx="2283">
                  <c:v>7738057.5326844975</c:v>
                </c:pt>
                <c:pt idx="2284">
                  <c:v>7740677.9696239131</c:v>
                </c:pt>
                <c:pt idx="2285">
                  <c:v>7743298.4065633276</c:v>
                </c:pt>
                <c:pt idx="2286">
                  <c:v>7745918.8435027432</c:v>
                </c:pt>
                <c:pt idx="2287">
                  <c:v>7748539.2804421578</c:v>
                </c:pt>
                <c:pt idx="2288">
                  <c:v>7751159.7173815724</c:v>
                </c:pt>
                <c:pt idx="2289">
                  <c:v>7753780.1543209879</c:v>
                </c:pt>
                <c:pt idx="2290">
                  <c:v>7756400.5912604025</c:v>
                </c:pt>
                <c:pt idx="2291">
                  <c:v>7759021.028199818</c:v>
                </c:pt>
                <c:pt idx="2292">
                  <c:v>7761641.4651392326</c:v>
                </c:pt>
                <c:pt idx="2293">
                  <c:v>7764261.9020786481</c:v>
                </c:pt>
                <c:pt idx="2294">
                  <c:v>7766882.3390180627</c:v>
                </c:pt>
                <c:pt idx="2295">
                  <c:v>7769502.7759574782</c:v>
                </c:pt>
                <c:pt idx="2296">
                  <c:v>7772123.2128968928</c:v>
                </c:pt>
                <c:pt idx="2297">
                  <c:v>7774743.6498363083</c:v>
                </c:pt>
                <c:pt idx="2298">
                  <c:v>7777364.0867757229</c:v>
                </c:pt>
                <c:pt idx="2299">
                  <c:v>7779984.5237151384</c:v>
                </c:pt>
                <c:pt idx="2300">
                  <c:v>7782604.960654553</c:v>
                </c:pt>
                <c:pt idx="2301">
                  <c:v>7785225.3975939676</c:v>
                </c:pt>
                <c:pt idx="2302">
                  <c:v>7787845.8345333831</c:v>
                </c:pt>
                <c:pt idx="2303">
                  <c:v>7790466.2714727977</c:v>
                </c:pt>
                <c:pt idx="2304">
                  <c:v>7793086.7084122133</c:v>
                </c:pt>
                <c:pt idx="2305">
                  <c:v>7795707.1453516278</c:v>
                </c:pt>
                <c:pt idx="2306">
                  <c:v>7798327.5822910434</c:v>
                </c:pt>
                <c:pt idx="2307">
                  <c:v>7800948.019230458</c:v>
                </c:pt>
                <c:pt idx="2308">
                  <c:v>7803568.4561698735</c:v>
                </c:pt>
                <c:pt idx="2309">
                  <c:v>7806188.8931092881</c:v>
                </c:pt>
                <c:pt idx="2310">
                  <c:v>7808809.3300487036</c:v>
                </c:pt>
                <c:pt idx="2311">
                  <c:v>7811429.7669881182</c:v>
                </c:pt>
                <c:pt idx="2312">
                  <c:v>7814050.2039275337</c:v>
                </c:pt>
                <c:pt idx="2313">
                  <c:v>7816670.6408669483</c:v>
                </c:pt>
                <c:pt idx="2314">
                  <c:v>7819291.0778063638</c:v>
                </c:pt>
                <c:pt idx="2315">
                  <c:v>7821911.5147457784</c:v>
                </c:pt>
                <c:pt idx="2316">
                  <c:v>7824531.951685193</c:v>
                </c:pt>
                <c:pt idx="2317">
                  <c:v>7827152.3886246085</c:v>
                </c:pt>
                <c:pt idx="2318">
                  <c:v>7829772.8255640231</c:v>
                </c:pt>
                <c:pt idx="2319">
                  <c:v>7832393.2625034386</c:v>
                </c:pt>
                <c:pt idx="2320">
                  <c:v>7835013.6994428532</c:v>
                </c:pt>
                <c:pt idx="2321">
                  <c:v>7837634.1363822687</c:v>
                </c:pt>
                <c:pt idx="2322">
                  <c:v>7840254.5733216833</c:v>
                </c:pt>
                <c:pt idx="2323">
                  <c:v>7842875.0102610989</c:v>
                </c:pt>
                <c:pt idx="2324">
                  <c:v>7845495.4472005134</c:v>
                </c:pt>
                <c:pt idx="2325">
                  <c:v>7848115.884139929</c:v>
                </c:pt>
                <c:pt idx="2326">
                  <c:v>7850736.3210793436</c:v>
                </c:pt>
                <c:pt idx="2327">
                  <c:v>7853356.7580187591</c:v>
                </c:pt>
                <c:pt idx="2328">
                  <c:v>7855977.1949581737</c:v>
                </c:pt>
                <c:pt idx="2329">
                  <c:v>7858597.6318975883</c:v>
                </c:pt>
                <c:pt idx="2330">
                  <c:v>7861218.0688370038</c:v>
                </c:pt>
                <c:pt idx="2331">
                  <c:v>7863838.5057764184</c:v>
                </c:pt>
                <c:pt idx="2332">
                  <c:v>7866458.9427158339</c:v>
                </c:pt>
                <c:pt idx="2333">
                  <c:v>7869079.3796552485</c:v>
                </c:pt>
                <c:pt idx="2334">
                  <c:v>7871699.816594664</c:v>
                </c:pt>
                <c:pt idx="2335">
                  <c:v>7874320.2535340786</c:v>
                </c:pt>
                <c:pt idx="2336">
                  <c:v>7876940.6904734941</c:v>
                </c:pt>
                <c:pt idx="2337">
                  <c:v>7879561.1274129087</c:v>
                </c:pt>
                <c:pt idx="2338">
                  <c:v>7882181.5643523242</c:v>
                </c:pt>
                <c:pt idx="2339">
                  <c:v>7884802.0012917388</c:v>
                </c:pt>
                <c:pt idx="2340">
                  <c:v>7887422.4382311543</c:v>
                </c:pt>
                <c:pt idx="2341">
                  <c:v>7890042.8751705689</c:v>
                </c:pt>
                <c:pt idx="2342">
                  <c:v>7892663.3121099845</c:v>
                </c:pt>
                <c:pt idx="2343">
                  <c:v>7895283.749049399</c:v>
                </c:pt>
                <c:pt idx="2344">
                  <c:v>7897904.1859888136</c:v>
                </c:pt>
                <c:pt idx="2345">
                  <c:v>7900524.6229282292</c:v>
                </c:pt>
                <c:pt idx="2346">
                  <c:v>7903145.0598676438</c:v>
                </c:pt>
                <c:pt idx="2347">
                  <c:v>7905765.4968070593</c:v>
                </c:pt>
                <c:pt idx="2348">
                  <c:v>7908385.9337464739</c:v>
                </c:pt>
                <c:pt idx="2349">
                  <c:v>7911006.3706858894</c:v>
                </c:pt>
                <c:pt idx="2350">
                  <c:v>7913626.807625304</c:v>
                </c:pt>
                <c:pt idx="2351">
                  <c:v>7916247.2445647195</c:v>
                </c:pt>
                <c:pt idx="2352">
                  <c:v>7918867.6815041341</c:v>
                </c:pt>
                <c:pt idx="2353">
                  <c:v>7921488.1184435496</c:v>
                </c:pt>
                <c:pt idx="2354">
                  <c:v>7924108.5553829642</c:v>
                </c:pt>
                <c:pt idx="2355">
                  <c:v>7926728.9923223797</c:v>
                </c:pt>
                <c:pt idx="2356">
                  <c:v>7929349.4292617943</c:v>
                </c:pt>
                <c:pt idx="2357">
                  <c:v>7931969.8662012089</c:v>
                </c:pt>
                <c:pt idx="2358">
                  <c:v>7934590.3031406244</c:v>
                </c:pt>
                <c:pt idx="2359">
                  <c:v>7937210.740080039</c:v>
                </c:pt>
                <c:pt idx="2360">
                  <c:v>7939831.1770194545</c:v>
                </c:pt>
                <c:pt idx="2361">
                  <c:v>7942451.6139588691</c:v>
                </c:pt>
                <c:pt idx="2362">
                  <c:v>7945072.0508982847</c:v>
                </c:pt>
                <c:pt idx="2363">
                  <c:v>7947692.4878376992</c:v>
                </c:pt>
                <c:pt idx="2364">
                  <c:v>7950312.9247771148</c:v>
                </c:pt>
                <c:pt idx="2365">
                  <c:v>7952933.3617165294</c:v>
                </c:pt>
                <c:pt idx="2366">
                  <c:v>7955553.7986559449</c:v>
                </c:pt>
                <c:pt idx="2367">
                  <c:v>7958174.2355953595</c:v>
                </c:pt>
                <c:pt idx="2368">
                  <c:v>7960794.672534775</c:v>
                </c:pt>
                <c:pt idx="2369">
                  <c:v>7963415.1094741896</c:v>
                </c:pt>
                <c:pt idx="2370">
                  <c:v>7966035.5464136051</c:v>
                </c:pt>
                <c:pt idx="2371">
                  <c:v>7968655.9833530197</c:v>
                </c:pt>
                <c:pt idx="2372">
                  <c:v>7971276.4202924343</c:v>
                </c:pt>
                <c:pt idx="2373">
                  <c:v>7973896.8572318498</c:v>
                </c:pt>
                <c:pt idx="2374">
                  <c:v>7976517.2941712644</c:v>
                </c:pt>
                <c:pt idx="2375">
                  <c:v>7979137.7311106799</c:v>
                </c:pt>
                <c:pt idx="2376">
                  <c:v>7981758.1680500945</c:v>
                </c:pt>
                <c:pt idx="2377">
                  <c:v>7984378.60498951</c:v>
                </c:pt>
                <c:pt idx="2378">
                  <c:v>7986999.0419289246</c:v>
                </c:pt>
                <c:pt idx="2379">
                  <c:v>7989619.4788683401</c:v>
                </c:pt>
                <c:pt idx="2380">
                  <c:v>7992239.9158077547</c:v>
                </c:pt>
                <c:pt idx="2381">
                  <c:v>7994860.3527471703</c:v>
                </c:pt>
                <c:pt idx="2382">
                  <c:v>7997480.7896865848</c:v>
                </c:pt>
                <c:pt idx="2383">
                  <c:v>8000101.2266260004</c:v>
                </c:pt>
                <c:pt idx="2384">
                  <c:v>8002721.663565415</c:v>
                </c:pt>
                <c:pt idx="2385">
                  <c:v>8005342.1005048295</c:v>
                </c:pt>
                <c:pt idx="2386">
                  <c:v>8007962.5374442451</c:v>
                </c:pt>
                <c:pt idx="2387">
                  <c:v>8010582.9743836597</c:v>
                </c:pt>
                <c:pt idx="2388">
                  <c:v>8013203.4113230752</c:v>
                </c:pt>
                <c:pt idx="2389">
                  <c:v>8015823.8482624898</c:v>
                </c:pt>
                <c:pt idx="2390">
                  <c:v>8018444.2852019053</c:v>
                </c:pt>
                <c:pt idx="2391">
                  <c:v>8021064.7221413199</c:v>
                </c:pt>
                <c:pt idx="2392">
                  <c:v>8023685.1590807354</c:v>
                </c:pt>
                <c:pt idx="2393">
                  <c:v>8026305.59602015</c:v>
                </c:pt>
                <c:pt idx="2394">
                  <c:v>8028926.0329595655</c:v>
                </c:pt>
                <c:pt idx="2395">
                  <c:v>8031546.4698989801</c:v>
                </c:pt>
                <c:pt idx="2396">
                  <c:v>8034166.9068383956</c:v>
                </c:pt>
                <c:pt idx="2397">
                  <c:v>8036787.3437778102</c:v>
                </c:pt>
                <c:pt idx="2398">
                  <c:v>8039407.7807172257</c:v>
                </c:pt>
                <c:pt idx="2399">
                  <c:v>8042028.2176566403</c:v>
                </c:pt>
                <c:pt idx="2400">
                  <c:v>8044648.6545960549</c:v>
                </c:pt>
                <c:pt idx="2401">
                  <c:v>8047269.0915354704</c:v>
                </c:pt>
                <c:pt idx="2402">
                  <c:v>8049889.528474885</c:v>
                </c:pt>
                <c:pt idx="2403">
                  <c:v>8052509.9654143006</c:v>
                </c:pt>
                <c:pt idx="2404">
                  <c:v>8055130.4023537152</c:v>
                </c:pt>
                <c:pt idx="2405">
                  <c:v>8057750.8392931307</c:v>
                </c:pt>
                <c:pt idx="2406">
                  <c:v>8060371.2762325453</c:v>
                </c:pt>
                <c:pt idx="2407">
                  <c:v>8062991.7131719608</c:v>
                </c:pt>
                <c:pt idx="2408">
                  <c:v>8065612.1501113754</c:v>
                </c:pt>
                <c:pt idx="2409">
                  <c:v>8068232.5870507909</c:v>
                </c:pt>
                <c:pt idx="2410">
                  <c:v>8070853.0239902055</c:v>
                </c:pt>
                <c:pt idx="2411">
                  <c:v>8073473.460929621</c:v>
                </c:pt>
                <c:pt idx="2412">
                  <c:v>8076093.8978690356</c:v>
                </c:pt>
                <c:pt idx="2413">
                  <c:v>8078714.3348084502</c:v>
                </c:pt>
                <c:pt idx="2414">
                  <c:v>8081334.7717478657</c:v>
                </c:pt>
                <c:pt idx="2415">
                  <c:v>8083955.2086872803</c:v>
                </c:pt>
                <c:pt idx="2416">
                  <c:v>8086575.6456266958</c:v>
                </c:pt>
                <c:pt idx="2417">
                  <c:v>8089196.0825661104</c:v>
                </c:pt>
                <c:pt idx="2418">
                  <c:v>8091816.5195055259</c:v>
                </c:pt>
                <c:pt idx="2419">
                  <c:v>8094436.9564449405</c:v>
                </c:pt>
                <c:pt idx="2420">
                  <c:v>8097057.3933843561</c:v>
                </c:pt>
                <c:pt idx="2421">
                  <c:v>8099677.8303237706</c:v>
                </c:pt>
                <c:pt idx="2422">
                  <c:v>8102298.2672631862</c:v>
                </c:pt>
                <c:pt idx="2423">
                  <c:v>8104918.7042026008</c:v>
                </c:pt>
                <c:pt idx="2424">
                  <c:v>8107539.1411420163</c:v>
                </c:pt>
                <c:pt idx="2425">
                  <c:v>8110159.5780814309</c:v>
                </c:pt>
                <c:pt idx="2426">
                  <c:v>8112780.0150208464</c:v>
                </c:pt>
                <c:pt idx="2427">
                  <c:v>8115400.451960261</c:v>
                </c:pt>
                <c:pt idx="2428">
                  <c:v>8118020.8888996756</c:v>
                </c:pt>
                <c:pt idx="2429">
                  <c:v>8120641.3258390911</c:v>
                </c:pt>
                <c:pt idx="2430">
                  <c:v>8123261.7627785057</c:v>
                </c:pt>
                <c:pt idx="2431">
                  <c:v>8125882.1997179212</c:v>
                </c:pt>
                <c:pt idx="2432">
                  <c:v>8128502.6366573358</c:v>
                </c:pt>
                <c:pt idx="2433">
                  <c:v>8131123.0735967513</c:v>
                </c:pt>
                <c:pt idx="2434">
                  <c:v>8133743.5105361659</c:v>
                </c:pt>
                <c:pt idx="2435">
                  <c:v>8136363.9474755814</c:v>
                </c:pt>
                <c:pt idx="2436">
                  <c:v>8138984.384414996</c:v>
                </c:pt>
                <c:pt idx="2437">
                  <c:v>8141604.8213544115</c:v>
                </c:pt>
                <c:pt idx="2438">
                  <c:v>8144225.2582938261</c:v>
                </c:pt>
                <c:pt idx="2439">
                  <c:v>8146845.6952332417</c:v>
                </c:pt>
                <c:pt idx="2440">
                  <c:v>8149466.1321726562</c:v>
                </c:pt>
                <c:pt idx="2441">
                  <c:v>8152086.5691120708</c:v>
                </c:pt>
                <c:pt idx="2442">
                  <c:v>8154707.0060514864</c:v>
                </c:pt>
                <c:pt idx="2443">
                  <c:v>8157327.4429909009</c:v>
                </c:pt>
                <c:pt idx="2444">
                  <c:v>8159947.8799303165</c:v>
                </c:pt>
                <c:pt idx="2445">
                  <c:v>8162568.3168697311</c:v>
                </c:pt>
                <c:pt idx="2446">
                  <c:v>8165188.7538091466</c:v>
                </c:pt>
                <c:pt idx="2447">
                  <c:v>8167809.1907485612</c:v>
                </c:pt>
                <c:pt idx="2448">
                  <c:v>8170429.6276879767</c:v>
                </c:pt>
                <c:pt idx="2449">
                  <c:v>8173050.0646273913</c:v>
                </c:pt>
                <c:pt idx="2450">
                  <c:v>8175670.5015668068</c:v>
                </c:pt>
                <c:pt idx="2451">
                  <c:v>8178290.9385062214</c:v>
                </c:pt>
                <c:pt idx="2452">
                  <c:v>8180911.3754456369</c:v>
                </c:pt>
                <c:pt idx="2453">
                  <c:v>8183531.8123850515</c:v>
                </c:pt>
                <c:pt idx="2454">
                  <c:v>8186152.249324467</c:v>
                </c:pt>
                <c:pt idx="2455">
                  <c:v>8188772.6862638816</c:v>
                </c:pt>
                <c:pt idx="2456">
                  <c:v>8191393.1232032962</c:v>
                </c:pt>
                <c:pt idx="2457">
                  <c:v>8194013.5601427117</c:v>
                </c:pt>
                <c:pt idx="2458">
                  <c:v>8196633.9970821263</c:v>
                </c:pt>
                <c:pt idx="2459">
                  <c:v>8199254.4340215418</c:v>
                </c:pt>
                <c:pt idx="2460">
                  <c:v>8201874.8709609564</c:v>
                </c:pt>
                <c:pt idx="2461">
                  <c:v>8204495.307900372</c:v>
                </c:pt>
                <c:pt idx="2462">
                  <c:v>8207115.7448397866</c:v>
                </c:pt>
                <c:pt idx="2463">
                  <c:v>8209736.1817792021</c:v>
                </c:pt>
                <c:pt idx="2464">
                  <c:v>8212356.6187186167</c:v>
                </c:pt>
                <c:pt idx="2465">
                  <c:v>8214977.0556580322</c:v>
                </c:pt>
                <c:pt idx="2466">
                  <c:v>8217597.4925974468</c:v>
                </c:pt>
                <c:pt idx="2467">
                  <c:v>8220217.9295368623</c:v>
                </c:pt>
                <c:pt idx="2468">
                  <c:v>8222838.3664762769</c:v>
                </c:pt>
                <c:pt idx="2469">
                  <c:v>8225458.8034156915</c:v>
                </c:pt>
                <c:pt idx="2470">
                  <c:v>8228079.240355107</c:v>
                </c:pt>
                <c:pt idx="2471">
                  <c:v>8230699.6772945216</c:v>
                </c:pt>
                <c:pt idx="2472">
                  <c:v>8233320.1142339371</c:v>
                </c:pt>
                <c:pt idx="2473">
                  <c:v>8235940.5511733517</c:v>
                </c:pt>
                <c:pt idx="2474">
                  <c:v>8238560.9881127672</c:v>
                </c:pt>
                <c:pt idx="2475">
                  <c:v>8241181.4250521818</c:v>
                </c:pt>
                <c:pt idx="2476">
                  <c:v>8243801.8619915973</c:v>
                </c:pt>
                <c:pt idx="2477">
                  <c:v>8246422.2989310119</c:v>
                </c:pt>
                <c:pt idx="2478">
                  <c:v>8249042.7358704275</c:v>
                </c:pt>
                <c:pt idx="2479">
                  <c:v>8251663.172809842</c:v>
                </c:pt>
                <c:pt idx="2480">
                  <c:v>8254283.6097492576</c:v>
                </c:pt>
                <c:pt idx="2481">
                  <c:v>8256904.0466886722</c:v>
                </c:pt>
                <c:pt idx="2482">
                  <c:v>8259524.4836280877</c:v>
                </c:pt>
                <c:pt idx="2483">
                  <c:v>8262144.9205675023</c:v>
                </c:pt>
                <c:pt idx="2484">
                  <c:v>8264765.3575069169</c:v>
                </c:pt>
                <c:pt idx="2485">
                  <c:v>8267385.7944463324</c:v>
                </c:pt>
                <c:pt idx="2486">
                  <c:v>8270006.231385747</c:v>
                </c:pt>
                <c:pt idx="2487">
                  <c:v>8272626.6683251625</c:v>
                </c:pt>
                <c:pt idx="2488">
                  <c:v>8275247.1052645771</c:v>
                </c:pt>
                <c:pt idx="2489">
                  <c:v>8277867.5422039926</c:v>
                </c:pt>
                <c:pt idx="2490">
                  <c:v>8280487.9791434072</c:v>
                </c:pt>
                <c:pt idx="2491">
                  <c:v>8283108.4160828227</c:v>
                </c:pt>
                <c:pt idx="2492">
                  <c:v>8285728.8530222373</c:v>
                </c:pt>
                <c:pt idx="2493">
                  <c:v>8288349.2899616528</c:v>
                </c:pt>
                <c:pt idx="2494">
                  <c:v>8290969.7269010674</c:v>
                </c:pt>
                <c:pt idx="2495">
                  <c:v>8293590.1638404829</c:v>
                </c:pt>
                <c:pt idx="2496">
                  <c:v>8296210.6007798975</c:v>
                </c:pt>
                <c:pt idx="2497">
                  <c:v>8298831.0377193121</c:v>
                </c:pt>
                <c:pt idx="2498">
                  <c:v>8301451.4746587276</c:v>
                </c:pt>
                <c:pt idx="2499">
                  <c:v>8304071.9115981422</c:v>
                </c:pt>
                <c:pt idx="2500">
                  <c:v>8306692.3485375578</c:v>
                </c:pt>
                <c:pt idx="2501">
                  <c:v>8309312.7854769723</c:v>
                </c:pt>
                <c:pt idx="2502">
                  <c:v>8311933.2224163879</c:v>
                </c:pt>
                <c:pt idx="2503">
                  <c:v>8314553.6593558025</c:v>
                </c:pt>
                <c:pt idx="2504">
                  <c:v>8317174.096295218</c:v>
                </c:pt>
                <c:pt idx="2505">
                  <c:v>8319794.5332346326</c:v>
                </c:pt>
                <c:pt idx="2506">
                  <c:v>8322414.9701740481</c:v>
                </c:pt>
                <c:pt idx="2507">
                  <c:v>8325035.4071134627</c:v>
                </c:pt>
                <c:pt idx="2508">
                  <c:v>8327655.8440528782</c:v>
                </c:pt>
                <c:pt idx="2509">
                  <c:v>8330276.2809922928</c:v>
                </c:pt>
                <c:pt idx="2510">
                  <c:v>8332896.7179317083</c:v>
                </c:pt>
                <c:pt idx="2511">
                  <c:v>8335517.1548711229</c:v>
                </c:pt>
                <c:pt idx="2512">
                  <c:v>8338137.5918105375</c:v>
                </c:pt>
                <c:pt idx="2513">
                  <c:v>8340758.028749953</c:v>
                </c:pt>
                <c:pt idx="2514">
                  <c:v>8343378.4656893676</c:v>
                </c:pt>
                <c:pt idx="2515">
                  <c:v>8345998.9026287831</c:v>
                </c:pt>
                <c:pt idx="2516">
                  <c:v>8348619.3395681977</c:v>
                </c:pt>
                <c:pt idx="2517">
                  <c:v>8351239.7765076132</c:v>
                </c:pt>
                <c:pt idx="2518">
                  <c:v>8353860.2134470278</c:v>
                </c:pt>
                <c:pt idx="2519">
                  <c:v>8356480.6503864434</c:v>
                </c:pt>
                <c:pt idx="2520">
                  <c:v>8359101.087325858</c:v>
                </c:pt>
                <c:pt idx="2521">
                  <c:v>8361721.5242652735</c:v>
                </c:pt>
                <c:pt idx="2522">
                  <c:v>8364341.9612046881</c:v>
                </c:pt>
                <c:pt idx="2523">
                  <c:v>8366962.3981441036</c:v>
                </c:pt>
                <c:pt idx="2524">
                  <c:v>8369582.8350835182</c:v>
                </c:pt>
                <c:pt idx="2525">
                  <c:v>8372203.2720229328</c:v>
                </c:pt>
                <c:pt idx="2526">
                  <c:v>8374823.7089623483</c:v>
                </c:pt>
                <c:pt idx="2527">
                  <c:v>8377444.1459017629</c:v>
                </c:pt>
                <c:pt idx="2528">
                  <c:v>8380064.5828411784</c:v>
                </c:pt>
                <c:pt idx="2529">
                  <c:v>8382685.019780593</c:v>
                </c:pt>
                <c:pt idx="2530">
                  <c:v>8385305.4567200085</c:v>
                </c:pt>
                <c:pt idx="2531">
                  <c:v>8387925.8936594231</c:v>
                </c:pt>
                <c:pt idx="2532">
                  <c:v>8390546.3305988386</c:v>
                </c:pt>
                <c:pt idx="2533">
                  <c:v>8393166.7675382532</c:v>
                </c:pt>
                <c:pt idx="2534">
                  <c:v>8395787.2044776678</c:v>
                </c:pt>
                <c:pt idx="2535">
                  <c:v>8398407.6414170824</c:v>
                </c:pt>
                <c:pt idx="2536">
                  <c:v>8401028.0783564989</c:v>
                </c:pt>
                <c:pt idx="2537">
                  <c:v>8403648.5152959134</c:v>
                </c:pt>
                <c:pt idx="2538">
                  <c:v>8406268.9522353299</c:v>
                </c:pt>
                <c:pt idx="2539">
                  <c:v>8408889.3891747445</c:v>
                </c:pt>
                <c:pt idx="2540">
                  <c:v>8411509.8261141591</c:v>
                </c:pt>
                <c:pt idx="2541">
                  <c:v>8414130.2630535737</c:v>
                </c:pt>
                <c:pt idx="2542">
                  <c:v>8416750.6999929883</c:v>
                </c:pt>
                <c:pt idx="2543">
                  <c:v>8419371.1369324028</c:v>
                </c:pt>
                <c:pt idx="2544">
                  <c:v>8421991.5738718174</c:v>
                </c:pt>
                <c:pt idx="2545">
                  <c:v>8424612.0108112339</c:v>
                </c:pt>
                <c:pt idx="2546">
                  <c:v>8427232.4477506485</c:v>
                </c:pt>
                <c:pt idx="2547">
                  <c:v>8429852.8846900649</c:v>
                </c:pt>
                <c:pt idx="2548">
                  <c:v>8432473.3216294795</c:v>
                </c:pt>
                <c:pt idx="2549">
                  <c:v>8435093.7585688941</c:v>
                </c:pt>
                <c:pt idx="2550">
                  <c:v>8437714.1955083087</c:v>
                </c:pt>
                <c:pt idx="2551">
                  <c:v>8440334.6324477233</c:v>
                </c:pt>
                <c:pt idx="2552">
                  <c:v>8442955.0693871379</c:v>
                </c:pt>
                <c:pt idx="2553">
                  <c:v>8445575.5063265525</c:v>
                </c:pt>
                <c:pt idx="2554">
                  <c:v>8448195.9432659689</c:v>
                </c:pt>
                <c:pt idx="2555">
                  <c:v>8450816.3802053835</c:v>
                </c:pt>
                <c:pt idx="2556">
                  <c:v>8453436.8171448</c:v>
                </c:pt>
                <c:pt idx="2557">
                  <c:v>8456057.2540842146</c:v>
                </c:pt>
                <c:pt idx="2558">
                  <c:v>8458677.6910236292</c:v>
                </c:pt>
                <c:pt idx="2559">
                  <c:v>8461298.1279630437</c:v>
                </c:pt>
                <c:pt idx="2560">
                  <c:v>8463918.5649024583</c:v>
                </c:pt>
                <c:pt idx="2561">
                  <c:v>8466539.0018418729</c:v>
                </c:pt>
                <c:pt idx="2562">
                  <c:v>8469159.4387812894</c:v>
                </c:pt>
                <c:pt idx="2563">
                  <c:v>8471779.875720704</c:v>
                </c:pt>
                <c:pt idx="2564">
                  <c:v>8474400.3126601204</c:v>
                </c:pt>
                <c:pt idx="2565">
                  <c:v>8477020.749599535</c:v>
                </c:pt>
                <c:pt idx="2566">
                  <c:v>8479641.1865389496</c:v>
                </c:pt>
                <c:pt idx="2567">
                  <c:v>8482261.6234783642</c:v>
                </c:pt>
                <c:pt idx="2568">
                  <c:v>8484882.0604177788</c:v>
                </c:pt>
                <c:pt idx="2569">
                  <c:v>8487502.4973571934</c:v>
                </c:pt>
                <c:pt idx="2570">
                  <c:v>8490122.934296608</c:v>
                </c:pt>
                <c:pt idx="2571">
                  <c:v>8492743.3712360244</c:v>
                </c:pt>
                <c:pt idx="2572">
                  <c:v>8495363.808175439</c:v>
                </c:pt>
                <c:pt idx="2573">
                  <c:v>8497984.2451148555</c:v>
                </c:pt>
                <c:pt idx="2574">
                  <c:v>8500604.6820542701</c:v>
                </c:pt>
                <c:pt idx="2575">
                  <c:v>8503225.1189936846</c:v>
                </c:pt>
                <c:pt idx="2576">
                  <c:v>8505845.5559330992</c:v>
                </c:pt>
                <c:pt idx="2577">
                  <c:v>8508465.9928725138</c:v>
                </c:pt>
                <c:pt idx="2578">
                  <c:v>8511086.4298119284</c:v>
                </c:pt>
                <c:pt idx="2579">
                  <c:v>8513706.8667513449</c:v>
                </c:pt>
                <c:pt idx="2580">
                  <c:v>8516327.3036907595</c:v>
                </c:pt>
                <c:pt idx="2581">
                  <c:v>8518947.7406301759</c:v>
                </c:pt>
                <c:pt idx="2582">
                  <c:v>8521568.1775695905</c:v>
                </c:pt>
                <c:pt idx="2583">
                  <c:v>8524188.6145090051</c:v>
                </c:pt>
                <c:pt idx="2584">
                  <c:v>8526809.0514484197</c:v>
                </c:pt>
                <c:pt idx="2585">
                  <c:v>8529429.4883878343</c:v>
                </c:pt>
                <c:pt idx="2586">
                  <c:v>8532049.9253272489</c:v>
                </c:pt>
                <c:pt idx="2587">
                  <c:v>8534670.3622666635</c:v>
                </c:pt>
                <c:pt idx="2588">
                  <c:v>8537290.7992060799</c:v>
                </c:pt>
                <c:pt idx="2589">
                  <c:v>8539911.2361454945</c:v>
                </c:pt>
                <c:pt idx="2590">
                  <c:v>8542531.673084911</c:v>
                </c:pt>
                <c:pt idx="2591">
                  <c:v>8545152.1100243255</c:v>
                </c:pt>
                <c:pt idx="2592">
                  <c:v>8547772.5469637401</c:v>
                </c:pt>
                <c:pt idx="2593">
                  <c:v>8550392.9839031547</c:v>
                </c:pt>
                <c:pt idx="2594">
                  <c:v>8553013.4208425693</c:v>
                </c:pt>
                <c:pt idx="2595">
                  <c:v>8555633.8577819839</c:v>
                </c:pt>
                <c:pt idx="2596">
                  <c:v>8558254.2947213985</c:v>
                </c:pt>
                <c:pt idx="2597">
                  <c:v>8560874.731660815</c:v>
                </c:pt>
                <c:pt idx="2598">
                  <c:v>8563495.1686002295</c:v>
                </c:pt>
                <c:pt idx="2599">
                  <c:v>8566115.605539646</c:v>
                </c:pt>
                <c:pt idx="2600">
                  <c:v>8568736.0424790606</c:v>
                </c:pt>
                <c:pt idx="2601">
                  <c:v>8571356.4794184752</c:v>
                </c:pt>
                <c:pt idx="2602">
                  <c:v>8573976.9163578898</c:v>
                </c:pt>
                <c:pt idx="2603">
                  <c:v>8576597.3532973044</c:v>
                </c:pt>
                <c:pt idx="2604">
                  <c:v>8579217.790236719</c:v>
                </c:pt>
                <c:pt idx="2605">
                  <c:v>8581838.2271761354</c:v>
                </c:pt>
                <c:pt idx="2606">
                  <c:v>8584458.66411555</c:v>
                </c:pt>
                <c:pt idx="2607">
                  <c:v>8587079.1010549664</c:v>
                </c:pt>
                <c:pt idx="2608">
                  <c:v>8589699.537994381</c:v>
                </c:pt>
                <c:pt idx="2609">
                  <c:v>8592319.9749337956</c:v>
                </c:pt>
                <c:pt idx="2610">
                  <c:v>8594940.4118732102</c:v>
                </c:pt>
                <c:pt idx="2611">
                  <c:v>8597560.8488126248</c:v>
                </c:pt>
                <c:pt idx="2612">
                  <c:v>8600181.2857520394</c:v>
                </c:pt>
                <c:pt idx="2613">
                  <c:v>8602801.722691454</c:v>
                </c:pt>
                <c:pt idx="2614">
                  <c:v>8605422.1596308704</c:v>
                </c:pt>
                <c:pt idx="2615">
                  <c:v>8608042.596570285</c:v>
                </c:pt>
                <c:pt idx="2616">
                  <c:v>8610663.0335097015</c:v>
                </c:pt>
                <c:pt idx="2617">
                  <c:v>8613283.4704491161</c:v>
                </c:pt>
                <c:pt idx="2618">
                  <c:v>8615903.9073885307</c:v>
                </c:pt>
                <c:pt idx="2619">
                  <c:v>8618524.3443279453</c:v>
                </c:pt>
                <c:pt idx="2620">
                  <c:v>8621144.7812673599</c:v>
                </c:pt>
                <c:pt idx="2621">
                  <c:v>8623765.2182067744</c:v>
                </c:pt>
                <c:pt idx="2622">
                  <c:v>8626385.6551461909</c:v>
                </c:pt>
                <c:pt idx="2623">
                  <c:v>8629006.0920856055</c:v>
                </c:pt>
                <c:pt idx="2624">
                  <c:v>8631626.5290250201</c:v>
                </c:pt>
                <c:pt idx="2625">
                  <c:v>8634246.9659644365</c:v>
                </c:pt>
                <c:pt idx="2626">
                  <c:v>8636867.4029038511</c:v>
                </c:pt>
                <c:pt idx="2627">
                  <c:v>8639487.8398432657</c:v>
                </c:pt>
                <c:pt idx="2628">
                  <c:v>8642108.2767826803</c:v>
                </c:pt>
                <c:pt idx="2629">
                  <c:v>8644728.7137220949</c:v>
                </c:pt>
                <c:pt idx="2630">
                  <c:v>8647349.1506615095</c:v>
                </c:pt>
                <c:pt idx="2631">
                  <c:v>8649969.5876009259</c:v>
                </c:pt>
                <c:pt idx="2632">
                  <c:v>8652590.0245403405</c:v>
                </c:pt>
                <c:pt idx="2633">
                  <c:v>8655210.461479757</c:v>
                </c:pt>
                <c:pt idx="2634">
                  <c:v>8657830.8984191716</c:v>
                </c:pt>
                <c:pt idx="2635">
                  <c:v>8660451.3353585862</c:v>
                </c:pt>
                <c:pt idx="2636">
                  <c:v>8663071.7722980008</c:v>
                </c:pt>
                <c:pt idx="2637">
                  <c:v>8665692.2092374153</c:v>
                </c:pt>
                <c:pt idx="2638">
                  <c:v>8668312.6461768299</c:v>
                </c:pt>
                <c:pt idx="2639">
                  <c:v>8670933.0831162445</c:v>
                </c:pt>
                <c:pt idx="2640">
                  <c:v>8673553.520055661</c:v>
                </c:pt>
                <c:pt idx="2641">
                  <c:v>8676173.9569950756</c:v>
                </c:pt>
                <c:pt idx="2642">
                  <c:v>8678794.393934492</c:v>
                </c:pt>
                <c:pt idx="2643">
                  <c:v>8681414.8308739066</c:v>
                </c:pt>
                <c:pt idx="2644">
                  <c:v>8684035.2678133212</c:v>
                </c:pt>
                <c:pt idx="2645">
                  <c:v>8686655.7047527358</c:v>
                </c:pt>
                <c:pt idx="2646">
                  <c:v>8689276.1416921504</c:v>
                </c:pt>
                <c:pt idx="2647">
                  <c:v>8691896.578631565</c:v>
                </c:pt>
                <c:pt idx="2648">
                  <c:v>8694517.0155709814</c:v>
                </c:pt>
                <c:pt idx="2649">
                  <c:v>8697137.452510396</c:v>
                </c:pt>
                <c:pt idx="2650">
                  <c:v>8699757.8894498125</c:v>
                </c:pt>
                <c:pt idx="2651">
                  <c:v>8702378.3263892271</c:v>
                </c:pt>
                <c:pt idx="2652">
                  <c:v>8704998.7633286417</c:v>
                </c:pt>
                <c:pt idx="2653">
                  <c:v>8707619.2002680562</c:v>
                </c:pt>
                <c:pt idx="2654">
                  <c:v>8710239.6372074708</c:v>
                </c:pt>
                <c:pt idx="2655">
                  <c:v>8712860.0741468854</c:v>
                </c:pt>
                <c:pt idx="2656">
                  <c:v>8715480.5110863</c:v>
                </c:pt>
                <c:pt idx="2657">
                  <c:v>8718100.9480257165</c:v>
                </c:pt>
                <c:pt idx="2658">
                  <c:v>8720721.3849651311</c:v>
                </c:pt>
                <c:pt idx="2659">
                  <c:v>8723341.8219045475</c:v>
                </c:pt>
                <c:pt idx="2660">
                  <c:v>8725962.2588439621</c:v>
                </c:pt>
                <c:pt idx="2661">
                  <c:v>8728582.6957833767</c:v>
                </c:pt>
                <c:pt idx="2662">
                  <c:v>8731203.1327227913</c:v>
                </c:pt>
                <c:pt idx="2663">
                  <c:v>8733823.5696622059</c:v>
                </c:pt>
                <c:pt idx="2664">
                  <c:v>8736444.0066016205</c:v>
                </c:pt>
                <c:pt idx="2665">
                  <c:v>8739064.4435410369</c:v>
                </c:pt>
                <c:pt idx="2666">
                  <c:v>8741684.8804804515</c:v>
                </c:pt>
                <c:pt idx="2667">
                  <c:v>8744305.3174198661</c:v>
                </c:pt>
                <c:pt idx="2668">
                  <c:v>8746925.7543592826</c:v>
                </c:pt>
                <c:pt idx="2669">
                  <c:v>8749546.1912986971</c:v>
                </c:pt>
                <c:pt idx="2670">
                  <c:v>8752166.6282381117</c:v>
                </c:pt>
                <c:pt idx="2671">
                  <c:v>8754787.0651775263</c:v>
                </c:pt>
                <c:pt idx="2672">
                  <c:v>8757407.5021169409</c:v>
                </c:pt>
                <c:pt idx="2673">
                  <c:v>8760027.9390563555</c:v>
                </c:pt>
                <c:pt idx="2674">
                  <c:v>8762648.375995772</c:v>
                </c:pt>
                <c:pt idx="2675">
                  <c:v>8765268.8129351866</c:v>
                </c:pt>
                <c:pt idx="2676">
                  <c:v>8767889.249874603</c:v>
                </c:pt>
                <c:pt idx="2677">
                  <c:v>8770509.6868140176</c:v>
                </c:pt>
                <c:pt idx="2678">
                  <c:v>8773130.1237534322</c:v>
                </c:pt>
                <c:pt idx="2679">
                  <c:v>8775750.5606928468</c:v>
                </c:pt>
                <c:pt idx="2680">
                  <c:v>8778370.9976322614</c:v>
                </c:pt>
                <c:pt idx="2681">
                  <c:v>8780991.434571676</c:v>
                </c:pt>
                <c:pt idx="2682">
                  <c:v>8783611.8715110905</c:v>
                </c:pt>
                <c:pt idx="2683">
                  <c:v>8786232.308450507</c:v>
                </c:pt>
                <c:pt idx="2684">
                  <c:v>8788852.7453899216</c:v>
                </c:pt>
                <c:pt idx="2685">
                  <c:v>8791473.182329338</c:v>
                </c:pt>
                <c:pt idx="2686">
                  <c:v>8794093.6192687526</c:v>
                </c:pt>
                <c:pt idx="2687">
                  <c:v>8796714.0562081672</c:v>
                </c:pt>
                <c:pt idx="2688">
                  <c:v>8799334.4931475818</c:v>
                </c:pt>
                <c:pt idx="2689">
                  <c:v>8801954.9300869964</c:v>
                </c:pt>
                <c:pt idx="2690">
                  <c:v>8804575.367026411</c:v>
                </c:pt>
                <c:pt idx="2691">
                  <c:v>8807195.8039658275</c:v>
                </c:pt>
                <c:pt idx="2692">
                  <c:v>8809816.240905242</c:v>
                </c:pt>
                <c:pt idx="2693">
                  <c:v>8812436.6778446585</c:v>
                </c:pt>
                <c:pt idx="2694">
                  <c:v>8815057.1147840731</c:v>
                </c:pt>
                <c:pt idx="2695">
                  <c:v>8817677.5517234877</c:v>
                </c:pt>
                <c:pt idx="2696">
                  <c:v>8820297.9886629023</c:v>
                </c:pt>
                <c:pt idx="2697">
                  <c:v>8822918.4256023169</c:v>
                </c:pt>
                <c:pt idx="2698">
                  <c:v>8825538.8625417314</c:v>
                </c:pt>
                <c:pt idx="2699">
                  <c:v>8828159.299481146</c:v>
                </c:pt>
                <c:pt idx="2700">
                  <c:v>8830779.7364205625</c:v>
                </c:pt>
                <c:pt idx="2701">
                  <c:v>8833400.1733599771</c:v>
                </c:pt>
                <c:pt idx="2702">
                  <c:v>8836020.6102993935</c:v>
                </c:pt>
                <c:pt idx="2703">
                  <c:v>8838641.0472388081</c:v>
                </c:pt>
                <c:pt idx="2704">
                  <c:v>8841261.4841782227</c:v>
                </c:pt>
                <c:pt idx="2705">
                  <c:v>8843881.9211176373</c:v>
                </c:pt>
                <c:pt idx="2706">
                  <c:v>8846502.3580570519</c:v>
                </c:pt>
                <c:pt idx="2707">
                  <c:v>8849122.7949964665</c:v>
                </c:pt>
                <c:pt idx="2708">
                  <c:v>8851743.2319358811</c:v>
                </c:pt>
                <c:pt idx="2709">
                  <c:v>8854363.6688752975</c:v>
                </c:pt>
                <c:pt idx="2710">
                  <c:v>8856984.1058147121</c:v>
                </c:pt>
                <c:pt idx="2711">
                  <c:v>8859604.5427541286</c:v>
                </c:pt>
                <c:pt idx="2712">
                  <c:v>8862224.9796935432</c:v>
                </c:pt>
                <c:pt idx="2713">
                  <c:v>8864845.4166329578</c:v>
                </c:pt>
                <c:pt idx="2714">
                  <c:v>8867465.8535723723</c:v>
                </c:pt>
                <c:pt idx="2715">
                  <c:v>8870086.2905117869</c:v>
                </c:pt>
                <c:pt idx="2716">
                  <c:v>8872706.7274512015</c:v>
                </c:pt>
                <c:pt idx="2717">
                  <c:v>8875327.164390618</c:v>
                </c:pt>
                <c:pt idx="2718">
                  <c:v>8877947.6013300326</c:v>
                </c:pt>
                <c:pt idx="2719">
                  <c:v>8880568.038269449</c:v>
                </c:pt>
                <c:pt idx="2720">
                  <c:v>8883188.4752088636</c:v>
                </c:pt>
                <c:pt idx="2721">
                  <c:v>8885808.9121482782</c:v>
                </c:pt>
                <c:pt idx="2722">
                  <c:v>8888429.3490876928</c:v>
                </c:pt>
                <c:pt idx="2723">
                  <c:v>8891049.7860271074</c:v>
                </c:pt>
                <c:pt idx="2724">
                  <c:v>8893670.222966522</c:v>
                </c:pt>
                <c:pt idx="2725">
                  <c:v>8896290.6599059366</c:v>
                </c:pt>
                <c:pt idx="2726">
                  <c:v>8898911.096845353</c:v>
                </c:pt>
                <c:pt idx="2727">
                  <c:v>8901531.5337847676</c:v>
                </c:pt>
                <c:pt idx="2728">
                  <c:v>8904151.9707241841</c:v>
                </c:pt>
                <c:pt idx="2729">
                  <c:v>8906772.4076635987</c:v>
                </c:pt>
                <c:pt idx="2730">
                  <c:v>8909392.8446030132</c:v>
                </c:pt>
                <c:pt idx="2731">
                  <c:v>8912013.2815424278</c:v>
                </c:pt>
                <c:pt idx="2732">
                  <c:v>8914633.7184818424</c:v>
                </c:pt>
                <c:pt idx="2733">
                  <c:v>8917254.155421257</c:v>
                </c:pt>
                <c:pt idx="2734">
                  <c:v>8919874.5923606735</c:v>
                </c:pt>
                <c:pt idx="2735">
                  <c:v>8922495.0293000881</c:v>
                </c:pt>
                <c:pt idx="2736">
                  <c:v>8925115.4662395027</c:v>
                </c:pt>
                <c:pt idx="2737">
                  <c:v>8927735.9031789191</c:v>
                </c:pt>
                <c:pt idx="2738">
                  <c:v>8930356.3401183337</c:v>
                </c:pt>
                <c:pt idx="2739">
                  <c:v>8932976.7770577483</c:v>
                </c:pt>
                <c:pt idx="2740">
                  <c:v>8935597.2139971629</c:v>
                </c:pt>
                <c:pt idx="2741">
                  <c:v>8938217.6509365775</c:v>
                </c:pt>
                <c:pt idx="2742">
                  <c:v>8940838.0878759921</c:v>
                </c:pt>
                <c:pt idx="2743">
                  <c:v>8943458.5248154085</c:v>
                </c:pt>
                <c:pt idx="2744">
                  <c:v>8946078.9617548231</c:v>
                </c:pt>
                <c:pt idx="2745">
                  <c:v>8948699.3986942396</c:v>
                </c:pt>
                <c:pt idx="2746">
                  <c:v>8951319.8356336541</c:v>
                </c:pt>
                <c:pt idx="2747">
                  <c:v>8953940.2725730687</c:v>
                </c:pt>
                <c:pt idx="2748">
                  <c:v>8956560.7095124833</c:v>
                </c:pt>
                <c:pt idx="2749">
                  <c:v>8959181.1464518979</c:v>
                </c:pt>
                <c:pt idx="2750">
                  <c:v>8961801.5833913125</c:v>
                </c:pt>
                <c:pt idx="2751">
                  <c:v>8964422.0203307271</c:v>
                </c:pt>
                <c:pt idx="2752">
                  <c:v>8967042.4572701436</c:v>
                </c:pt>
                <c:pt idx="2753">
                  <c:v>8969662.8942095581</c:v>
                </c:pt>
                <c:pt idx="2754">
                  <c:v>8972283.3311489746</c:v>
                </c:pt>
                <c:pt idx="2755">
                  <c:v>8974903.7680883892</c:v>
                </c:pt>
                <c:pt idx="2756">
                  <c:v>8977524.2050278038</c:v>
                </c:pt>
                <c:pt idx="2757">
                  <c:v>8980144.6419672184</c:v>
                </c:pt>
                <c:pt idx="2758">
                  <c:v>8982765.078906633</c:v>
                </c:pt>
                <c:pt idx="2759">
                  <c:v>8985385.5158460476</c:v>
                </c:pt>
                <c:pt idx="2760">
                  <c:v>8988005.952785464</c:v>
                </c:pt>
                <c:pt idx="2761">
                  <c:v>8990626.3897248786</c:v>
                </c:pt>
                <c:pt idx="2762">
                  <c:v>8993246.826664295</c:v>
                </c:pt>
                <c:pt idx="2763">
                  <c:v>8995867.2636037096</c:v>
                </c:pt>
                <c:pt idx="2764">
                  <c:v>8998487.7005431242</c:v>
                </c:pt>
                <c:pt idx="2765">
                  <c:v>9001108.1374825388</c:v>
                </c:pt>
                <c:pt idx="2766">
                  <c:v>9003728.5744219534</c:v>
                </c:pt>
                <c:pt idx="2767">
                  <c:v>9006349.011361368</c:v>
                </c:pt>
                <c:pt idx="2768">
                  <c:v>9008969.4483007826</c:v>
                </c:pt>
                <c:pt idx="2769">
                  <c:v>9011589.885240199</c:v>
                </c:pt>
                <c:pt idx="2770">
                  <c:v>9014210.3221796136</c:v>
                </c:pt>
                <c:pt idx="2771">
                  <c:v>9016830.7591190301</c:v>
                </c:pt>
                <c:pt idx="2772">
                  <c:v>9019451.1960584447</c:v>
                </c:pt>
                <c:pt idx="2773">
                  <c:v>9022071.6329978593</c:v>
                </c:pt>
                <c:pt idx="2774">
                  <c:v>9024692.0699372739</c:v>
                </c:pt>
                <c:pt idx="2775">
                  <c:v>9027312.5068766885</c:v>
                </c:pt>
                <c:pt idx="2776">
                  <c:v>9029932.943816103</c:v>
                </c:pt>
                <c:pt idx="2777">
                  <c:v>9032553.3807555195</c:v>
                </c:pt>
                <c:pt idx="2778">
                  <c:v>9035173.8176949341</c:v>
                </c:pt>
                <c:pt idx="2779">
                  <c:v>9037794.2546343487</c:v>
                </c:pt>
                <c:pt idx="2780">
                  <c:v>9040414.6915737651</c:v>
                </c:pt>
                <c:pt idx="2781">
                  <c:v>9043035.1285131797</c:v>
                </c:pt>
                <c:pt idx="2782">
                  <c:v>9045655.5654525943</c:v>
                </c:pt>
                <c:pt idx="2783">
                  <c:v>9048276.0023920089</c:v>
                </c:pt>
                <c:pt idx="2784">
                  <c:v>9050896.4393314235</c:v>
                </c:pt>
                <c:pt idx="2785">
                  <c:v>9053516.8762708381</c:v>
                </c:pt>
                <c:pt idx="2786">
                  <c:v>9056137.3132102545</c:v>
                </c:pt>
                <c:pt idx="2787">
                  <c:v>9058757.7501496691</c:v>
                </c:pt>
                <c:pt idx="2788">
                  <c:v>9061378.1870890856</c:v>
                </c:pt>
                <c:pt idx="2789">
                  <c:v>9063998.6240285002</c:v>
                </c:pt>
                <c:pt idx="2790">
                  <c:v>9066619.0609679148</c:v>
                </c:pt>
                <c:pt idx="2791">
                  <c:v>9069239.4979073294</c:v>
                </c:pt>
                <c:pt idx="2792">
                  <c:v>9071859.9348467439</c:v>
                </c:pt>
                <c:pt idx="2793">
                  <c:v>9074480.3717861585</c:v>
                </c:pt>
                <c:pt idx="2794">
                  <c:v>9077100.8087255731</c:v>
                </c:pt>
                <c:pt idx="2795">
                  <c:v>9079721.2456649896</c:v>
                </c:pt>
                <c:pt idx="2796">
                  <c:v>9082341.6826044042</c:v>
                </c:pt>
                <c:pt idx="2797">
                  <c:v>9084962.1195438206</c:v>
                </c:pt>
                <c:pt idx="2798">
                  <c:v>9087582.5564832352</c:v>
                </c:pt>
                <c:pt idx="2799">
                  <c:v>9090202.9934226498</c:v>
                </c:pt>
                <c:pt idx="2800">
                  <c:v>9092823.4303620644</c:v>
                </c:pt>
                <c:pt idx="2801">
                  <c:v>9095443.867301479</c:v>
                </c:pt>
                <c:pt idx="2802">
                  <c:v>9098064.3042408936</c:v>
                </c:pt>
                <c:pt idx="2803">
                  <c:v>9100684.74118031</c:v>
                </c:pt>
                <c:pt idx="2804">
                  <c:v>9103305.1781197246</c:v>
                </c:pt>
                <c:pt idx="2805">
                  <c:v>9105925.6150591411</c:v>
                </c:pt>
                <c:pt idx="2806">
                  <c:v>9108546.0519985557</c:v>
                </c:pt>
                <c:pt idx="2807">
                  <c:v>9111166.4889379703</c:v>
                </c:pt>
                <c:pt idx="2808">
                  <c:v>9113786.9258773848</c:v>
                </c:pt>
                <c:pt idx="2809">
                  <c:v>9116407.3628167994</c:v>
                </c:pt>
                <c:pt idx="2810">
                  <c:v>9119027.799756214</c:v>
                </c:pt>
                <c:pt idx="2811">
                  <c:v>9121648.2366956286</c:v>
                </c:pt>
                <c:pt idx="2812">
                  <c:v>9124268.6736350451</c:v>
                </c:pt>
                <c:pt idx="2813">
                  <c:v>9126889.1105744597</c:v>
                </c:pt>
                <c:pt idx="2814">
                  <c:v>9129509.5475138761</c:v>
                </c:pt>
                <c:pt idx="2815">
                  <c:v>9132129.9844532907</c:v>
                </c:pt>
                <c:pt idx="2816">
                  <c:v>9134750.4213927053</c:v>
                </c:pt>
                <c:pt idx="2817">
                  <c:v>9137370.8583321199</c:v>
                </c:pt>
                <c:pt idx="2818">
                  <c:v>9139991.2952715345</c:v>
                </c:pt>
                <c:pt idx="2819">
                  <c:v>9142611.7322109491</c:v>
                </c:pt>
                <c:pt idx="2820">
                  <c:v>9145232.1691503637</c:v>
                </c:pt>
                <c:pt idx="2821">
                  <c:v>9147852.6060897801</c:v>
                </c:pt>
                <c:pt idx="2822">
                  <c:v>9150473.0430291947</c:v>
                </c:pt>
                <c:pt idx="2823">
                  <c:v>9153093.4799686112</c:v>
                </c:pt>
                <c:pt idx="2824">
                  <c:v>9155713.9169080257</c:v>
                </c:pt>
                <c:pt idx="2825">
                  <c:v>9158334.3538474403</c:v>
                </c:pt>
                <c:pt idx="2826">
                  <c:v>9160954.7907868549</c:v>
                </c:pt>
                <c:pt idx="2827">
                  <c:v>9163575.2277262695</c:v>
                </c:pt>
                <c:pt idx="2828">
                  <c:v>9166195.6646656841</c:v>
                </c:pt>
                <c:pt idx="2829">
                  <c:v>9168816.1016051006</c:v>
                </c:pt>
                <c:pt idx="2830">
                  <c:v>9171436.5385445151</c:v>
                </c:pt>
                <c:pt idx="2831">
                  <c:v>9174056.9754839316</c:v>
                </c:pt>
                <c:pt idx="2832">
                  <c:v>9176677.4124233462</c:v>
                </c:pt>
                <c:pt idx="2833">
                  <c:v>9179297.8493627608</c:v>
                </c:pt>
                <c:pt idx="2834">
                  <c:v>9181918.2863021754</c:v>
                </c:pt>
                <c:pt idx="2835">
                  <c:v>9184538.72324159</c:v>
                </c:pt>
                <c:pt idx="2836">
                  <c:v>9187159.1601810046</c:v>
                </c:pt>
                <c:pt idx="2837">
                  <c:v>9189779.5971204191</c:v>
                </c:pt>
                <c:pt idx="2838">
                  <c:v>9192400.0340598356</c:v>
                </c:pt>
                <c:pt idx="2839">
                  <c:v>9195020.4709992502</c:v>
                </c:pt>
                <c:pt idx="2840">
                  <c:v>9197640.9079386666</c:v>
                </c:pt>
                <c:pt idx="2841">
                  <c:v>9200261.3448780812</c:v>
                </c:pt>
                <c:pt idx="2842">
                  <c:v>9202881.7818174958</c:v>
                </c:pt>
                <c:pt idx="2843">
                  <c:v>9205502.2187569104</c:v>
                </c:pt>
                <c:pt idx="2844">
                  <c:v>9208122.655696325</c:v>
                </c:pt>
                <c:pt idx="2845">
                  <c:v>9210743.0926357396</c:v>
                </c:pt>
                <c:pt idx="2846">
                  <c:v>9213363.529575156</c:v>
                </c:pt>
                <c:pt idx="2847">
                  <c:v>9215983.9665145706</c:v>
                </c:pt>
                <c:pt idx="2848">
                  <c:v>9218604.4034539852</c:v>
                </c:pt>
                <c:pt idx="2849">
                  <c:v>9221224.8403934017</c:v>
                </c:pt>
                <c:pt idx="2850">
                  <c:v>9223845.2773328163</c:v>
                </c:pt>
                <c:pt idx="2851">
                  <c:v>9226465.7142722309</c:v>
                </c:pt>
                <c:pt idx="2852">
                  <c:v>9229086.1512116455</c:v>
                </c:pt>
                <c:pt idx="2853">
                  <c:v>9231706.58815106</c:v>
                </c:pt>
                <c:pt idx="2854">
                  <c:v>9234327.0250904746</c:v>
                </c:pt>
                <c:pt idx="2855">
                  <c:v>9236947.4620298911</c:v>
                </c:pt>
                <c:pt idx="2856">
                  <c:v>9239567.8989693057</c:v>
                </c:pt>
                <c:pt idx="2857">
                  <c:v>9242188.3359087221</c:v>
                </c:pt>
                <c:pt idx="2858">
                  <c:v>9244808.7728481367</c:v>
                </c:pt>
                <c:pt idx="2859">
                  <c:v>9247429.2097875513</c:v>
                </c:pt>
                <c:pt idx="2860">
                  <c:v>9250049.6467269659</c:v>
                </c:pt>
                <c:pt idx="2861">
                  <c:v>9252670.0836663805</c:v>
                </c:pt>
                <c:pt idx="2862">
                  <c:v>9255290.5206057951</c:v>
                </c:pt>
                <c:pt idx="2863">
                  <c:v>9257910.9575452097</c:v>
                </c:pt>
                <c:pt idx="2864">
                  <c:v>9260531.3944846261</c:v>
                </c:pt>
                <c:pt idx="2865">
                  <c:v>9263151.8314240407</c:v>
                </c:pt>
                <c:pt idx="2866">
                  <c:v>9265772.2683634572</c:v>
                </c:pt>
                <c:pt idx="2867">
                  <c:v>9268392.7053028718</c:v>
                </c:pt>
                <c:pt idx="2868">
                  <c:v>9271013.1422422864</c:v>
                </c:pt>
                <c:pt idx="2869">
                  <c:v>9273633.5791817009</c:v>
                </c:pt>
                <c:pt idx="2870">
                  <c:v>9276254.0161211155</c:v>
                </c:pt>
                <c:pt idx="2871">
                  <c:v>9278874.4530605301</c:v>
                </c:pt>
                <c:pt idx="2872">
                  <c:v>9281494.8899999466</c:v>
                </c:pt>
                <c:pt idx="2873">
                  <c:v>9284115.3269393612</c:v>
                </c:pt>
                <c:pt idx="2874">
                  <c:v>9286735.7638787776</c:v>
                </c:pt>
                <c:pt idx="2875">
                  <c:v>9289356.2008181922</c:v>
                </c:pt>
                <c:pt idx="2876">
                  <c:v>9291976.6377576068</c:v>
                </c:pt>
                <c:pt idx="2877">
                  <c:v>9294597.0746970214</c:v>
                </c:pt>
                <c:pt idx="2878">
                  <c:v>9297217.511636436</c:v>
                </c:pt>
                <c:pt idx="2879">
                  <c:v>9299837.9485758506</c:v>
                </c:pt>
                <c:pt idx="2880">
                  <c:v>9302458.3855152652</c:v>
                </c:pt>
                <c:pt idx="2881">
                  <c:v>9305078.8224546816</c:v>
                </c:pt>
                <c:pt idx="2882">
                  <c:v>9307699.2593940962</c:v>
                </c:pt>
                <c:pt idx="2883">
                  <c:v>9310319.6963335127</c:v>
                </c:pt>
                <c:pt idx="2884">
                  <c:v>9312940.1332729273</c:v>
                </c:pt>
                <c:pt idx="2885">
                  <c:v>9315560.5702123418</c:v>
                </c:pt>
                <c:pt idx="2886">
                  <c:v>9318181.0071517564</c:v>
                </c:pt>
                <c:pt idx="2887">
                  <c:v>9320801.444091171</c:v>
                </c:pt>
                <c:pt idx="2888">
                  <c:v>9323421.8810305856</c:v>
                </c:pt>
                <c:pt idx="2889">
                  <c:v>9326042.3179700021</c:v>
                </c:pt>
                <c:pt idx="2890">
                  <c:v>9328662.7549094167</c:v>
                </c:pt>
                <c:pt idx="2891">
                  <c:v>9331283.1918488313</c:v>
                </c:pt>
                <c:pt idx="2892">
                  <c:v>9333903.6287882477</c:v>
                </c:pt>
                <c:pt idx="2893">
                  <c:v>9336524.0657276623</c:v>
                </c:pt>
                <c:pt idx="2894">
                  <c:v>9339144.5026670769</c:v>
                </c:pt>
                <c:pt idx="2895">
                  <c:v>9341764.9396064915</c:v>
                </c:pt>
                <c:pt idx="2896">
                  <c:v>9344385.3765459061</c:v>
                </c:pt>
                <c:pt idx="2897">
                  <c:v>9347005.8134853207</c:v>
                </c:pt>
                <c:pt idx="2898">
                  <c:v>9349626.2504247371</c:v>
                </c:pt>
                <c:pt idx="2899">
                  <c:v>9352246.6873641517</c:v>
                </c:pt>
                <c:pt idx="2900">
                  <c:v>9354867.1243035682</c:v>
                </c:pt>
                <c:pt idx="2901">
                  <c:v>9357487.5612429827</c:v>
                </c:pt>
                <c:pt idx="2902">
                  <c:v>9360107.9981823973</c:v>
                </c:pt>
                <c:pt idx="2903">
                  <c:v>9362728.4351218119</c:v>
                </c:pt>
                <c:pt idx="2904">
                  <c:v>9365348.8720612265</c:v>
                </c:pt>
                <c:pt idx="2905">
                  <c:v>9367969.3090006411</c:v>
                </c:pt>
                <c:pt idx="2906">
                  <c:v>9370589.7459400557</c:v>
                </c:pt>
                <c:pt idx="2907">
                  <c:v>9373210.1828794722</c:v>
                </c:pt>
                <c:pt idx="2908">
                  <c:v>9375830.6198188867</c:v>
                </c:pt>
                <c:pt idx="2909">
                  <c:v>9378451.0567583032</c:v>
                </c:pt>
                <c:pt idx="2910">
                  <c:v>9381071.4936977178</c:v>
                </c:pt>
                <c:pt idx="2911">
                  <c:v>9383691.9306371324</c:v>
                </c:pt>
                <c:pt idx="2912">
                  <c:v>9386312.367576547</c:v>
                </c:pt>
                <c:pt idx="2913">
                  <c:v>9388932.8045159616</c:v>
                </c:pt>
                <c:pt idx="2914">
                  <c:v>9391553.2414553761</c:v>
                </c:pt>
                <c:pt idx="2915">
                  <c:v>9394173.6783947926</c:v>
                </c:pt>
                <c:pt idx="2916">
                  <c:v>9396794.1153342072</c:v>
                </c:pt>
                <c:pt idx="2917">
                  <c:v>9399414.5522736236</c:v>
                </c:pt>
                <c:pt idx="2918">
                  <c:v>9402034.9892130382</c:v>
                </c:pt>
                <c:pt idx="2919">
                  <c:v>9404655.4261524528</c:v>
                </c:pt>
                <c:pt idx="2920">
                  <c:v>9407275.8630918674</c:v>
                </c:pt>
                <c:pt idx="2921">
                  <c:v>9409896.300031282</c:v>
                </c:pt>
                <c:pt idx="2922">
                  <c:v>9412516.7369706966</c:v>
                </c:pt>
                <c:pt idx="2923">
                  <c:v>9415137.1739101112</c:v>
                </c:pt>
                <c:pt idx="2924">
                  <c:v>9417757.6108495276</c:v>
                </c:pt>
                <c:pt idx="2925">
                  <c:v>9420378.0477889422</c:v>
                </c:pt>
                <c:pt idx="2926">
                  <c:v>9422998.4847283587</c:v>
                </c:pt>
                <c:pt idx="2927">
                  <c:v>9425618.9216677733</c:v>
                </c:pt>
                <c:pt idx="2928">
                  <c:v>9428239.3586071879</c:v>
                </c:pt>
                <c:pt idx="2929">
                  <c:v>9430859.7955466025</c:v>
                </c:pt>
                <c:pt idx="2930">
                  <c:v>9433480.232486017</c:v>
                </c:pt>
                <c:pt idx="2931">
                  <c:v>9436100.6694254316</c:v>
                </c:pt>
                <c:pt idx="2932">
                  <c:v>9438721.1063648462</c:v>
                </c:pt>
                <c:pt idx="2933">
                  <c:v>9441341.5433042627</c:v>
                </c:pt>
                <c:pt idx="2934">
                  <c:v>9443961.9802436773</c:v>
                </c:pt>
                <c:pt idx="2935">
                  <c:v>9446582.4171830937</c:v>
                </c:pt>
                <c:pt idx="2936">
                  <c:v>9449202.8541225083</c:v>
                </c:pt>
                <c:pt idx="2937">
                  <c:v>9451823.2910619229</c:v>
                </c:pt>
                <c:pt idx="2938">
                  <c:v>9454443.7280013375</c:v>
                </c:pt>
                <c:pt idx="2939">
                  <c:v>9457064.1649407521</c:v>
                </c:pt>
                <c:pt idx="2940">
                  <c:v>9459684.6018801667</c:v>
                </c:pt>
                <c:pt idx="2941">
                  <c:v>9462305.0388195831</c:v>
                </c:pt>
                <c:pt idx="2942">
                  <c:v>9464925.4757589977</c:v>
                </c:pt>
                <c:pt idx="2943">
                  <c:v>9467545.9126984142</c:v>
                </c:pt>
                <c:pt idx="2944">
                  <c:v>9470166.3496378288</c:v>
                </c:pt>
                <c:pt idx="2945">
                  <c:v>9472786.7865772434</c:v>
                </c:pt>
                <c:pt idx="2946">
                  <c:v>9475407.2235166579</c:v>
                </c:pt>
                <c:pt idx="2947">
                  <c:v>9478027.6604560725</c:v>
                </c:pt>
                <c:pt idx="2948">
                  <c:v>9480648.0973954871</c:v>
                </c:pt>
                <c:pt idx="2949">
                  <c:v>9483268.5343349017</c:v>
                </c:pt>
                <c:pt idx="2950">
                  <c:v>9485888.9712743182</c:v>
                </c:pt>
                <c:pt idx="2951">
                  <c:v>9488509.4082137328</c:v>
                </c:pt>
                <c:pt idx="2952">
                  <c:v>9491129.8451531492</c:v>
                </c:pt>
                <c:pt idx="2953">
                  <c:v>9493750.2820925638</c:v>
                </c:pt>
                <c:pt idx="2954">
                  <c:v>9496370.7190319784</c:v>
                </c:pt>
                <c:pt idx="2955">
                  <c:v>9498991.155971393</c:v>
                </c:pt>
                <c:pt idx="2956">
                  <c:v>9501611.5929108076</c:v>
                </c:pt>
                <c:pt idx="2957">
                  <c:v>9504232.0298502222</c:v>
                </c:pt>
                <c:pt idx="2958">
                  <c:v>9506852.4667896386</c:v>
                </c:pt>
                <c:pt idx="2959">
                  <c:v>9509472.9037290532</c:v>
                </c:pt>
                <c:pt idx="2960">
                  <c:v>9512093.3406684678</c:v>
                </c:pt>
                <c:pt idx="2961">
                  <c:v>9514713.7776078843</c:v>
                </c:pt>
                <c:pt idx="2962">
                  <c:v>9517334.2145472988</c:v>
                </c:pt>
                <c:pt idx="2963">
                  <c:v>9519954.6514867134</c:v>
                </c:pt>
                <c:pt idx="2964">
                  <c:v>9522575.088426128</c:v>
                </c:pt>
                <c:pt idx="2965">
                  <c:v>9525195.5253655426</c:v>
                </c:pt>
                <c:pt idx="2966">
                  <c:v>9527815.9623049572</c:v>
                </c:pt>
                <c:pt idx="2967">
                  <c:v>9530436.3992443737</c:v>
                </c:pt>
                <c:pt idx="2968">
                  <c:v>9533056.8361837883</c:v>
                </c:pt>
                <c:pt idx="2969">
                  <c:v>9535677.2731232047</c:v>
                </c:pt>
                <c:pt idx="2970">
                  <c:v>9538297.7100626193</c:v>
                </c:pt>
                <c:pt idx="2971">
                  <c:v>9540918.1470020339</c:v>
                </c:pt>
                <c:pt idx="2972">
                  <c:v>9543538.5839414485</c:v>
                </c:pt>
                <c:pt idx="2973">
                  <c:v>9546159.0208808631</c:v>
                </c:pt>
                <c:pt idx="2974">
                  <c:v>9548779.4578202777</c:v>
                </c:pt>
                <c:pt idx="2975">
                  <c:v>9551399.8947596923</c:v>
                </c:pt>
                <c:pt idx="2976">
                  <c:v>9554020.3316991087</c:v>
                </c:pt>
                <c:pt idx="2977">
                  <c:v>9556640.7686385233</c:v>
                </c:pt>
                <c:pt idx="2978">
                  <c:v>9559261.2055779397</c:v>
                </c:pt>
                <c:pt idx="2979">
                  <c:v>9561881.6425173543</c:v>
                </c:pt>
                <c:pt idx="2980">
                  <c:v>9564502.0794567689</c:v>
                </c:pt>
                <c:pt idx="2981">
                  <c:v>9567122.5163961835</c:v>
                </c:pt>
                <c:pt idx="2982">
                  <c:v>9569742.9533355981</c:v>
                </c:pt>
                <c:pt idx="2983">
                  <c:v>9572363.3902750127</c:v>
                </c:pt>
                <c:pt idx="2984">
                  <c:v>9574983.8272144292</c:v>
                </c:pt>
                <c:pt idx="2985">
                  <c:v>9577604.2641538437</c:v>
                </c:pt>
                <c:pt idx="2986">
                  <c:v>9580224.7010932602</c:v>
                </c:pt>
                <c:pt idx="2987">
                  <c:v>9582845.1380326748</c:v>
                </c:pt>
                <c:pt idx="2988">
                  <c:v>9585465.5749720894</c:v>
                </c:pt>
                <c:pt idx="2989">
                  <c:v>9588086.011911504</c:v>
                </c:pt>
                <c:pt idx="2990">
                  <c:v>9590706.4488509186</c:v>
                </c:pt>
                <c:pt idx="2991">
                  <c:v>9593326.8857903332</c:v>
                </c:pt>
                <c:pt idx="2992">
                  <c:v>9595947.3227297477</c:v>
                </c:pt>
                <c:pt idx="2993">
                  <c:v>9598567.7596691642</c:v>
                </c:pt>
                <c:pt idx="2994">
                  <c:v>9601188.1966085788</c:v>
                </c:pt>
                <c:pt idx="2995">
                  <c:v>9603808.6335479952</c:v>
                </c:pt>
                <c:pt idx="2996">
                  <c:v>9606429.0704874098</c:v>
                </c:pt>
                <c:pt idx="2997">
                  <c:v>9609049.5074268244</c:v>
                </c:pt>
                <c:pt idx="2998">
                  <c:v>9611669.944366239</c:v>
                </c:pt>
                <c:pt idx="2999">
                  <c:v>9614290.3813056536</c:v>
                </c:pt>
                <c:pt idx="3000">
                  <c:v>9616910.8182450682</c:v>
                </c:pt>
                <c:pt idx="3001">
                  <c:v>9619531.2551844846</c:v>
                </c:pt>
                <c:pt idx="3002">
                  <c:v>9622151.6921238992</c:v>
                </c:pt>
                <c:pt idx="3003">
                  <c:v>9624772.1290633138</c:v>
                </c:pt>
                <c:pt idx="3004">
                  <c:v>9627392.5660027303</c:v>
                </c:pt>
                <c:pt idx="3005">
                  <c:v>9630013.0029421449</c:v>
                </c:pt>
                <c:pt idx="3006">
                  <c:v>9632633.4398815595</c:v>
                </c:pt>
                <c:pt idx="3007">
                  <c:v>9635253.8768209741</c:v>
                </c:pt>
                <c:pt idx="3008">
                  <c:v>9637874.3137603886</c:v>
                </c:pt>
                <c:pt idx="3009">
                  <c:v>9640494.7506998032</c:v>
                </c:pt>
                <c:pt idx="3010">
                  <c:v>9643115.1876392197</c:v>
                </c:pt>
                <c:pt idx="3011">
                  <c:v>9645735.6245786343</c:v>
                </c:pt>
                <c:pt idx="3012">
                  <c:v>9648356.0615180507</c:v>
                </c:pt>
                <c:pt idx="3013">
                  <c:v>9650976.4984574653</c:v>
                </c:pt>
                <c:pt idx="3014">
                  <c:v>9653596.9353968799</c:v>
                </c:pt>
                <c:pt idx="3015">
                  <c:v>9656217.3723362945</c:v>
                </c:pt>
                <c:pt idx="3016">
                  <c:v>9658837.8092757091</c:v>
                </c:pt>
                <c:pt idx="3017">
                  <c:v>9661458.2462151237</c:v>
                </c:pt>
                <c:pt idx="3018">
                  <c:v>9664078.6831545383</c:v>
                </c:pt>
                <c:pt idx="3019">
                  <c:v>9666699.1200939547</c:v>
                </c:pt>
                <c:pt idx="3020">
                  <c:v>9669319.5570333693</c:v>
                </c:pt>
                <c:pt idx="3021">
                  <c:v>9671939.9939727858</c:v>
                </c:pt>
                <c:pt idx="3022">
                  <c:v>9674560.4309122004</c:v>
                </c:pt>
                <c:pt idx="3023">
                  <c:v>9677180.867851615</c:v>
                </c:pt>
                <c:pt idx="3024">
                  <c:v>9679801.3047910295</c:v>
                </c:pt>
                <c:pt idx="3025">
                  <c:v>9682421.7417304441</c:v>
                </c:pt>
                <c:pt idx="3026">
                  <c:v>9685042.1786698587</c:v>
                </c:pt>
                <c:pt idx="3027">
                  <c:v>9687662.6156092752</c:v>
                </c:pt>
                <c:pt idx="3028">
                  <c:v>9690283.0525486898</c:v>
                </c:pt>
                <c:pt idx="3029">
                  <c:v>9692903.4894881062</c:v>
                </c:pt>
                <c:pt idx="3030">
                  <c:v>9695523.9264275208</c:v>
                </c:pt>
                <c:pt idx="3031">
                  <c:v>9698144.3633669354</c:v>
                </c:pt>
                <c:pt idx="3032">
                  <c:v>9700764.80030635</c:v>
                </c:pt>
                <c:pt idx="3033">
                  <c:v>9703385.2372457646</c:v>
                </c:pt>
                <c:pt idx="3034">
                  <c:v>9706005.6741851792</c:v>
                </c:pt>
                <c:pt idx="3035">
                  <c:v>9708626.1111245938</c:v>
                </c:pt>
                <c:pt idx="3036">
                  <c:v>9711246.5480640102</c:v>
                </c:pt>
                <c:pt idx="3037">
                  <c:v>9713866.9850034248</c:v>
                </c:pt>
                <c:pt idx="3038">
                  <c:v>9716487.4219428413</c:v>
                </c:pt>
                <c:pt idx="3039">
                  <c:v>9719107.8588822559</c:v>
                </c:pt>
                <c:pt idx="3040">
                  <c:v>9721728.2958216704</c:v>
                </c:pt>
                <c:pt idx="3041">
                  <c:v>9724348.732761085</c:v>
                </c:pt>
                <c:pt idx="3042">
                  <c:v>9726969.1697004996</c:v>
                </c:pt>
                <c:pt idx="3043">
                  <c:v>9729589.6066399142</c:v>
                </c:pt>
                <c:pt idx="3044">
                  <c:v>9732210.0435793288</c:v>
                </c:pt>
                <c:pt idx="3045">
                  <c:v>9734830.4805187453</c:v>
                </c:pt>
                <c:pt idx="3046">
                  <c:v>9737450.9174581598</c:v>
                </c:pt>
                <c:pt idx="3047">
                  <c:v>9740071.3543975763</c:v>
                </c:pt>
                <c:pt idx="3048">
                  <c:v>9742691.7913369909</c:v>
                </c:pt>
                <c:pt idx="3049">
                  <c:v>9745312.2282764055</c:v>
                </c:pt>
                <c:pt idx="3050">
                  <c:v>9747932.6652158201</c:v>
                </c:pt>
                <c:pt idx="3051">
                  <c:v>9750553.1021552347</c:v>
                </c:pt>
                <c:pt idx="3052">
                  <c:v>9753173.5390946493</c:v>
                </c:pt>
                <c:pt idx="3053">
                  <c:v>9755793.9760340657</c:v>
                </c:pt>
                <c:pt idx="3054">
                  <c:v>9758414.4129734803</c:v>
                </c:pt>
                <c:pt idx="3055">
                  <c:v>9761034.8499128968</c:v>
                </c:pt>
                <c:pt idx="3056">
                  <c:v>9763655.2868523113</c:v>
                </c:pt>
                <c:pt idx="3057">
                  <c:v>9766275.7237917259</c:v>
                </c:pt>
                <c:pt idx="3058">
                  <c:v>9768896.1607311405</c:v>
                </c:pt>
                <c:pt idx="3059">
                  <c:v>9771516.5976705551</c:v>
                </c:pt>
                <c:pt idx="3060">
                  <c:v>9774137.0346099697</c:v>
                </c:pt>
                <c:pt idx="3061">
                  <c:v>9776757.4715493843</c:v>
                </c:pt>
                <c:pt idx="3062">
                  <c:v>9779377.9084888007</c:v>
                </c:pt>
                <c:pt idx="3063">
                  <c:v>9781998.3454282153</c:v>
                </c:pt>
                <c:pt idx="3064">
                  <c:v>9784618.7823676318</c:v>
                </c:pt>
                <c:pt idx="3065">
                  <c:v>9787239.2193070464</c:v>
                </c:pt>
                <c:pt idx="3066">
                  <c:v>9789859.656246461</c:v>
                </c:pt>
                <c:pt idx="3067">
                  <c:v>9792480.0931858756</c:v>
                </c:pt>
                <c:pt idx="3068">
                  <c:v>9795100.5301252902</c:v>
                </c:pt>
                <c:pt idx="3069">
                  <c:v>9797720.9670647047</c:v>
                </c:pt>
                <c:pt idx="3070">
                  <c:v>9800341.4040041212</c:v>
                </c:pt>
                <c:pt idx="3071">
                  <c:v>9802961.8409435358</c:v>
                </c:pt>
                <c:pt idx="3072">
                  <c:v>9805582.2778829504</c:v>
                </c:pt>
                <c:pt idx="3073">
                  <c:v>9808202.7148223668</c:v>
                </c:pt>
                <c:pt idx="3074">
                  <c:v>9810823.1517617814</c:v>
                </c:pt>
                <c:pt idx="3075">
                  <c:v>9813443.588701196</c:v>
                </c:pt>
                <c:pt idx="3076">
                  <c:v>9816064.0256406106</c:v>
                </c:pt>
                <c:pt idx="3077">
                  <c:v>9818684.4625800252</c:v>
                </c:pt>
                <c:pt idx="3078">
                  <c:v>9821304.8995194398</c:v>
                </c:pt>
                <c:pt idx="3079">
                  <c:v>9823925.3364588562</c:v>
                </c:pt>
                <c:pt idx="3080">
                  <c:v>9826545.7733982708</c:v>
                </c:pt>
                <c:pt idx="3081">
                  <c:v>9829166.2103376873</c:v>
                </c:pt>
                <c:pt idx="3082">
                  <c:v>9831786.6472771019</c:v>
                </c:pt>
                <c:pt idx="3083">
                  <c:v>9834407.0842165165</c:v>
                </c:pt>
                <c:pt idx="3084">
                  <c:v>9837027.5211559311</c:v>
                </c:pt>
                <c:pt idx="3085">
                  <c:v>9839647.9580953456</c:v>
                </c:pt>
                <c:pt idx="3086">
                  <c:v>9842268.3950347602</c:v>
                </c:pt>
                <c:pt idx="3087">
                  <c:v>9844888.8319741748</c:v>
                </c:pt>
                <c:pt idx="3088">
                  <c:v>9847509.2689135913</c:v>
                </c:pt>
                <c:pt idx="3089">
                  <c:v>9850129.7058530059</c:v>
                </c:pt>
                <c:pt idx="3090">
                  <c:v>9852750.1427924223</c:v>
                </c:pt>
                <c:pt idx="3091">
                  <c:v>9855370.5797318369</c:v>
                </c:pt>
                <c:pt idx="3092">
                  <c:v>9857991.0166712515</c:v>
                </c:pt>
                <c:pt idx="3093">
                  <c:v>9860611.4536106661</c:v>
                </c:pt>
                <c:pt idx="3094">
                  <c:v>9863231.8905500807</c:v>
                </c:pt>
                <c:pt idx="3095">
                  <c:v>9865852.3274894953</c:v>
                </c:pt>
                <c:pt idx="3096">
                  <c:v>9868472.7644289117</c:v>
                </c:pt>
                <c:pt idx="3097">
                  <c:v>9871093.2013683263</c:v>
                </c:pt>
                <c:pt idx="3098">
                  <c:v>9873713.6383077428</c:v>
                </c:pt>
                <c:pt idx="3099">
                  <c:v>9876334.0752471574</c:v>
                </c:pt>
                <c:pt idx="3100">
                  <c:v>9878954.512186572</c:v>
                </c:pt>
                <c:pt idx="3101">
                  <c:v>9881574.9491259865</c:v>
                </c:pt>
                <c:pt idx="3102">
                  <c:v>9884195.3860654011</c:v>
                </c:pt>
                <c:pt idx="3103">
                  <c:v>9886815.8230048157</c:v>
                </c:pt>
                <c:pt idx="3104">
                  <c:v>9889436.2599442303</c:v>
                </c:pt>
                <c:pt idx="3105">
                  <c:v>9892056.6968836468</c:v>
                </c:pt>
                <c:pt idx="3106">
                  <c:v>9894677.1338230614</c:v>
                </c:pt>
                <c:pt idx="3107">
                  <c:v>9897297.5707624778</c:v>
                </c:pt>
                <c:pt idx="3108">
                  <c:v>9899918.0077018924</c:v>
                </c:pt>
                <c:pt idx="3109">
                  <c:v>9902538.444641307</c:v>
                </c:pt>
                <c:pt idx="3110">
                  <c:v>9905158.8815807216</c:v>
                </c:pt>
                <c:pt idx="3111">
                  <c:v>9907779.3185201362</c:v>
                </c:pt>
                <c:pt idx="3112">
                  <c:v>9910399.7554595508</c:v>
                </c:pt>
                <c:pt idx="3113">
                  <c:v>9913020.1923989672</c:v>
                </c:pt>
                <c:pt idx="3114">
                  <c:v>9915640.6293383818</c:v>
                </c:pt>
                <c:pt idx="3115">
                  <c:v>9918261.0662777964</c:v>
                </c:pt>
                <c:pt idx="3116">
                  <c:v>9920881.5032172129</c:v>
                </c:pt>
                <c:pt idx="3117">
                  <c:v>9923501.9401566274</c:v>
                </c:pt>
                <c:pt idx="3118">
                  <c:v>9926122.377096042</c:v>
                </c:pt>
                <c:pt idx="3119">
                  <c:v>9928742.8140354566</c:v>
                </c:pt>
                <c:pt idx="3120">
                  <c:v>9931363.2509748712</c:v>
                </c:pt>
                <c:pt idx="3121">
                  <c:v>9933983.6879142858</c:v>
                </c:pt>
                <c:pt idx="3122">
                  <c:v>9936604.1248537023</c:v>
                </c:pt>
                <c:pt idx="3123">
                  <c:v>9939224.5617931169</c:v>
                </c:pt>
                <c:pt idx="3124">
                  <c:v>9941844.9987325333</c:v>
                </c:pt>
                <c:pt idx="3125">
                  <c:v>9944465.4356719479</c:v>
                </c:pt>
                <c:pt idx="3126">
                  <c:v>9947085.8726113625</c:v>
                </c:pt>
                <c:pt idx="3127">
                  <c:v>9949706.3095507771</c:v>
                </c:pt>
                <c:pt idx="3128">
                  <c:v>9952326.7464901917</c:v>
                </c:pt>
                <c:pt idx="3129">
                  <c:v>9954947.1834296063</c:v>
                </c:pt>
                <c:pt idx="3130">
                  <c:v>9957567.6203690208</c:v>
                </c:pt>
                <c:pt idx="3131">
                  <c:v>9960188.0573084373</c:v>
                </c:pt>
                <c:pt idx="3132">
                  <c:v>9962808.4942478519</c:v>
                </c:pt>
                <c:pt idx="3133">
                  <c:v>9965428.9311872683</c:v>
                </c:pt>
                <c:pt idx="3134">
                  <c:v>9968049.3681266829</c:v>
                </c:pt>
                <c:pt idx="3135">
                  <c:v>9970669.8050660975</c:v>
                </c:pt>
                <c:pt idx="3136">
                  <c:v>9973290.2420055121</c:v>
                </c:pt>
                <c:pt idx="3137">
                  <c:v>9975910.6789449267</c:v>
                </c:pt>
                <c:pt idx="3138">
                  <c:v>9978531.1158843413</c:v>
                </c:pt>
                <c:pt idx="3139">
                  <c:v>9981151.5528237578</c:v>
                </c:pt>
                <c:pt idx="3140">
                  <c:v>9983771.9897631723</c:v>
                </c:pt>
                <c:pt idx="3141">
                  <c:v>9986392.4267025888</c:v>
                </c:pt>
                <c:pt idx="3142">
                  <c:v>9989012.8636420034</c:v>
                </c:pt>
                <c:pt idx="3143">
                  <c:v>9991633.300581418</c:v>
                </c:pt>
                <c:pt idx="3144">
                  <c:v>9994253.7375208326</c:v>
                </c:pt>
                <c:pt idx="3145">
                  <c:v>9996874.1744602472</c:v>
                </c:pt>
                <c:pt idx="3146">
                  <c:v>9999494.6113996617</c:v>
                </c:pt>
                <c:pt idx="3147">
                  <c:v>10002115.048339076</c:v>
                </c:pt>
                <c:pt idx="3148">
                  <c:v>10004735.485278493</c:v>
                </c:pt>
                <c:pt idx="3149">
                  <c:v>10007355.922217907</c:v>
                </c:pt>
                <c:pt idx="3150">
                  <c:v>10009976.359157324</c:v>
                </c:pt>
                <c:pt idx="3151">
                  <c:v>10012596.796096738</c:v>
                </c:pt>
                <c:pt idx="3152">
                  <c:v>10015217.233036153</c:v>
                </c:pt>
                <c:pt idx="3153">
                  <c:v>10017837.669975568</c:v>
                </c:pt>
                <c:pt idx="3154">
                  <c:v>10020458.106914982</c:v>
                </c:pt>
                <c:pt idx="3155">
                  <c:v>10023078.543854397</c:v>
                </c:pt>
                <c:pt idx="3156">
                  <c:v>10025698.980793813</c:v>
                </c:pt>
                <c:pt idx="3157">
                  <c:v>10028319.417733228</c:v>
                </c:pt>
                <c:pt idx="3158">
                  <c:v>10030939.854672642</c:v>
                </c:pt>
                <c:pt idx="3159">
                  <c:v>10033560.291612059</c:v>
                </c:pt>
                <c:pt idx="3160">
                  <c:v>10036180.728551473</c:v>
                </c:pt>
                <c:pt idx="3161">
                  <c:v>10038801.165490888</c:v>
                </c:pt>
                <c:pt idx="3162">
                  <c:v>10041421.602430303</c:v>
                </c:pt>
                <c:pt idx="3163">
                  <c:v>10044042.039369717</c:v>
                </c:pt>
                <c:pt idx="3164">
                  <c:v>10046662.476309132</c:v>
                </c:pt>
                <c:pt idx="3165">
                  <c:v>10049282.913248548</c:v>
                </c:pt>
                <c:pt idx="3166">
                  <c:v>10051903.350187963</c:v>
                </c:pt>
                <c:pt idx="3167">
                  <c:v>10054523.787127379</c:v>
                </c:pt>
                <c:pt idx="3168">
                  <c:v>10057144.224066794</c:v>
                </c:pt>
                <c:pt idx="3169">
                  <c:v>10059764.661006209</c:v>
                </c:pt>
                <c:pt idx="3170">
                  <c:v>10062385.097945623</c:v>
                </c:pt>
                <c:pt idx="3171">
                  <c:v>10065005.534885038</c:v>
                </c:pt>
                <c:pt idx="3172">
                  <c:v>10067625.971824452</c:v>
                </c:pt>
                <c:pt idx="3173">
                  <c:v>10070246.408763867</c:v>
                </c:pt>
                <c:pt idx="3174">
                  <c:v>10072866.845703283</c:v>
                </c:pt>
                <c:pt idx="3175">
                  <c:v>10075487.282642698</c:v>
                </c:pt>
                <c:pt idx="3176">
                  <c:v>10078107.719582114</c:v>
                </c:pt>
                <c:pt idx="3177">
                  <c:v>10080728.156521529</c:v>
                </c:pt>
                <c:pt idx="3178">
                  <c:v>10083348.593460944</c:v>
                </c:pt>
                <c:pt idx="3179">
                  <c:v>10085969.030400358</c:v>
                </c:pt>
                <c:pt idx="3180">
                  <c:v>10088589.467339773</c:v>
                </c:pt>
                <c:pt idx="3181">
                  <c:v>10091209.904279187</c:v>
                </c:pt>
                <c:pt idx="3182">
                  <c:v>10093830.341218604</c:v>
                </c:pt>
                <c:pt idx="3183">
                  <c:v>10096450.778158018</c:v>
                </c:pt>
                <c:pt idx="3184">
                  <c:v>10099071.215097435</c:v>
                </c:pt>
                <c:pt idx="3185">
                  <c:v>10101691.652036849</c:v>
                </c:pt>
                <c:pt idx="3186">
                  <c:v>10104312.088976264</c:v>
                </c:pt>
                <c:pt idx="3187">
                  <c:v>10106932.525915679</c:v>
                </c:pt>
                <c:pt idx="3188">
                  <c:v>10109552.962855093</c:v>
                </c:pt>
                <c:pt idx="3189">
                  <c:v>10112173.399794508</c:v>
                </c:pt>
                <c:pt idx="3190">
                  <c:v>10114793.836733922</c:v>
                </c:pt>
                <c:pt idx="3191">
                  <c:v>10117414.273673339</c:v>
                </c:pt>
                <c:pt idx="3192">
                  <c:v>10120034.710612753</c:v>
                </c:pt>
                <c:pt idx="3193">
                  <c:v>10122655.14755217</c:v>
                </c:pt>
                <c:pt idx="3194">
                  <c:v>10125275.584491584</c:v>
                </c:pt>
                <c:pt idx="3195">
                  <c:v>10127896.021430999</c:v>
                </c:pt>
                <c:pt idx="3196">
                  <c:v>10130516.458370414</c:v>
                </c:pt>
                <c:pt idx="3197">
                  <c:v>10133136.895309828</c:v>
                </c:pt>
                <c:pt idx="3198">
                  <c:v>10135757.332249243</c:v>
                </c:pt>
                <c:pt idx="3199">
                  <c:v>10138377.769188657</c:v>
                </c:pt>
                <c:pt idx="3200">
                  <c:v>10140998.206128074</c:v>
                </c:pt>
                <c:pt idx="3201">
                  <c:v>10143618.643067488</c:v>
                </c:pt>
                <c:pt idx="3202">
                  <c:v>10146239.080006903</c:v>
                </c:pt>
                <c:pt idx="3203">
                  <c:v>10148859.516946319</c:v>
                </c:pt>
                <c:pt idx="3204">
                  <c:v>10151479.953885734</c:v>
                </c:pt>
                <c:pt idx="3205">
                  <c:v>10154100.390825149</c:v>
                </c:pt>
                <c:pt idx="3206">
                  <c:v>10156720.827764563</c:v>
                </c:pt>
                <c:pt idx="3207">
                  <c:v>10159341.26470398</c:v>
                </c:pt>
                <c:pt idx="3208">
                  <c:v>10161961.701643394</c:v>
                </c:pt>
                <c:pt idx="3209">
                  <c:v>10164582.138582809</c:v>
                </c:pt>
                <c:pt idx="3210">
                  <c:v>10167202.575522223</c:v>
                </c:pt>
                <c:pt idx="3211">
                  <c:v>10169823.01246164</c:v>
                </c:pt>
                <c:pt idx="3212">
                  <c:v>10172443.449401055</c:v>
                </c:pt>
                <c:pt idx="3213">
                  <c:v>10175063.886340469</c:v>
                </c:pt>
                <c:pt idx="3214">
                  <c:v>10177684.323279884</c:v>
                </c:pt>
                <c:pt idx="3215">
                  <c:v>10180304.760219298</c:v>
                </c:pt>
                <c:pt idx="3216">
                  <c:v>10182925.197158715</c:v>
                </c:pt>
                <c:pt idx="3217">
                  <c:v>10185545.634098129</c:v>
                </c:pt>
                <c:pt idx="3218">
                  <c:v>10188166.071037544</c:v>
                </c:pt>
                <c:pt idx="3219">
                  <c:v>10190786.507976959</c:v>
                </c:pt>
                <c:pt idx="3220">
                  <c:v>10193406.944916375</c:v>
                </c:pt>
                <c:pt idx="3221">
                  <c:v>10196027.38185579</c:v>
                </c:pt>
                <c:pt idx="3222">
                  <c:v>10198647.818795204</c:v>
                </c:pt>
                <c:pt idx="3223">
                  <c:v>10201268.255734619</c:v>
                </c:pt>
                <c:pt idx="3224">
                  <c:v>10203888.692674035</c:v>
                </c:pt>
                <c:pt idx="3225">
                  <c:v>10206509.12961345</c:v>
                </c:pt>
                <c:pt idx="3226">
                  <c:v>10209129.566552864</c:v>
                </c:pt>
                <c:pt idx="3227">
                  <c:v>10211750.003492279</c:v>
                </c:pt>
                <c:pt idx="3228">
                  <c:v>10214370.440431694</c:v>
                </c:pt>
                <c:pt idx="3229">
                  <c:v>10216990.87737111</c:v>
                </c:pt>
                <c:pt idx="3230">
                  <c:v>10219611.314310525</c:v>
                </c:pt>
                <c:pt idx="3231">
                  <c:v>10222231.751249939</c:v>
                </c:pt>
                <c:pt idx="3232">
                  <c:v>10224852.188189354</c:v>
                </c:pt>
                <c:pt idx="3233">
                  <c:v>10227472.62512877</c:v>
                </c:pt>
                <c:pt idx="3234">
                  <c:v>10230093.062068185</c:v>
                </c:pt>
                <c:pt idx="3235">
                  <c:v>10232713.499007599</c:v>
                </c:pt>
                <c:pt idx="3236">
                  <c:v>10235333.935947014</c:v>
                </c:pt>
                <c:pt idx="3237">
                  <c:v>10237954.37288643</c:v>
                </c:pt>
                <c:pt idx="3238">
                  <c:v>10240574.809825845</c:v>
                </c:pt>
                <c:pt idx="3239">
                  <c:v>10243195.24676526</c:v>
                </c:pt>
                <c:pt idx="3240">
                  <c:v>10245815.683704674</c:v>
                </c:pt>
                <c:pt idx="3241">
                  <c:v>10248436.120644089</c:v>
                </c:pt>
                <c:pt idx="3242">
                  <c:v>10251056.557583505</c:v>
                </c:pt>
                <c:pt idx="3243">
                  <c:v>10253676.99452292</c:v>
                </c:pt>
                <c:pt idx="3244">
                  <c:v>10256297.431462334</c:v>
                </c:pt>
                <c:pt idx="3245">
                  <c:v>10258917.868401749</c:v>
                </c:pt>
                <c:pt idx="3246">
                  <c:v>10261538.305341166</c:v>
                </c:pt>
                <c:pt idx="3247">
                  <c:v>10264158.74228058</c:v>
                </c:pt>
                <c:pt idx="3248">
                  <c:v>10266779.179219995</c:v>
                </c:pt>
                <c:pt idx="3249">
                  <c:v>10269399.616159409</c:v>
                </c:pt>
                <c:pt idx="3250">
                  <c:v>10272020.053098826</c:v>
                </c:pt>
                <c:pt idx="3251">
                  <c:v>10274640.49003824</c:v>
                </c:pt>
                <c:pt idx="3252">
                  <c:v>10277260.926977655</c:v>
                </c:pt>
                <c:pt idx="3253">
                  <c:v>10279881.36391707</c:v>
                </c:pt>
                <c:pt idx="3254">
                  <c:v>10282501.800856486</c:v>
                </c:pt>
                <c:pt idx="3255">
                  <c:v>10285122.237795901</c:v>
                </c:pt>
                <c:pt idx="3256">
                  <c:v>10287742.674735315</c:v>
                </c:pt>
                <c:pt idx="3257">
                  <c:v>10290363.11167473</c:v>
                </c:pt>
                <c:pt idx="3258">
                  <c:v>10292983.548614144</c:v>
                </c:pt>
                <c:pt idx="3259">
                  <c:v>10295603.985553561</c:v>
                </c:pt>
                <c:pt idx="3260">
                  <c:v>10298224.422492975</c:v>
                </c:pt>
                <c:pt idx="3261">
                  <c:v>10300844.85943239</c:v>
                </c:pt>
                <c:pt idx="3262">
                  <c:v>10303465.296371805</c:v>
                </c:pt>
                <c:pt idx="3263">
                  <c:v>10306085.733311221</c:v>
                </c:pt>
                <c:pt idx="3264">
                  <c:v>10308706.170250636</c:v>
                </c:pt>
                <c:pt idx="3265">
                  <c:v>10311326.60719005</c:v>
                </c:pt>
                <c:pt idx="3266">
                  <c:v>10313947.044129465</c:v>
                </c:pt>
                <c:pt idx="3267">
                  <c:v>10316567.481068881</c:v>
                </c:pt>
                <c:pt idx="3268">
                  <c:v>10319187.918008296</c:v>
                </c:pt>
                <c:pt idx="3269">
                  <c:v>10321808.35494771</c:v>
                </c:pt>
                <c:pt idx="3270">
                  <c:v>10324428.791887125</c:v>
                </c:pt>
                <c:pt idx="3271">
                  <c:v>10327049.22882654</c:v>
                </c:pt>
                <c:pt idx="3272">
                  <c:v>10329669.665765956</c:v>
                </c:pt>
                <c:pt idx="3273">
                  <c:v>10332290.102705371</c:v>
                </c:pt>
                <c:pt idx="3274">
                  <c:v>10334910.539644785</c:v>
                </c:pt>
                <c:pt idx="3275">
                  <c:v>10337530.9765842</c:v>
                </c:pt>
                <c:pt idx="3276">
                  <c:v>10340151.413523616</c:v>
                </c:pt>
                <c:pt idx="3277">
                  <c:v>10342771.850463031</c:v>
                </c:pt>
                <c:pt idx="3278">
                  <c:v>10345392.287402445</c:v>
                </c:pt>
                <c:pt idx="3279">
                  <c:v>10348012.72434186</c:v>
                </c:pt>
                <c:pt idx="3280">
                  <c:v>10350633.161281276</c:v>
                </c:pt>
                <c:pt idx="3281">
                  <c:v>10353253.598220691</c:v>
                </c:pt>
                <c:pt idx="3282">
                  <c:v>10355874.035160106</c:v>
                </c:pt>
                <c:pt idx="3283">
                  <c:v>10358494.47209952</c:v>
                </c:pt>
                <c:pt idx="3284">
                  <c:v>10361114.909038935</c:v>
                </c:pt>
                <c:pt idx="3285">
                  <c:v>10363735.345978351</c:v>
                </c:pt>
                <c:pt idx="3286">
                  <c:v>10366355.782917766</c:v>
                </c:pt>
                <c:pt idx="3287">
                  <c:v>10368976.21985718</c:v>
                </c:pt>
                <c:pt idx="3288">
                  <c:v>10371596.656796595</c:v>
                </c:pt>
                <c:pt idx="3289">
                  <c:v>10374217.093736012</c:v>
                </c:pt>
                <c:pt idx="3290">
                  <c:v>10376837.530675426</c:v>
                </c:pt>
                <c:pt idx="3291">
                  <c:v>10379457.967614841</c:v>
                </c:pt>
                <c:pt idx="3292">
                  <c:v>10382078.404554255</c:v>
                </c:pt>
                <c:pt idx="3293">
                  <c:v>10384698.841493672</c:v>
                </c:pt>
                <c:pt idx="3294">
                  <c:v>10387319.278433086</c:v>
                </c:pt>
                <c:pt idx="3295">
                  <c:v>10389939.715372501</c:v>
                </c:pt>
                <c:pt idx="3296">
                  <c:v>10392560.152311916</c:v>
                </c:pt>
                <c:pt idx="3297">
                  <c:v>10395180.58925133</c:v>
                </c:pt>
                <c:pt idx="3298">
                  <c:v>10397801.026190747</c:v>
                </c:pt>
                <c:pt idx="3299">
                  <c:v>10400421.463130161</c:v>
                </c:pt>
                <c:pt idx="3300">
                  <c:v>10403041.900069576</c:v>
                </c:pt>
                <c:pt idx="3301">
                  <c:v>10405662.33700899</c:v>
                </c:pt>
                <c:pt idx="3302">
                  <c:v>10408282.773948407</c:v>
                </c:pt>
                <c:pt idx="3303">
                  <c:v>10410903.210887821</c:v>
                </c:pt>
                <c:pt idx="3304">
                  <c:v>10413523.647827236</c:v>
                </c:pt>
                <c:pt idx="3305">
                  <c:v>10416144.084766651</c:v>
                </c:pt>
                <c:pt idx="3306">
                  <c:v>10418764.521706067</c:v>
                </c:pt>
                <c:pt idx="3307">
                  <c:v>10421384.958645482</c:v>
                </c:pt>
                <c:pt idx="3308">
                  <c:v>10424005.395584896</c:v>
                </c:pt>
                <c:pt idx="3309">
                  <c:v>10426625.832524311</c:v>
                </c:pt>
                <c:pt idx="3310">
                  <c:v>10429246.269463727</c:v>
                </c:pt>
                <c:pt idx="3311">
                  <c:v>10431866.706403142</c:v>
                </c:pt>
                <c:pt idx="3312">
                  <c:v>10434487.143342556</c:v>
                </c:pt>
                <c:pt idx="3313">
                  <c:v>10437107.580281971</c:v>
                </c:pt>
                <c:pt idx="3314">
                  <c:v>10439728.017221386</c:v>
                </c:pt>
                <c:pt idx="3315">
                  <c:v>10442348.454160802</c:v>
                </c:pt>
                <c:pt idx="3316">
                  <c:v>10444968.891100217</c:v>
                </c:pt>
                <c:pt idx="3317">
                  <c:v>10447589.328039631</c:v>
                </c:pt>
                <c:pt idx="3318">
                  <c:v>10450209.764979046</c:v>
                </c:pt>
                <c:pt idx="3319">
                  <c:v>10452830.201918462</c:v>
                </c:pt>
                <c:pt idx="3320">
                  <c:v>10455450.638857877</c:v>
                </c:pt>
                <c:pt idx="3321">
                  <c:v>10458071.075797291</c:v>
                </c:pt>
                <c:pt idx="3322">
                  <c:v>10460691.512736706</c:v>
                </c:pt>
                <c:pt idx="3323">
                  <c:v>10463311.949676123</c:v>
                </c:pt>
                <c:pt idx="3324">
                  <c:v>10465932.386615537</c:v>
                </c:pt>
                <c:pt idx="3325">
                  <c:v>10468552.823554952</c:v>
                </c:pt>
                <c:pt idx="3326">
                  <c:v>10471173.260494366</c:v>
                </c:pt>
                <c:pt idx="3327">
                  <c:v>10473793.697433781</c:v>
                </c:pt>
                <c:pt idx="3328">
                  <c:v>10476414.134373197</c:v>
                </c:pt>
                <c:pt idx="3329">
                  <c:v>10479034.571312612</c:v>
                </c:pt>
                <c:pt idx="3330">
                  <c:v>10481655.008252027</c:v>
                </c:pt>
                <c:pt idx="3331">
                  <c:v>10484275.445191441</c:v>
                </c:pt>
                <c:pt idx="3332">
                  <c:v>10486895.882130858</c:v>
                </c:pt>
                <c:pt idx="3333">
                  <c:v>10489516.319070272</c:v>
                </c:pt>
                <c:pt idx="3334">
                  <c:v>10492136.756009687</c:v>
                </c:pt>
                <c:pt idx="3335">
                  <c:v>10494757.192949101</c:v>
                </c:pt>
                <c:pt idx="3336">
                  <c:v>10497377.629888518</c:v>
                </c:pt>
                <c:pt idx="3337">
                  <c:v>10499998.066827932</c:v>
                </c:pt>
                <c:pt idx="3338">
                  <c:v>10502618.503767347</c:v>
                </c:pt>
                <c:pt idx="3339">
                  <c:v>10505238.940706762</c:v>
                </c:pt>
                <c:pt idx="3340">
                  <c:v>10507859.377646176</c:v>
                </c:pt>
                <c:pt idx="3341">
                  <c:v>10510479.814585593</c:v>
                </c:pt>
                <c:pt idx="3342">
                  <c:v>10513100.251525007</c:v>
                </c:pt>
                <c:pt idx="3343">
                  <c:v>10515720.688464422</c:v>
                </c:pt>
                <c:pt idx="3344">
                  <c:v>10518341.125403836</c:v>
                </c:pt>
                <c:pt idx="3345">
                  <c:v>10520961.562343253</c:v>
                </c:pt>
                <c:pt idx="3346">
                  <c:v>10523581.999282667</c:v>
                </c:pt>
                <c:pt idx="3347">
                  <c:v>10526202.436222082</c:v>
                </c:pt>
                <c:pt idx="3348">
                  <c:v>10528822.873161497</c:v>
                </c:pt>
                <c:pt idx="3349">
                  <c:v>10531443.310100913</c:v>
                </c:pt>
                <c:pt idx="3350">
                  <c:v>10534063.747040328</c:v>
                </c:pt>
                <c:pt idx="3351">
                  <c:v>10536684.183979742</c:v>
                </c:pt>
                <c:pt idx="3352">
                  <c:v>10539304.620919157</c:v>
                </c:pt>
                <c:pt idx="3353">
                  <c:v>10541925.057858571</c:v>
                </c:pt>
                <c:pt idx="3354">
                  <c:v>10544545.494797988</c:v>
                </c:pt>
                <c:pt idx="3355">
                  <c:v>10547165.931737402</c:v>
                </c:pt>
                <c:pt idx="3356">
                  <c:v>10549786.368676817</c:v>
                </c:pt>
                <c:pt idx="3357">
                  <c:v>10552406.805616232</c:v>
                </c:pt>
                <c:pt idx="3358">
                  <c:v>10555027.242555648</c:v>
                </c:pt>
                <c:pt idx="3359">
                  <c:v>10557647.679495063</c:v>
                </c:pt>
                <c:pt idx="3360">
                  <c:v>10560268.116434477</c:v>
                </c:pt>
                <c:pt idx="3361">
                  <c:v>10562888.553373892</c:v>
                </c:pt>
                <c:pt idx="3362">
                  <c:v>10565508.990313308</c:v>
                </c:pt>
                <c:pt idx="3363">
                  <c:v>10568129.427252723</c:v>
                </c:pt>
                <c:pt idx="3364">
                  <c:v>10570749.864192137</c:v>
                </c:pt>
                <c:pt idx="3365">
                  <c:v>10573370.301131552</c:v>
                </c:pt>
                <c:pt idx="3366">
                  <c:v>10575990.738070969</c:v>
                </c:pt>
                <c:pt idx="3367">
                  <c:v>10578611.175010383</c:v>
                </c:pt>
                <c:pt idx="3368">
                  <c:v>10581231.611949798</c:v>
                </c:pt>
                <c:pt idx="3369">
                  <c:v>10583852.048889212</c:v>
                </c:pt>
                <c:pt idx="3370">
                  <c:v>10586472.485828627</c:v>
                </c:pt>
                <c:pt idx="3371">
                  <c:v>10589092.922768043</c:v>
                </c:pt>
                <c:pt idx="3372">
                  <c:v>10591713.359707458</c:v>
                </c:pt>
                <c:pt idx="3373">
                  <c:v>10594333.796646873</c:v>
                </c:pt>
                <c:pt idx="3374">
                  <c:v>10596954.233586287</c:v>
                </c:pt>
                <c:pt idx="3375">
                  <c:v>10599574.670525704</c:v>
                </c:pt>
                <c:pt idx="3376">
                  <c:v>10602195.107465118</c:v>
                </c:pt>
                <c:pt idx="3377">
                  <c:v>10604815.544404533</c:v>
                </c:pt>
                <c:pt idx="3378">
                  <c:v>10607435.981343947</c:v>
                </c:pt>
                <c:pt idx="3379">
                  <c:v>10610056.418283364</c:v>
                </c:pt>
                <c:pt idx="3380">
                  <c:v>10612676.855222778</c:v>
                </c:pt>
                <c:pt idx="3381">
                  <c:v>10615297.292162193</c:v>
                </c:pt>
                <c:pt idx="3382">
                  <c:v>10617917.729101608</c:v>
                </c:pt>
                <c:pt idx="3383">
                  <c:v>10620538.166041022</c:v>
                </c:pt>
                <c:pt idx="3384">
                  <c:v>10623158.602980439</c:v>
                </c:pt>
                <c:pt idx="3385">
                  <c:v>10625779.039919853</c:v>
                </c:pt>
                <c:pt idx="3386">
                  <c:v>10628399.476859268</c:v>
                </c:pt>
                <c:pt idx="3387">
                  <c:v>10631019.913798682</c:v>
                </c:pt>
                <c:pt idx="3388">
                  <c:v>10633640.350738099</c:v>
                </c:pt>
                <c:pt idx="3389">
                  <c:v>10636260.787677513</c:v>
                </c:pt>
                <c:pt idx="3390">
                  <c:v>10638881.224616928</c:v>
                </c:pt>
                <c:pt idx="3391">
                  <c:v>10641501.661556343</c:v>
                </c:pt>
                <c:pt idx="3392">
                  <c:v>10644122.098495759</c:v>
                </c:pt>
                <c:pt idx="3393">
                  <c:v>10646742.535435174</c:v>
                </c:pt>
                <c:pt idx="3394">
                  <c:v>10649362.972374588</c:v>
                </c:pt>
                <c:pt idx="3395">
                  <c:v>10651983.409314003</c:v>
                </c:pt>
                <c:pt idx="3396">
                  <c:v>10654603.846253417</c:v>
                </c:pt>
                <c:pt idx="3397">
                  <c:v>10657224.283192834</c:v>
                </c:pt>
                <c:pt idx="3398">
                  <c:v>10659844.720132248</c:v>
                </c:pt>
                <c:pt idx="3399">
                  <c:v>10662465.157071663</c:v>
                </c:pt>
                <c:pt idx="3400">
                  <c:v>10665085.594011078</c:v>
                </c:pt>
                <c:pt idx="3401">
                  <c:v>10667706.030950494</c:v>
                </c:pt>
                <c:pt idx="3402">
                  <c:v>10670326.467889909</c:v>
                </c:pt>
                <c:pt idx="3403">
                  <c:v>10672946.904829323</c:v>
                </c:pt>
                <c:pt idx="3404">
                  <c:v>10675567.341768738</c:v>
                </c:pt>
                <c:pt idx="3405">
                  <c:v>10678187.778708154</c:v>
                </c:pt>
                <c:pt idx="3406">
                  <c:v>10680808.215647569</c:v>
                </c:pt>
                <c:pt idx="3407">
                  <c:v>10683428.652586984</c:v>
                </c:pt>
                <c:pt idx="3408">
                  <c:v>10686049.089526398</c:v>
                </c:pt>
                <c:pt idx="3409">
                  <c:v>10688669.526465813</c:v>
                </c:pt>
                <c:pt idx="3410">
                  <c:v>10691289.963405229</c:v>
                </c:pt>
                <c:pt idx="3411">
                  <c:v>10693910.400344644</c:v>
                </c:pt>
                <c:pt idx="3412">
                  <c:v>10696530.837284058</c:v>
                </c:pt>
                <c:pt idx="3413">
                  <c:v>10699151.274223473</c:v>
                </c:pt>
                <c:pt idx="3414">
                  <c:v>10701771.711162889</c:v>
                </c:pt>
                <c:pt idx="3415">
                  <c:v>10704392.148102304</c:v>
                </c:pt>
                <c:pt idx="3416">
                  <c:v>10707012.585041719</c:v>
                </c:pt>
                <c:pt idx="3417">
                  <c:v>10709633.021981133</c:v>
                </c:pt>
                <c:pt idx="3418">
                  <c:v>10712253.45892055</c:v>
                </c:pt>
                <c:pt idx="3419">
                  <c:v>10714873.895859964</c:v>
                </c:pt>
                <c:pt idx="3420">
                  <c:v>10717494.332799379</c:v>
                </c:pt>
                <c:pt idx="3421">
                  <c:v>10720114.769738793</c:v>
                </c:pt>
                <c:pt idx="3422">
                  <c:v>10722735.20667821</c:v>
                </c:pt>
                <c:pt idx="3423">
                  <c:v>10725355.643617624</c:v>
                </c:pt>
                <c:pt idx="3424">
                  <c:v>10727976.080557039</c:v>
                </c:pt>
                <c:pt idx="3425">
                  <c:v>10730596.517496454</c:v>
                </c:pt>
                <c:pt idx="3426">
                  <c:v>10733216.954435868</c:v>
                </c:pt>
                <c:pt idx="3427">
                  <c:v>10735837.391375285</c:v>
                </c:pt>
                <c:pt idx="3428">
                  <c:v>10738457.828314699</c:v>
                </c:pt>
                <c:pt idx="3429">
                  <c:v>10741078.265254114</c:v>
                </c:pt>
                <c:pt idx="3430">
                  <c:v>10743698.702193528</c:v>
                </c:pt>
                <c:pt idx="3431">
                  <c:v>10746319.139132945</c:v>
                </c:pt>
                <c:pt idx="3432">
                  <c:v>10748939.576072359</c:v>
                </c:pt>
                <c:pt idx="3433">
                  <c:v>10751560.013011774</c:v>
                </c:pt>
                <c:pt idx="3434">
                  <c:v>10754180.449951189</c:v>
                </c:pt>
                <c:pt idx="3435">
                  <c:v>10756800.886890605</c:v>
                </c:pt>
                <c:pt idx="3436">
                  <c:v>10759421.32383002</c:v>
                </c:pt>
                <c:pt idx="3437">
                  <c:v>10762041.760769434</c:v>
                </c:pt>
                <c:pt idx="3438">
                  <c:v>10764662.197708849</c:v>
                </c:pt>
                <c:pt idx="3439">
                  <c:v>10767282.634648263</c:v>
                </c:pt>
                <c:pt idx="3440">
                  <c:v>10769903.07158768</c:v>
                </c:pt>
                <c:pt idx="3441">
                  <c:v>10772523.508527094</c:v>
                </c:pt>
                <c:pt idx="3442">
                  <c:v>10775143.945466509</c:v>
                </c:pt>
                <c:pt idx="3443">
                  <c:v>10777764.382405924</c:v>
                </c:pt>
                <c:pt idx="3444">
                  <c:v>10780384.81934534</c:v>
                </c:pt>
                <c:pt idx="3445">
                  <c:v>10783005.256284755</c:v>
                </c:pt>
                <c:pt idx="3446">
                  <c:v>10785625.693224169</c:v>
                </c:pt>
                <c:pt idx="3447">
                  <c:v>10788246.130163584</c:v>
                </c:pt>
                <c:pt idx="3448">
                  <c:v>10790866.567103</c:v>
                </c:pt>
                <c:pt idx="3449">
                  <c:v>10793487.004042415</c:v>
                </c:pt>
                <c:pt idx="3450">
                  <c:v>10796107.44098183</c:v>
                </c:pt>
                <c:pt idx="3451">
                  <c:v>10798727.877921244</c:v>
                </c:pt>
                <c:pt idx="3452">
                  <c:v>10801348.314860659</c:v>
                </c:pt>
                <c:pt idx="3453">
                  <c:v>10803968.751800075</c:v>
                </c:pt>
                <c:pt idx="3454">
                  <c:v>10806589.18873949</c:v>
                </c:pt>
                <c:pt idx="3455">
                  <c:v>10809209.625678904</c:v>
                </c:pt>
                <c:pt idx="3456">
                  <c:v>10811830.062618319</c:v>
                </c:pt>
                <c:pt idx="3457">
                  <c:v>10814450.499557735</c:v>
                </c:pt>
                <c:pt idx="3458">
                  <c:v>10817070.93649715</c:v>
                </c:pt>
                <c:pt idx="3459">
                  <c:v>10819691.373436565</c:v>
                </c:pt>
                <c:pt idx="3460">
                  <c:v>10822311.810375979</c:v>
                </c:pt>
                <c:pt idx="3461">
                  <c:v>10824932.247315396</c:v>
                </c:pt>
                <c:pt idx="3462">
                  <c:v>10827552.68425481</c:v>
                </c:pt>
                <c:pt idx="3463">
                  <c:v>10830173.121194225</c:v>
                </c:pt>
                <c:pt idx="3464">
                  <c:v>10832793.558133639</c:v>
                </c:pt>
                <c:pt idx="3465">
                  <c:v>10835413.995073054</c:v>
                </c:pt>
                <c:pt idx="3466">
                  <c:v>10838034.43201247</c:v>
                </c:pt>
                <c:pt idx="3467">
                  <c:v>10840654.868951885</c:v>
                </c:pt>
                <c:pt idx="3468">
                  <c:v>10843275.3058913</c:v>
                </c:pt>
                <c:pt idx="3469">
                  <c:v>10845895.742830714</c:v>
                </c:pt>
                <c:pt idx="3470">
                  <c:v>10848516.179770131</c:v>
                </c:pt>
                <c:pt idx="3471">
                  <c:v>10851136.616709545</c:v>
                </c:pt>
                <c:pt idx="3472">
                  <c:v>10853757.05364896</c:v>
                </c:pt>
                <c:pt idx="3473">
                  <c:v>10856377.490588374</c:v>
                </c:pt>
                <c:pt idx="3474">
                  <c:v>10858997.927527791</c:v>
                </c:pt>
                <c:pt idx="3475">
                  <c:v>10861618.364467205</c:v>
                </c:pt>
                <c:pt idx="3476">
                  <c:v>10864238.80140662</c:v>
                </c:pt>
                <c:pt idx="3477">
                  <c:v>10866859.238346035</c:v>
                </c:pt>
                <c:pt idx="3478">
                  <c:v>10869479.675285451</c:v>
                </c:pt>
                <c:pt idx="3479">
                  <c:v>10872100.112224866</c:v>
                </c:pt>
                <c:pt idx="3480">
                  <c:v>10874720.54916428</c:v>
                </c:pt>
                <c:pt idx="3481">
                  <c:v>10877340.986103695</c:v>
                </c:pt>
                <c:pt idx="3482">
                  <c:v>10879961.423043109</c:v>
                </c:pt>
                <c:pt idx="3483">
                  <c:v>10882581.859982526</c:v>
                </c:pt>
                <c:pt idx="3484">
                  <c:v>10885202.296921941</c:v>
                </c:pt>
                <c:pt idx="3485">
                  <c:v>10887822.733861355</c:v>
                </c:pt>
                <c:pt idx="3486">
                  <c:v>10890443.17080077</c:v>
                </c:pt>
                <c:pt idx="3487">
                  <c:v>10893063.607740186</c:v>
                </c:pt>
                <c:pt idx="3488">
                  <c:v>10895684.044679601</c:v>
                </c:pt>
                <c:pt idx="3489">
                  <c:v>10898304.481619015</c:v>
                </c:pt>
                <c:pt idx="3490">
                  <c:v>10900924.91855843</c:v>
                </c:pt>
                <c:pt idx="3491">
                  <c:v>10903545.355497846</c:v>
                </c:pt>
                <c:pt idx="3492">
                  <c:v>10906165.792437261</c:v>
                </c:pt>
                <c:pt idx="3493">
                  <c:v>10908786.229376676</c:v>
                </c:pt>
                <c:pt idx="3494">
                  <c:v>10911406.66631609</c:v>
                </c:pt>
                <c:pt idx="3495">
                  <c:v>10914027.103255505</c:v>
                </c:pt>
                <c:pt idx="3496">
                  <c:v>10916647.540194921</c:v>
                </c:pt>
                <c:pt idx="3497">
                  <c:v>10919267.977134336</c:v>
                </c:pt>
                <c:pt idx="3498">
                  <c:v>10921888.41407375</c:v>
                </c:pt>
                <c:pt idx="3499">
                  <c:v>10924508.851013165</c:v>
                </c:pt>
                <c:pt idx="3500">
                  <c:v>10927129.287952581</c:v>
                </c:pt>
                <c:pt idx="3501">
                  <c:v>10929749.724891996</c:v>
                </c:pt>
                <c:pt idx="3502">
                  <c:v>10932370.161831411</c:v>
                </c:pt>
                <c:pt idx="3503">
                  <c:v>10934990.598770825</c:v>
                </c:pt>
                <c:pt idx="3504">
                  <c:v>10937611.035710242</c:v>
                </c:pt>
                <c:pt idx="3505">
                  <c:v>10940231.472649656</c:v>
                </c:pt>
                <c:pt idx="3506">
                  <c:v>10942851.909589071</c:v>
                </c:pt>
                <c:pt idx="3507">
                  <c:v>10945472.346528485</c:v>
                </c:pt>
                <c:pt idx="3508">
                  <c:v>10948092.7834679</c:v>
                </c:pt>
                <c:pt idx="3509">
                  <c:v>10950713.220407316</c:v>
                </c:pt>
                <c:pt idx="3510">
                  <c:v>10953333.657346731</c:v>
                </c:pt>
                <c:pt idx="3511">
                  <c:v>10955954.094286146</c:v>
                </c:pt>
                <c:pt idx="3512">
                  <c:v>10958574.53122556</c:v>
                </c:pt>
                <c:pt idx="3513">
                  <c:v>10961194.968164977</c:v>
                </c:pt>
                <c:pt idx="3514">
                  <c:v>10963815.405104391</c:v>
                </c:pt>
                <c:pt idx="3515">
                  <c:v>10966435.842043806</c:v>
                </c:pt>
                <c:pt idx="3516">
                  <c:v>10969056.27898322</c:v>
                </c:pt>
                <c:pt idx="3517">
                  <c:v>10971676.715922637</c:v>
                </c:pt>
                <c:pt idx="3518">
                  <c:v>10974297.152862052</c:v>
                </c:pt>
                <c:pt idx="3519">
                  <c:v>10976917.589801466</c:v>
                </c:pt>
                <c:pt idx="3520">
                  <c:v>10979538.026740881</c:v>
                </c:pt>
                <c:pt idx="3521">
                  <c:v>10982158.463680295</c:v>
                </c:pt>
                <c:pt idx="3522">
                  <c:v>10984778.900619712</c:v>
                </c:pt>
                <c:pt idx="3523">
                  <c:v>10987399.337559126</c:v>
                </c:pt>
                <c:pt idx="3524">
                  <c:v>10990019.774498541</c:v>
                </c:pt>
                <c:pt idx="3525">
                  <c:v>10992640.211437955</c:v>
                </c:pt>
                <c:pt idx="3526">
                  <c:v>10995260.648377372</c:v>
                </c:pt>
                <c:pt idx="3527">
                  <c:v>10997881.085316787</c:v>
                </c:pt>
                <c:pt idx="3528">
                  <c:v>11000501.522256201</c:v>
                </c:pt>
                <c:pt idx="3529">
                  <c:v>11003121.959195616</c:v>
                </c:pt>
                <c:pt idx="3530">
                  <c:v>11005742.396135032</c:v>
                </c:pt>
                <c:pt idx="3531">
                  <c:v>11008362.833074447</c:v>
                </c:pt>
                <c:pt idx="3532">
                  <c:v>11010983.270013861</c:v>
                </c:pt>
                <c:pt idx="3533">
                  <c:v>11013603.706953276</c:v>
                </c:pt>
                <c:pt idx="3534">
                  <c:v>11016224.143892692</c:v>
                </c:pt>
                <c:pt idx="3535">
                  <c:v>11018844.580832107</c:v>
                </c:pt>
                <c:pt idx="3536">
                  <c:v>11021465.017771522</c:v>
                </c:pt>
                <c:pt idx="3537">
                  <c:v>11024085.454710936</c:v>
                </c:pt>
                <c:pt idx="3538">
                  <c:v>11026705.891650351</c:v>
                </c:pt>
                <c:pt idx="3539">
                  <c:v>11029326.328589767</c:v>
                </c:pt>
                <c:pt idx="3540">
                  <c:v>11031946.765529182</c:v>
                </c:pt>
                <c:pt idx="3541">
                  <c:v>11034567.202468596</c:v>
                </c:pt>
                <c:pt idx="3542">
                  <c:v>11037187.639408011</c:v>
                </c:pt>
                <c:pt idx="3543">
                  <c:v>11039808.076347427</c:v>
                </c:pt>
                <c:pt idx="3544">
                  <c:v>11042428.513286842</c:v>
                </c:pt>
                <c:pt idx="3545">
                  <c:v>11045048.950226257</c:v>
                </c:pt>
                <c:pt idx="3546">
                  <c:v>11047669.387165671</c:v>
                </c:pt>
                <c:pt idx="3547">
                  <c:v>11050289.824105088</c:v>
                </c:pt>
                <c:pt idx="3548">
                  <c:v>11052910.261044502</c:v>
                </c:pt>
                <c:pt idx="3549">
                  <c:v>11055530.697983917</c:v>
                </c:pt>
                <c:pt idx="3550">
                  <c:v>11058151.134923331</c:v>
                </c:pt>
                <c:pt idx="3551">
                  <c:v>11060771.571862746</c:v>
                </c:pt>
                <c:pt idx="3552">
                  <c:v>11063392.008802162</c:v>
                </c:pt>
                <c:pt idx="3553">
                  <c:v>11066012.445741577</c:v>
                </c:pt>
                <c:pt idx="3554">
                  <c:v>11068632.882680992</c:v>
                </c:pt>
                <c:pt idx="3555">
                  <c:v>11071253.319620406</c:v>
                </c:pt>
                <c:pt idx="3556">
                  <c:v>11073873.756559823</c:v>
                </c:pt>
                <c:pt idx="3557">
                  <c:v>11076494.193499237</c:v>
                </c:pt>
                <c:pt idx="3558">
                  <c:v>11079114.630438652</c:v>
                </c:pt>
                <c:pt idx="3559">
                  <c:v>11081735.067378066</c:v>
                </c:pt>
                <c:pt idx="3560">
                  <c:v>11084355.504317483</c:v>
                </c:pt>
                <c:pt idx="3561">
                  <c:v>11086975.941256898</c:v>
                </c:pt>
                <c:pt idx="3562">
                  <c:v>11089596.378196312</c:v>
                </c:pt>
                <c:pt idx="3563">
                  <c:v>11092216.815135727</c:v>
                </c:pt>
                <c:pt idx="3564">
                  <c:v>11094837.252075141</c:v>
                </c:pt>
                <c:pt idx="3565">
                  <c:v>11097457.689014558</c:v>
                </c:pt>
                <c:pt idx="3566">
                  <c:v>11100078.125953972</c:v>
                </c:pt>
                <c:pt idx="3567">
                  <c:v>11102698.562893387</c:v>
                </c:pt>
                <c:pt idx="3568">
                  <c:v>11105318.999832802</c:v>
                </c:pt>
                <c:pt idx="3569">
                  <c:v>11107939.436772218</c:v>
                </c:pt>
                <c:pt idx="3570">
                  <c:v>11110559.873711633</c:v>
                </c:pt>
                <c:pt idx="3571">
                  <c:v>11113180.310651047</c:v>
                </c:pt>
                <c:pt idx="3572">
                  <c:v>11115800.747590462</c:v>
                </c:pt>
                <c:pt idx="3573">
                  <c:v>11118421.184529878</c:v>
                </c:pt>
                <c:pt idx="3574">
                  <c:v>11121041.621469293</c:v>
                </c:pt>
                <c:pt idx="3575">
                  <c:v>11123662.058408707</c:v>
                </c:pt>
                <c:pt idx="3576">
                  <c:v>11126282.495348122</c:v>
                </c:pt>
                <c:pt idx="3577">
                  <c:v>11128902.932287537</c:v>
                </c:pt>
                <c:pt idx="3578">
                  <c:v>11131523.369226953</c:v>
                </c:pt>
                <c:pt idx="3579">
                  <c:v>11134143.806166368</c:v>
                </c:pt>
                <c:pt idx="3580">
                  <c:v>11136764.243105782</c:v>
                </c:pt>
                <c:pt idx="3581">
                  <c:v>11139384.680045197</c:v>
                </c:pt>
                <c:pt idx="3582">
                  <c:v>11142005.116984613</c:v>
                </c:pt>
                <c:pt idx="3583">
                  <c:v>11144625.553924028</c:v>
                </c:pt>
                <c:pt idx="3584">
                  <c:v>11147245.990863442</c:v>
                </c:pt>
                <c:pt idx="3585">
                  <c:v>11149866.427802857</c:v>
                </c:pt>
                <c:pt idx="3586">
                  <c:v>11152486.864742273</c:v>
                </c:pt>
                <c:pt idx="3587">
                  <c:v>11155107.301681688</c:v>
                </c:pt>
                <c:pt idx="3588">
                  <c:v>11157727.738621103</c:v>
                </c:pt>
                <c:pt idx="3589">
                  <c:v>11160348.175560517</c:v>
                </c:pt>
                <c:pt idx="3590">
                  <c:v>11162968.612499934</c:v>
                </c:pt>
                <c:pt idx="3591">
                  <c:v>11165589.049439348</c:v>
                </c:pt>
                <c:pt idx="3592">
                  <c:v>11168209.486378763</c:v>
                </c:pt>
                <c:pt idx="3593">
                  <c:v>11170829.923318177</c:v>
                </c:pt>
                <c:pt idx="3594">
                  <c:v>11173450.360257592</c:v>
                </c:pt>
                <c:pt idx="3595">
                  <c:v>11176070.797197009</c:v>
                </c:pt>
                <c:pt idx="3596">
                  <c:v>11178691.234136423</c:v>
                </c:pt>
                <c:pt idx="3597">
                  <c:v>11181311.671075838</c:v>
                </c:pt>
                <c:pt idx="3598">
                  <c:v>11183932.108015252</c:v>
                </c:pt>
                <c:pt idx="3599">
                  <c:v>11186552.544954669</c:v>
                </c:pt>
                <c:pt idx="3600">
                  <c:v>11189172.981894083</c:v>
                </c:pt>
                <c:pt idx="3601">
                  <c:v>11191793.418833498</c:v>
                </c:pt>
                <c:pt idx="3602">
                  <c:v>11194413.855772913</c:v>
                </c:pt>
                <c:pt idx="3603">
                  <c:v>11197034.292712329</c:v>
                </c:pt>
                <c:pt idx="3604">
                  <c:v>11199654.729651744</c:v>
                </c:pt>
                <c:pt idx="3605">
                  <c:v>11202275.166591158</c:v>
                </c:pt>
                <c:pt idx="3606">
                  <c:v>11204895.603530573</c:v>
                </c:pt>
                <c:pt idx="3607">
                  <c:v>11207516.040469987</c:v>
                </c:pt>
                <c:pt idx="3608">
                  <c:v>11210136.477409404</c:v>
                </c:pt>
                <c:pt idx="3609">
                  <c:v>11212756.914348818</c:v>
                </c:pt>
                <c:pt idx="3610">
                  <c:v>11215377.351288233</c:v>
                </c:pt>
                <c:pt idx="3611">
                  <c:v>11217997.788227648</c:v>
                </c:pt>
                <c:pt idx="3612">
                  <c:v>11220618.225167064</c:v>
                </c:pt>
                <c:pt idx="3613">
                  <c:v>11223238.662106479</c:v>
                </c:pt>
                <c:pt idx="3614">
                  <c:v>11225859.099045893</c:v>
                </c:pt>
                <c:pt idx="3615">
                  <c:v>11228479.535985308</c:v>
                </c:pt>
                <c:pt idx="3616">
                  <c:v>11231099.972924724</c:v>
                </c:pt>
                <c:pt idx="3617">
                  <c:v>11233720.409864139</c:v>
                </c:pt>
                <c:pt idx="3618">
                  <c:v>11236340.846803553</c:v>
                </c:pt>
                <c:pt idx="3619">
                  <c:v>11238961.283742968</c:v>
                </c:pt>
                <c:pt idx="3620">
                  <c:v>11241581.720682383</c:v>
                </c:pt>
                <c:pt idx="3621">
                  <c:v>11244202.157621799</c:v>
                </c:pt>
                <c:pt idx="3622">
                  <c:v>11246822.594561214</c:v>
                </c:pt>
                <c:pt idx="3623">
                  <c:v>11249443.031500628</c:v>
                </c:pt>
                <c:pt idx="3624">
                  <c:v>11252063.468440043</c:v>
                </c:pt>
                <c:pt idx="3625">
                  <c:v>11254683.905379459</c:v>
                </c:pt>
                <c:pt idx="3626">
                  <c:v>11257304.342318874</c:v>
                </c:pt>
                <c:pt idx="3627">
                  <c:v>11259924.779258288</c:v>
                </c:pt>
                <c:pt idx="3628">
                  <c:v>11262545.216197703</c:v>
                </c:pt>
                <c:pt idx="3629">
                  <c:v>11265165.653137119</c:v>
                </c:pt>
                <c:pt idx="3630">
                  <c:v>11267786.090076534</c:v>
                </c:pt>
                <c:pt idx="3631">
                  <c:v>11270406.527015949</c:v>
                </c:pt>
                <c:pt idx="3632">
                  <c:v>11273026.963955363</c:v>
                </c:pt>
                <c:pt idx="3633">
                  <c:v>11275647.40089478</c:v>
                </c:pt>
                <c:pt idx="3634">
                  <c:v>11278267.837834194</c:v>
                </c:pt>
                <c:pt idx="3635">
                  <c:v>11280888.274773609</c:v>
                </c:pt>
                <c:pt idx="3636">
                  <c:v>11283508.711713023</c:v>
                </c:pt>
                <c:pt idx="3637">
                  <c:v>11286129.148652438</c:v>
                </c:pt>
                <c:pt idx="3638">
                  <c:v>11288749.585591855</c:v>
                </c:pt>
                <c:pt idx="3639">
                  <c:v>11291370.022531269</c:v>
                </c:pt>
                <c:pt idx="3640">
                  <c:v>11293990.459470684</c:v>
                </c:pt>
                <c:pt idx="3641">
                  <c:v>11296610.896410098</c:v>
                </c:pt>
                <c:pt idx="3642">
                  <c:v>11299231.333349515</c:v>
                </c:pt>
                <c:pt idx="3643">
                  <c:v>11301851.770288929</c:v>
                </c:pt>
                <c:pt idx="3644">
                  <c:v>11304472.207228344</c:v>
                </c:pt>
                <c:pt idx="3645">
                  <c:v>11307092.644167759</c:v>
                </c:pt>
                <c:pt idx="3646">
                  <c:v>11309713.081107175</c:v>
                </c:pt>
                <c:pt idx="3647">
                  <c:v>11312333.51804659</c:v>
                </c:pt>
                <c:pt idx="3648">
                  <c:v>11314953.954986004</c:v>
                </c:pt>
                <c:pt idx="3649">
                  <c:v>11317574.391925419</c:v>
                </c:pt>
                <c:pt idx="3650">
                  <c:v>11320194.828864833</c:v>
                </c:pt>
                <c:pt idx="3651">
                  <c:v>11322815.26580425</c:v>
                </c:pt>
                <c:pt idx="3652">
                  <c:v>11325435.702743664</c:v>
                </c:pt>
                <c:pt idx="3653">
                  <c:v>11328056.139683079</c:v>
                </c:pt>
                <c:pt idx="3654">
                  <c:v>11330676.576622494</c:v>
                </c:pt>
                <c:pt idx="3655">
                  <c:v>11333297.01356191</c:v>
                </c:pt>
                <c:pt idx="3656">
                  <c:v>11335917.450501325</c:v>
                </c:pt>
                <c:pt idx="3657">
                  <c:v>11338537.887440739</c:v>
                </c:pt>
                <c:pt idx="3658">
                  <c:v>11341158.324380154</c:v>
                </c:pt>
                <c:pt idx="3659">
                  <c:v>11343778.76131957</c:v>
                </c:pt>
                <c:pt idx="3660">
                  <c:v>11346399.198258985</c:v>
                </c:pt>
                <c:pt idx="3661">
                  <c:v>11349019.635198399</c:v>
                </c:pt>
                <c:pt idx="3662">
                  <c:v>11351640.072137814</c:v>
                </c:pt>
                <c:pt idx="3663">
                  <c:v>11354260.509077229</c:v>
                </c:pt>
                <c:pt idx="3664">
                  <c:v>11356880.946016645</c:v>
                </c:pt>
                <c:pt idx="3665">
                  <c:v>11359501.38295606</c:v>
                </c:pt>
                <c:pt idx="3666">
                  <c:v>11362121.819895474</c:v>
                </c:pt>
                <c:pt idx="3667">
                  <c:v>11364742.256834889</c:v>
                </c:pt>
                <c:pt idx="3668">
                  <c:v>11367362.693774305</c:v>
                </c:pt>
                <c:pt idx="3669">
                  <c:v>11369983.13071372</c:v>
                </c:pt>
                <c:pt idx="3670">
                  <c:v>11372603.567653134</c:v>
                </c:pt>
                <c:pt idx="3671">
                  <c:v>11375224.004592549</c:v>
                </c:pt>
                <c:pt idx="3672">
                  <c:v>11377844.441531966</c:v>
                </c:pt>
                <c:pt idx="3673">
                  <c:v>11380464.87847138</c:v>
                </c:pt>
                <c:pt idx="3674">
                  <c:v>11383085.315410795</c:v>
                </c:pt>
                <c:pt idx="3675">
                  <c:v>11385705.752350209</c:v>
                </c:pt>
                <c:pt idx="3676">
                  <c:v>11388326.189289624</c:v>
                </c:pt>
                <c:pt idx="3677">
                  <c:v>11390946.62622904</c:v>
                </c:pt>
                <c:pt idx="3678">
                  <c:v>11393567.063168455</c:v>
                </c:pt>
                <c:pt idx="3679">
                  <c:v>11396187.50010787</c:v>
                </c:pt>
                <c:pt idx="3680">
                  <c:v>11398807.937047284</c:v>
                </c:pt>
                <c:pt idx="3681">
                  <c:v>11401428.373986701</c:v>
                </c:pt>
                <c:pt idx="3682">
                  <c:v>11404048.810926115</c:v>
                </c:pt>
                <c:pt idx="3683">
                  <c:v>11406669.24786553</c:v>
                </c:pt>
                <c:pt idx="3684">
                  <c:v>11409289.684804944</c:v>
                </c:pt>
                <c:pt idx="3685">
                  <c:v>11411910.121744361</c:v>
                </c:pt>
                <c:pt idx="3686">
                  <c:v>11414530.558683775</c:v>
                </c:pt>
                <c:pt idx="3687">
                  <c:v>11417150.99562319</c:v>
                </c:pt>
                <c:pt idx="3688">
                  <c:v>11419771.432562605</c:v>
                </c:pt>
                <c:pt idx="3689">
                  <c:v>11422391.869502021</c:v>
                </c:pt>
                <c:pt idx="3690">
                  <c:v>11425012.306441436</c:v>
                </c:pt>
                <c:pt idx="3691">
                  <c:v>11427632.74338085</c:v>
                </c:pt>
                <c:pt idx="3692">
                  <c:v>11430253.180320265</c:v>
                </c:pt>
                <c:pt idx="3693">
                  <c:v>11432873.617259679</c:v>
                </c:pt>
                <c:pt idx="3694">
                  <c:v>11435494.054199096</c:v>
                </c:pt>
                <c:pt idx="3695">
                  <c:v>11438114.49113851</c:v>
                </c:pt>
                <c:pt idx="3696">
                  <c:v>11440734.928077925</c:v>
                </c:pt>
                <c:pt idx="3697">
                  <c:v>11443355.36501734</c:v>
                </c:pt>
                <c:pt idx="3698">
                  <c:v>11445975.801956756</c:v>
                </c:pt>
                <c:pt idx="3699">
                  <c:v>11448596.238896171</c:v>
                </c:pt>
                <c:pt idx="3700">
                  <c:v>11451216.675835585</c:v>
                </c:pt>
                <c:pt idx="3701">
                  <c:v>11453837.112775</c:v>
                </c:pt>
                <c:pt idx="3702">
                  <c:v>11456457.549714416</c:v>
                </c:pt>
                <c:pt idx="3703">
                  <c:v>11459077.986653831</c:v>
                </c:pt>
                <c:pt idx="3704">
                  <c:v>11461698.423593245</c:v>
                </c:pt>
                <c:pt idx="3705">
                  <c:v>11464318.86053266</c:v>
                </c:pt>
                <c:pt idx="3706">
                  <c:v>11466939.297472075</c:v>
                </c:pt>
                <c:pt idx="3707">
                  <c:v>11469559.734411491</c:v>
                </c:pt>
                <c:pt idx="3708">
                  <c:v>11472180.171350906</c:v>
                </c:pt>
                <c:pt idx="3709">
                  <c:v>11474800.60829032</c:v>
                </c:pt>
                <c:pt idx="3710">
                  <c:v>11477421.045229735</c:v>
                </c:pt>
                <c:pt idx="3711">
                  <c:v>11480041.482169151</c:v>
                </c:pt>
                <c:pt idx="3712">
                  <c:v>11482661.919108566</c:v>
                </c:pt>
                <c:pt idx="3713">
                  <c:v>11485282.35604798</c:v>
                </c:pt>
                <c:pt idx="3714">
                  <c:v>11487902.792987395</c:v>
                </c:pt>
                <c:pt idx="3715">
                  <c:v>11490523.229926812</c:v>
                </c:pt>
                <c:pt idx="3716">
                  <c:v>11493143.666866226</c:v>
                </c:pt>
                <c:pt idx="3717">
                  <c:v>11495764.103805641</c:v>
                </c:pt>
                <c:pt idx="3718">
                  <c:v>11498384.540745055</c:v>
                </c:pt>
                <c:pt idx="3719">
                  <c:v>11501004.97768447</c:v>
                </c:pt>
                <c:pt idx="3720">
                  <c:v>11503625.414623886</c:v>
                </c:pt>
                <c:pt idx="3721">
                  <c:v>11506245.851563301</c:v>
                </c:pt>
                <c:pt idx="3722">
                  <c:v>11508866.288502716</c:v>
                </c:pt>
                <c:pt idx="3723">
                  <c:v>11511486.72544213</c:v>
                </c:pt>
                <c:pt idx="3724">
                  <c:v>11514107.162381547</c:v>
                </c:pt>
                <c:pt idx="3725">
                  <c:v>11516727.599320961</c:v>
                </c:pt>
                <c:pt idx="3726">
                  <c:v>11519348.036260376</c:v>
                </c:pt>
                <c:pt idx="3727">
                  <c:v>11521968.47319979</c:v>
                </c:pt>
                <c:pt idx="3728">
                  <c:v>11524588.910139207</c:v>
                </c:pt>
                <c:pt idx="3729">
                  <c:v>11527209.347078621</c:v>
                </c:pt>
                <c:pt idx="3730">
                  <c:v>11529829.784018036</c:v>
                </c:pt>
                <c:pt idx="3731">
                  <c:v>11532450.220957451</c:v>
                </c:pt>
                <c:pt idx="3732">
                  <c:v>11535070.657896865</c:v>
                </c:pt>
                <c:pt idx="3733">
                  <c:v>11537691.094836282</c:v>
                </c:pt>
                <c:pt idx="3734">
                  <c:v>11540311.531775696</c:v>
                </c:pt>
                <c:pt idx="3735">
                  <c:v>11542931.968715111</c:v>
                </c:pt>
                <c:pt idx="3736">
                  <c:v>11545552.405654525</c:v>
                </c:pt>
                <c:pt idx="3737">
                  <c:v>11548172.842593942</c:v>
                </c:pt>
                <c:pt idx="3738">
                  <c:v>11550793.279533356</c:v>
                </c:pt>
                <c:pt idx="3739">
                  <c:v>11553413.716472771</c:v>
                </c:pt>
                <c:pt idx="3740">
                  <c:v>11556034.153412186</c:v>
                </c:pt>
                <c:pt idx="3741">
                  <c:v>11558654.590351602</c:v>
                </c:pt>
                <c:pt idx="3742">
                  <c:v>11561275.027291017</c:v>
                </c:pt>
                <c:pt idx="3743">
                  <c:v>11563895.464230431</c:v>
                </c:pt>
                <c:pt idx="3744">
                  <c:v>11566515.901169846</c:v>
                </c:pt>
                <c:pt idx="3745">
                  <c:v>11569136.338109262</c:v>
                </c:pt>
                <c:pt idx="3746">
                  <c:v>11571756.775048677</c:v>
                </c:pt>
                <c:pt idx="3747">
                  <c:v>11574377.211988091</c:v>
                </c:pt>
                <c:pt idx="3748">
                  <c:v>11576997.648927506</c:v>
                </c:pt>
                <c:pt idx="3749">
                  <c:v>11579618.085866921</c:v>
                </c:pt>
                <c:pt idx="3750">
                  <c:v>11582238.522806337</c:v>
                </c:pt>
                <c:pt idx="3751">
                  <c:v>11584858.959745752</c:v>
                </c:pt>
                <c:pt idx="3752">
                  <c:v>11587479.396685166</c:v>
                </c:pt>
                <c:pt idx="3753">
                  <c:v>11590099.833624581</c:v>
                </c:pt>
                <c:pt idx="3754">
                  <c:v>11592720.270563997</c:v>
                </c:pt>
                <c:pt idx="3755">
                  <c:v>11595340.707503412</c:v>
                </c:pt>
                <c:pt idx="3756">
                  <c:v>11597961.144442827</c:v>
                </c:pt>
                <c:pt idx="3757">
                  <c:v>11600581.581382241</c:v>
                </c:pt>
                <c:pt idx="3758">
                  <c:v>11603202.018321658</c:v>
                </c:pt>
                <c:pt idx="3759">
                  <c:v>11605822.455261072</c:v>
                </c:pt>
                <c:pt idx="3760">
                  <c:v>11608442.892200487</c:v>
                </c:pt>
                <c:pt idx="3761">
                  <c:v>11611063.329139901</c:v>
                </c:pt>
                <c:pt idx="3762">
                  <c:v>11613683.766079316</c:v>
                </c:pt>
                <c:pt idx="3763">
                  <c:v>11616304.203018732</c:v>
                </c:pt>
                <c:pt idx="3764">
                  <c:v>11618924.639958147</c:v>
                </c:pt>
                <c:pt idx="3765">
                  <c:v>11621545.076897562</c:v>
                </c:pt>
                <c:pt idx="3766">
                  <c:v>11624165.513836976</c:v>
                </c:pt>
                <c:pt idx="3767">
                  <c:v>11626785.950776393</c:v>
                </c:pt>
                <c:pt idx="3768">
                  <c:v>11629406.387715807</c:v>
                </c:pt>
                <c:pt idx="3769">
                  <c:v>11632026.824655222</c:v>
                </c:pt>
                <c:pt idx="3770">
                  <c:v>11634647.261594636</c:v>
                </c:pt>
                <c:pt idx="3771">
                  <c:v>11637267.698534053</c:v>
                </c:pt>
                <c:pt idx="3772">
                  <c:v>11639888.135473467</c:v>
                </c:pt>
                <c:pt idx="3773">
                  <c:v>11642508.572412882</c:v>
                </c:pt>
                <c:pt idx="3774">
                  <c:v>11645129.009352297</c:v>
                </c:pt>
                <c:pt idx="3775">
                  <c:v>11647749.446291711</c:v>
                </c:pt>
                <c:pt idx="3776">
                  <c:v>11650369.883231128</c:v>
                </c:pt>
                <c:pt idx="3777">
                  <c:v>11652990.320170542</c:v>
                </c:pt>
                <c:pt idx="3778">
                  <c:v>11655610.757109957</c:v>
                </c:pt>
                <c:pt idx="3779">
                  <c:v>11658231.194049371</c:v>
                </c:pt>
                <c:pt idx="3780">
                  <c:v>11660851.630988788</c:v>
                </c:pt>
                <c:pt idx="3781">
                  <c:v>11663472.067928202</c:v>
                </c:pt>
                <c:pt idx="3782">
                  <c:v>11666092.504867617</c:v>
                </c:pt>
                <c:pt idx="3783">
                  <c:v>11668712.941807032</c:v>
                </c:pt>
                <c:pt idx="3784">
                  <c:v>11671333.378746448</c:v>
                </c:pt>
                <c:pt idx="3785">
                  <c:v>11673953.815685863</c:v>
                </c:pt>
                <c:pt idx="3786">
                  <c:v>11676574.252625277</c:v>
                </c:pt>
                <c:pt idx="3787">
                  <c:v>11679194.689564692</c:v>
                </c:pt>
                <c:pt idx="3788">
                  <c:v>11681815.126504106</c:v>
                </c:pt>
                <c:pt idx="3789">
                  <c:v>11684435.563443523</c:v>
                </c:pt>
                <c:pt idx="3790">
                  <c:v>11687056.000382937</c:v>
                </c:pt>
                <c:pt idx="3791">
                  <c:v>11689676.437322352</c:v>
                </c:pt>
                <c:pt idx="3792">
                  <c:v>11692296.874261767</c:v>
                </c:pt>
                <c:pt idx="3793">
                  <c:v>11694917.311201183</c:v>
                </c:pt>
                <c:pt idx="3794">
                  <c:v>11697537.748140598</c:v>
                </c:pt>
                <c:pt idx="3795">
                  <c:v>11700158.185080012</c:v>
                </c:pt>
                <c:pt idx="3796">
                  <c:v>11702778.622019427</c:v>
                </c:pt>
                <c:pt idx="3797">
                  <c:v>11705399.058958843</c:v>
                </c:pt>
                <c:pt idx="3798">
                  <c:v>11708019.495898258</c:v>
                </c:pt>
                <c:pt idx="3799">
                  <c:v>11710639.932837673</c:v>
                </c:pt>
                <c:pt idx="3800">
                  <c:v>11713260.369777087</c:v>
                </c:pt>
                <c:pt idx="3801">
                  <c:v>11715880.806716504</c:v>
                </c:pt>
                <c:pt idx="3802">
                  <c:v>11718501.243655918</c:v>
                </c:pt>
                <c:pt idx="3803">
                  <c:v>11721121.680595333</c:v>
                </c:pt>
                <c:pt idx="3804">
                  <c:v>11723742.117534747</c:v>
                </c:pt>
                <c:pt idx="3805">
                  <c:v>11726362.554474162</c:v>
                </c:pt>
                <c:pt idx="3806">
                  <c:v>11728982.991413578</c:v>
                </c:pt>
                <c:pt idx="3807">
                  <c:v>11731603.428352993</c:v>
                </c:pt>
                <c:pt idx="3808">
                  <c:v>11734223.865292408</c:v>
                </c:pt>
                <c:pt idx="3809">
                  <c:v>11736844.302231822</c:v>
                </c:pt>
                <c:pt idx="3810">
                  <c:v>11739464.739171239</c:v>
                </c:pt>
                <c:pt idx="3811">
                  <c:v>11742085.176110653</c:v>
                </c:pt>
                <c:pt idx="3812">
                  <c:v>11744705.613050068</c:v>
                </c:pt>
                <c:pt idx="3813">
                  <c:v>11747326.049989482</c:v>
                </c:pt>
                <c:pt idx="3814">
                  <c:v>11749946.486928899</c:v>
                </c:pt>
                <c:pt idx="3815">
                  <c:v>11752566.923868313</c:v>
                </c:pt>
                <c:pt idx="3816">
                  <c:v>11755187.360807728</c:v>
                </c:pt>
                <c:pt idx="3817">
                  <c:v>11757807.797747143</c:v>
                </c:pt>
                <c:pt idx="3818">
                  <c:v>11760428.234686557</c:v>
                </c:pt>
                <c:pt idx="3819">
                  <c:v>11763048.671625974</c:v>
                </c:pt>
                <c:pt idx="3820">
                  <c:v>11765669.108565388</c:v>
                </c:pt>
                <c:pt idx="3821">
                  <c:v>11768289.545504803</c:v>
                </c:pt>
                <c:pt idx="3822">
                  <c:v>11770909.982444217</c:v>
                </c:pt>
                <c:pt idx="3823">
                  <c:v>11773530.419383634</c:v>
                </c:pt>
                <c:pt idx="3824">
                  <c:v>11776150.856323048</c:v>
                </c:pt>
                <c:pt idx="3825">
                  <c:v>11778771.293262463</c:v>
                </c:pt>
                <c:pt idx="3826">
                  <c:v>11781391.730201878</c:v>
                </c:pt>
                <c:pt idx="3827">
                  <c:v>11784012.167141294</c:v>
                </c:pt>
                <c:pt idx="3828">
                  <c:v>11786632.604080709</c:v>
                </c:pt>
                <c:pt idx="3829">
                  <c:v>11789253.041020123</c:v>
                </c:pt>
                <c:pt idx="3830">
                  <c:v>11791873.477959538</c:v>
                </c:pt>
                <c:pt idx="3831">
                  <c:v>11794493.914898952</c:v>
                </c:pt>
                <c:pt idx="3832">
                  <c:v>11797114.351838369</c:v>
                </c:pt>
                <c:pt idx="3833">
                  <c:v>11799734.788777784</c:v>
                </c:pt>
                <c:pt idx="3834">
                  <c:v>11802355.225717198</c:v>
                </c:pt>
                <c:pt idx="3835">
                  <c:v>11804975.662656613</c:v>
                </c:pt>
                <c:pt idx="3836">
                  <c:v>11807596.099596029</c:v>
                </c:pt>
                <c:pt idx="3837">
                  <c:v>11810216.536535444</c:v>
                </c:pt>
                <c:pt idx="3838">
                  <c:v>11812836.973474858</c:v>
                </c:pt>
                <c:pt idx="3839">
                  <c:v>11815457.410414273</c:v>
                </c:pt>
                <c:pt idx="3840">
                  <c:v>11818077.847353689</c:v>
                </c:pt>
                <c:pt idx="3841">
                  <c:v>11820698.284293104</c:v>
                </c:pt>
                <c:pt idx="3842">
                  <c:v>11823318.721232519</c:v>
                </c:pt>
                <c:pt idx="3843">
                  <c:v>11825939.158171933</c:v>
                </c:pt>
                <c:pt idx="3844">
                  <c:v>11828559.595111348</c:v>
                </c:pt>
                <c:pt idx="3845">
                  <c:v>11831180.032050764</c:v>
                </c:pt>
                <c:pt idx="3846">
                  <c:v>11833800.468990179</c:v>
                </c:pt>
                <c:pt idx="3847">
                  <c:v>11836420.905929593</c:v>
                </c:pt>
                <c:pt idx="3848">
                  <c:v>11839041.342869008</c:v>
                </c:pt>
                <c:pt idx="3849">
                  <c:v>11841661.779808424</c:v>
                </c:pt>
                <c:pt idx="3850">
                  <c:v>11844282.216747839</c:v>
                </c:pt>
                <c:pt idx="3851">
                  <c:v>11846902.653687254</c:v>
                </c:pt>
                <c:pt idx="3852">
                  <c:v>11849523.090626668</c:v>
                </c:pt>
                <c:pt idx="3853">
                  <c:v>11852143.527566085</c:v>
                </c:pt>
                <c:pt idx="3854">
                  <c:v>11854763.964505499</c:v>
                </c:pt>
                <c:pt idx="3855">
                  <c:v>11857384.401444914</c:v>
                </c:pt>
                <c:pt idx="3856">
                  <c:v>11860004.838384328</c:v>
                </c:pt>
                <c:pt idx="3857">
                  <c:v>11862625.275323745</c:v>
                </c:pt>
                <c:pt idx="3858">
                  <c:v>11865245.712263159</c:v>
                </c:pt>
                <c:pt idx="3859">
                  <c:v>11867866.149202574</c:v>
                </c:pt>
                <c:pt idx="3860">
                  <c:v>11870486.586141989</c:v>
                </c:pt>
                <c:pt idx="3861">
                  <c:v>11873107.023081403</c:v>
                </c:pt>
                <c:pt idx="3862">
                  <c:v>11875727.46002082</c:v>
                </c:pt>
                <c:pt idx="3863">
                  <c:v>11878347.896960234</c:v>
                </c:pt>
                <c:pt idx="3864">
                  <c:v>11880968.333899649</c:v>
                </c:pt>
                <c:pt idx="3865">
                  <c:v>11883588.770839063</c:v>
                </c:pt>
                <c:pt idx="3866">
                  <c:v>11886209.20777848</c:v>
                </c:pt>
                <c:pt idx="3867">
                  <c:v>11888829.644717894</c:v>
                </c:pt>
                <c:pt idx="3868">
                  <c:v>11891450.081657309</c:v>
                </c:pt>
                <c:pt idx="3869">
                  <c:v>11894070.518596724</c:v>
                </c:pt>
                <c:pt idx="3870">
                  <c:v>11896690.95553614</c:v>
                </c:pt>
                <c:pt idx="3871">
                  <c:v>11899311.392475555</c:v>
                </c:pt>
                <c:pt idx="3872">
                  <c:v>11901931.829414969</c:v>
                </c:pt>
                <c:pt idx="3873">
                  <c:v>11904552.266354384</c:v>
                </c:pt>
                <c:pt idx="3874">
                  <c:v>11907172.703293798</c:v>
                </c:pt>
                <c:pt idx="3875">
                  <c:v>11909793.140233215</c:v>
                </c:pt>
                <c:pt idx="3876">
                  <c:v>11912413.57717263</c:v>
                </c:pt>
                <c:pt idx="3877">
                  <c:v>11915034.014112044</c:v>
                </c:pt>
                <c:pt idx="3878">
                  <c:v>11917654.451051459</c:v>
                </c:pt>
                <c:pt idx="3879">
                  <c:v>11920274.887990875</c:v>
                </c:pt>
                <c:pt idx="3880">
                  <c:v>11922895.32493029</c:v>
                </c:pt>
                <c:pt idx="3881">
                  <c:v>11925515.761869704</c:v>
                </c:pt>
                <c:pt idx="3882">
                  <c:v>11928136.198809119</c:v>
                </c:pt>
                <c:pt idx="3883">
                  <c:v>11930756.635748535</c:v>
                </c:pt>
                <c:pt idx="3884">
                  <c:v>11933377.07268795</c:v>
                </c:pt>
                <c:pt idx="3885">
                  <c:v>11935997.509627365</c:v>
                </c:pt>
                <c:pt idx="3886">
                  <c:v>11938617.946566779</c:v>
                </c:pt>
                <c:pt idx="3887">
                  <c:v>11941238.383506194</c:v>
                </c:pt>
                <c:pt idx="3888">
                  <c:v>11943858.82044561</c:v>
                </c:pt>
                <c:pt idx="3889">
                  <c:v>11946479.257385025</c:v>
                </c:pt>
                <c:pt idx="3890">
                  <c:v>11949099.694324439</c:v>
                </c:pt>
                <c:pt idx="3891">
                  <c:v>11951720.131263854</c:v>
                </c:pt>
                <c:pt idx="3892">
                  <c:v>11954340.56820327</c:v>
                </c:pt>
                <c:pt idx="3893">
                  <c:v>11956961.005142685</c:v>
                </c:pt>
                <c:pt idx="3894">
                  <c:v>11959581.4420821</c:v>
                </c:pt>
                <c:pt idx="3895">
                  <c:v>11962201.879021514</c:v>
                </c:pt>
                <c:pt idx="3896">
                  <c:v>11964822.315960931</c:v>
                </c:pt>
                <c:pt idx="3897">
                  <c:v>11967442.752900345</c:v>
                </c:pt>
                <c:pt idx="3898">
                  <c:v>11970063.18983976</c:v>
                </c:pt>
                <c:pt idx="3899">
                  <c:v>11972683.626779174</c:v>
                </c:pt>
                <c:pt idx="3900">
                  <c:v>11975304.063718589</c:v>
                </c:pt>
                <c:pt idx="3901">
                  <c:v>11977924.500658005</c:v>
                </c:pt>
                <c:pt idx="3902">
                  <c:v>11980544.93759742</c:v>
                </c:pt>
                <c:pt idx="3903">
                  <c:v>11983165.374536835</c:v>
                </c:pt>
                <c:pt idx="3904">
                  <c:v>11985785.811476249</c:v>
                </c:pt>
                <c:pt idx="3905">
                  <c:v>11988406.248415666</c:v>
                </c:pt>
                <c:pt idx="3906">
                  <c:v>11991026.68535508</c:v>
                </c:pt>
                <c:pt idx="3907">
                  <c:v>11993647.122294495</c:v>
                </c:pt>
                <c:pt idx="3908">
                  <c:v>11996267.559233909</c:v>
                </c:pt>
                <c:pt idx="3909">
                  <c:v>11998887.996173326</c:v>
                </c:pt>
                <c:pt idx="3910">
                  <c:v>12001508.433112741</c:v>
                </c:pt>
                <c:pt idx="3911">
                  <c:v>12004128.870052155</c:v>
                </c:pt>
                <c:pt idx="3912">
                  <c:v>12006749.30699157</c:v>
                </c:pt>
                <c:pt idx="3913">
                  <c:v>12009369.743930986</c:v>
                </c:pt>
                <c:pt idx="3914">
                  <c:v>12011990.180870401</c:v>
                </c:pt>
                <c:pt idx="3915">
                  <c:v>12014610.617809815</c:v>
                </c:pt>
                <c:pt idx="3916">
                  <c:v>12017231.05474923</c:v>
                </c:pt>
                <c:pt idx="3917">
                  <c:v>12019851.491688645</c:v>
                </c:pt>
                <c:pt idx="3918">
                  <c:v>12022471.928628061</c:v>
                </c:pt>
                <c:pt idx="3919">
                  <c:v>12025092.365567476</c:v>
                </c:pt>
                <c:pt idx="3920">
                  <c:v>12027712.80250689</c:v>
                </c:pt>
                <c:pt idx="3921">
                  <c:v>12030333.239446305</c:v>
                </c:pt>
                <c:pt idx="3922">
                  <c:v>12032953.676385721</c:v>
                </c:pt>
                <c:pt idx="3923">
                  <c:v>12035574.113325136</c:v>
                </c:pt>
                <c:pt idx="3924">
                  <c:v>12038194.55026455</c:v>
                </c:pt>
                <c:pt idx="3925">
                  <c:v>12040814.987203965</c:v>
                </c:pt>
                <c:pt idx="3926">
                  <c:v>12043435.424143381</c:v>
                </c:pt>
                <c:pt idx="3927">
                  <c:v>12046055.861082796</c:v>
                </c:pt>
                <c:pt idx="3928">
                  <c:v>12048676.298022211</c:v>
                </c:pt>
                <c:pt idx="3929">
                  <c:v>12051296.734961625</c:v>
                </c:pt>
                <c:pt idx="3930">
                  <c:v>12053917.17190104</c:v>
                </c:pt>
                <c:pt idx="3931">
                  <c:v>12056537.608840456</c:v>
                </c:pt>
                <c:pt idx="3932">
                  <c:v>12059158.045779871</c:v>
                </c:pt>
                <c:pt idx="3933">
                  <c:v>12061778.482719285</c:v>
                </c:pt>
                <c:pt idx="3934">
                  <c:v>12064398.9196587</c:v>
                </c:pt>
                <c:pt idx="3935">
                  <c:v>12067019.356598116</c:v>
                </c:pt>
                <c:pt idx="3936">
                  <c:v>12069639.793537531</c:v>
                </c:pt>
                <c:pt idx="3937">
                  <c:v>12072260.230476946</c:v>
                </c:pt>
                <c:pt idx="3938">
                  <c:v>12074880.66741636</c:v>
                </c:pt>
                <c:pt idx="3939">
                  <c:v>12077501.104355777</c:v>
                </c:pt>
                <c:pt idx="3940">
                  <c:v>12080121.541295191</c:v>
                </c:pt>
                <c:pt idx="3941">
                  <c:v>12082741.978234606</c:v>
                </c:pt>
                <c:pt idx="3942">
                  <c:v>12085362.41517402</c:v>
                </c:pt>
                <c:pt idx="3943">
                  <c:v>12087982.852113435</c:v>
                </c:pt>
                <c:pt idx="3944">
                  <c:v>12090603.289052851</c:v>
                </c:pt>
                <c:pt idx="3945">
                  <c:v>12093223.725992266</c:v>
                </c:pt>
                <c:pt idx="3946">
                  <c:v>12095844.162931681</c:v>
                </c:pt>
                <c:pt idx="3947">
                  <c:v>12098464.599871095</c:v>
                </c:pt>
                <c:pt idx="3948">
                  <c:v>12101085.036810512</c:v>
                </c:pt>
                <c:pt idx="3949">
                  <c:v>12103705.473749926</c:v>
                </c:pt>
                <c:pt idx="3950">
                  <c:v>12106325.910689341</c:v>
                </c:pt>
                <c:pt idx="3951">
                  <c:v>12108946.347628755</c:v>
                </c:pt>
                <c:pt idx="3952">
                  <c:v>12111566.784568172</c:v>
                </c:pt>
                <c:pt idx="3953">
                  <c:v>12114187.221507587</c:v>
                </c:pt>
                <c:pt idx="3954">
                  <c:v>12116807.658447001</c:v>
                </c:pt>
                <c:pt idx="3955">
                  <c:v>12119428.095386416</c:v>
                </c:pt>
                <c:pt idx="3956">
                  <c:v>12122048.53232583</c:v>
                </c:pt>
                <c:pt idx="3957">
                  <c:v>12124668.969265247</c:v>
                </c:pt>
                <c:pt idx="3958">
                  <c:v>12127289.406204661</c:v>
                </c:pt>
                <c:pt idx="3959">
                  <c:v>12129909.843144076</c:v>
                </c:pt>
                <c:pt idx="3960">
                  <c:v>12132530.280083491</c:v>
                </c:pt>
                <c:pt idx="3961">
                  <c:v>12135150.717022907</c:v>
                </c:pt>
                <c:pt idx="3962">
                  <c:v>12137771.153962322</c:v>
                </c:pt>
                <c:pt idx="3963">
                  <c:v>12140391.590901736</c:v>
                </c:pt>
                <c:pt idx="3964">
                  <c:v>12143012.027841151</c:v>
                </c:pt>
                <c:pt idx="3965">
                  <c:v>12145632.464780567</c:v>
                </c:pt>
                <c:pt idx="3966">
                  <c:v>12148252.901719982</c:v>
                </c:pt>
                <c:pt idx="3967">
                  <c:v>12150873.338659396</c:v>
                </c:pt>
                <c:pt idx="3968">
                  <c:v>12153493.775598811</c:v>
                </c:pt>
                <c:pt idx="3969">
                  <c:v>12156114.212538227</c:v>
                </c:pt>
                <c:pt idx="3970">
                  <c:v>12158734.649477642</c:v>
                </c:pt>
                <c:pt idx="3971">
                  <c:v>12161355.086417057</c:v>
                </c:pt>
                <c:pt idx="3972">
                  <c:v>12163975.523356471</c:v>
                </c:pt>
                <c:pt idx="3973">
                  <c:v>12166595.960295886</c:v>
                </c:pt>
                <c:pt idx="3974">
                  <c:v>12169216.397235302</c:v>
                </c:pt>
                <c:pt idx="3975">
                  <c:v>12171836.834174717</c:v>
                </c:pt>
                <c:pt idx="3976">
                  <c:v>12174457.271114131</c:v>
                </c:pt>
                <c:pt idx="3977">
                  <c:v>12177077.708053546</c:v>
                </c:pt>
                <c:pt idx="3978">
                  <c:v>12179698.144992962</c:v>
                </c:pt>
                <c:pt idx="3979">
                  <c:v>12182318.581932377</c:v>
                </c:pt>
                <c:pt idx="3980">
                  <c:v>12184939.018871792</c:v>
                </c:pt>
                <c:pt idx="3981">
                  <c:v>12187559.455811206</c:v>
                </c:pt>
                <c:pt idx="3982">
                  <c:v>12190179.892750623</c:v>
                </c:pt>
                <c:pt idx="3983">
                  <c:v>12192800.329690037</c:v>
                </c:pt>
                <c:pt idx="3984">
                  <c:v>12195420.766629452</c:v>
                </c:pt>
                <c:pt idx="3985">
                  <c:v>12198041.203568866</c:v>
                </c:pt>
                <c:pt idx="3986">
                  <c:v>12200661.640508281</c:v>
                </c:pt>
                <c:pt idx="3987">
                  <c:v>12203282.077447698</c:v>
                </c:pt>
                <c:pt idx="3988">
                  <c:v>12205902.514387112</c:v>
                </c:pt>
                <c:pt idx="3989">
                  <c:v>12208522.951326527</c:v>
                </c:pt>
                <c:pt idx="3990">
                  <c:v>12211143.388265941</c:v>
                </c:pt>
                <c:pt idx="3991">
                  <c:v>12213763.825205358</c:v>
                </c:pt>
                <c:pt idx="3992">
                  <c:v>12216384.262144772</c:v>
                </c:pt>
                <c:pt idx="3993">
                  <c:v>12219004.699084187</c:v>
                </c:pt>
                <c:pt idx="3994">
                  <c:v>12221625.136023602</c:v>
                </c:pt>
                <c:pt idx="3995">
                  <c:v>12224245.572963018</c:v>
                </c:pt>
                <c:pt idx="3996">
                  <c:v>12226866.009902433</c:v>
                </c:pt>
                <c:pt idx="3997">
                  <c:v>12229486.446841847</c:v>
                </c:pt>
                <c:pt idx="3998">
                  <c:v>12232106.883781262</c:v>
                </c:pt>
                <c:pt idx="3999">
                  <c:v>12234727.320720676</c:v>
                </c:pt>
                <c:pt idx="4000">
                  <c:v>12237347.757660093</c:v>
                </c:pt>
                <c:pt idx="4001">
                  <c:v>12239968.194599507</c:v>
                </c:pt>
                <c:pt idx="4002">
                  <c:v>12242588.631538922</c:v>
                </c:pt>
                <c:pt idx="4003">
                  <c:v>12245209.068478337</c:v>
                </c:pt>
                <c:pt idx="4004">
                  <c:v>12247829.505417753</c:v>
                </c:pt>
                <c:pt idx="4005">
                  <c:v>12250449.942357168</c:v>
                </c:pt>
                <c:pt idx="4006">
                  <c:v>12253070.379296582</c:v>
                </c:pt>
                <c:pt idx="4007">
                  <c:v>12255690.816235997</c:v>
                </c:pt>
                <c:pt idx="4008">
                  <c:v>12258311.253175413</c:v>
                </c:pt>
                <c:pt idx="4009">
                  <c:v>12260931.690114828</c:v>
                </c:pt>
                <c:pt idx="4010">
                  <c:v>12263552.127054242</c:v>
                </c:pt>
                <c:pt idx="4011">
                  <c:v>12266172.563993657</c:v>
                </c:pt>
                <c:pt idx="4012">
                  <c:v>12268793.000933072</c:v>
                </c:pt>
                <c:pt idx="4013">
                  <c:v>12271413.437872488</c:v>
                </c:pt>
                <c:pt idx="4014">
                  <c:v>12274033.874811903</c:v>
                </c:pt>
                <c:pt idx="4015">
                  <c:v>12276654.311751317</c:v>
                </c:pt>
                <c:pt idx="4016">
                  <c:v>12279274.748690732</c:v>
                </c:pt>
                <c:pt idx="4017">
                  <c:v>12281895.185630148</c:v>
                </c:pt>
                <c:pt idx="4018">
                  <c:v>12284515.622569563</c:v>
                </c:pt>
                <c:pt idx="4019">
                  <c:v>12287136.059508977</c:v>
                </c:pt>
                <c:pt idx="4020">
                  <c:v>12289756.496448392</c:v>
                </c:pt>
                <c:pt idx="4021">
                  <c:v>12292376.933387809</c:v>
                </c:pt>
                <c:pt idx="4022">
                  <c:v>12294997.370327223</c:v>
                </c:pt>
                <c:pt idx="4023">
                  <c:v>12297617.807266638</c:v>
                </c:pt>
                <c:pt idx="4024">
                  <c:v>12300238.244206052</c:v>
                </c:pt>
                <c:pt idx="4025">
                  <c:v>12302858.681145469</c:v>
                </c:pt>
                <c:pt idx="4026">
                  <c:v>12305479.118084883</c:v>
                </c:pt>
                <c:pt idx="4027">
                  <c:v>12308099.555024298</c:v>
                </c:pt>
                <c:pt idx="4028">
                  <c:v>12310719.991963712</c:v>
                </c:pt>
                <c:pt idx="4029">
                  <c:v>12313340.428903127</c:v>
                </c:pt>
                <c:pt idx="4030">
                  <c:v>12315960.865842544</c:v>
                </c:pt>
                <c:pt idx="4031">
                  <c:v>12318581.302781958</c:v>
                </c:pt>
                <c:pt idx="4032">
                  <c:v>12321201.739721373</c:v>
                </c:pt>
                <c:pt idx="4033">
                  <c:v>12323822.176660787</c:v>
                </c:pt>
                <c:pt idx="4034">
                  <c:v>12326442.613600204</c:v>
                </c:pt>
                <c:pt idx="4035">
                  <c:v>12329063.050539618</c:v>
                </c:pt>
                <c:pt idx="4036">
                  <c:v>12331683.487479033</c:v>
                </c:pt>
                <c:pt idx="4037">
                  <c:v>12334303.924418448</c:v>
                </c:pt>
                <c:pt idx="4038">
                  <c:v>12336924.361357864</c:v>
                </c:pt>
                <c:pt idx="4039">
                  <c:v>12339544.798297279</c:v>
                </c:pt>
                <c:pt idx="4040">
                  <c:v>12342165.235236693</c:v>
                </c:pt>
                <c:pt idx="4041">
                  <c:v>12344785.672176108</c:v>
                </c:pt>
                <c:pt idx="4042">
                  <c:v>12347406.109115522</c:v>
                </c:pt>
                <c:pt idx="4043">
                  <c:v>12350026.546054939</c:v>
                </c:pt>
                <c:pt idx="4044">
                  <c:v>12352646.982994353</c:v>
                </c:pt>
                <c:pt idx="4045">
                  <c:v>12355267.419933768</c:v>
                </c:pt>
                <c:pt idx="4046">
                  <c:v>12357887.856873183</c:v>
                </c:pt>
                <c:pt idx="4047">
                  <c:v>12360508.293812599</c:v>
                </c:pt>
                <c:pt idx="4048">
                  <c:v>12363128.730752014</c:v>
                </c:pt>
                <c:pt idx="4049">
                  <c:v>12365749.167691428</c:v>
                </c:pt>
                <c:pt idx="4050">
                  <c:v>12368369.604630843</c:v>
                </c:pt>
                <c:pt idx="4051">
                  <c:v>12370990.041570259</c:v>
                </c:pt>
                <c:pt idx="4052">
                  <c:v>12373610.478509674</c:v>
                </c:pt>
                <c:pt idx="4053">
                  <c:v>12376230.915449088</c:v>
                </c:pt>
                <c:pt idx="4054">
                  <c:v>12378851.352388503</c:v>
                </c:pt>
                <c:pt idx="4055">
                  <c:v>12381471.789327918</c:v>
                </c:pt>
                <c:pt idx="4056">
                  <c:v>12384092.226267334</c:v>
                </c:pt>
                <c:pt idx="4057">
                  <c:v>12386712.663206749</c:v>
                </c:pt>
                <c:pt idx="4058">
                  <c:v>12389333.100146163</c:v>
                </c:pt>
                <c:pt idx="4059">
                  <c:v>12391953.537085578</c:v>
                </c:pt>
                <c:pt idx="4060">
                  <c:v>12394573.974024994</c:v>
                </c:pt>
                <c:pt idx="4061">
                  <c:v>12397194.410964409</c:v>
                </c:pt>
                <c:pt idx="4062">
                  <c:v>12399814.847903823</c:v>
                </c:pt>
                <c:pt idx="4063">
                  <c:v>12402435.284843238</c:v>
                </c:pt>
                <c:pt idx="4064">
                  <c:v>12405055.721782655</c:v>
                </c:pt>
                <c:pt idx="4065">
                  <c:v>12407676.158722069</c:v>
                </c:pt>
                <c:pt idx="4066">
                  <c:v>12410296.595661484</c:v>
                </c:pt>
                <c:pt idx="4067">
                  <c:v>12412917.032600898</c:v>
                </c:pt>
                <c:pt idx="4068">
                  <c:v>12415537.469540313</c:v>
                </c:pt>
                <c:pt idx="4069">
                  <c:v>12418157.906479729</c:v>
                </c:pt>
                <c:pt idx="4070">
                  <c:v>12420778.343419144</c:v>
                </c:pt>
                <c:pt idx="4071">
                  <c:v>12423398.780358559</c:v>
                </c:pt>
                <c:pt idx="4072">
                  <c:v>12426019.217297973</c:v>
                </c:pt>
                <c:pt idx="4073">
                  <c:v>12428639.65423739</c:v>
                </c:pt>
                <c:pt idx="4074">
                  <c:v>12431260.091176804</c:v>
                </c:pt>
                <c:pt idx="4075">
                  <c:v>12433880.528116219</c:v>
                </c:pt>
                <c:pt idx="4076">
                  <c:v>12436500.965055633</c:v>
                </c:pt>
                <c:pt idx="4077">
                  <c:v>12439121.40199505</c:v>
                </c:pt>
                <c:pt idx="4078">
                  <c:v>12441741.838934464</c:v>
                </c:pt>
                <c:pt idx="4079">
                  <c:v>12444362.275873879</c:v>
                </c:pt>
                <c:pt idx="4080">
                  <c:v>12446982.712813294</c:v>
                </c:pt>
                <c:pt idx="4081">
                  <c:v>12449603.14975271</c:v>
                </c:pt>
                <c:pt idx="4082">
                  <c:v>12452223.586692125</c:v>
                </c:pt>
                <c:pt idx="4083">
                  <c:v>12454844.023631539</c:v>
                </c:pt>
                <c:pt idx="4084">
                  <c:v>12457464.460570954</c:v>
                </c:pt>
                <c:pt idx="4085">
                  <c:v>12460084.897510368</c:v>
                </c:pt>
                <c:pt idx="4086">
                  <c:v>12462705.334449785</c:v>
                </c:pt>
                <c:pt idx="4087">
                  <c:v>12465325.771389199</c:v>
                </c:pt>
                <c:pt idx="4088">
                  <c:v>12467946.208328614</c:v>
                </c:pt>
                <c:pt idx="4089">
                  <c:v>12470566.645268029</c:v>
                </c:pt>
                <c:pt idx="4090">
                  <c:v>12473187.082207445</c:v>
                </c:pt>
                <c:pt idx="4091">
                  <c:v>12475807.51914686</c:v>
                </c:pt>
                <c:pt idx="4092">
                  <c:v>12478427.956086274</c:v>
                </c:pt>
                <c:pt idx="4093">
                  <c:v>12481048.393025689</c:v>
                </c:pt>
                <c:pt idx="4094">
                  <c:v>12483668.829965105</c:v>
                </c:pt>
                <c:pt idx="4095">
                  <c:v>12486289.26690452</c:v>
                </c:pt>
                <c:pt idx="4096">
                  <c:v>12488909.703843934</c:v>
                </c:pt>
                <c:pt idx="4097">
                  <c:v>12491530.140783349</c:v>
                </c:pt>
                <c:pt idx="4098">
                  <c:v>12494150.577722764</c:v>
                </c:pt>
                <c:pt idx="4099">
                  <c:v>12496771.01466218</c:v>
                </c:pt>
                <c:pt idx="4100">
                  <c:v>12499391.451601595</c:v>
                </c:pt>
                <c:pt idx="4101">
                  <c:v>12502011.888541009</c:v>
                </c:pt>
                <c:pt idx="4102">
                  <c:v>12504632.325480424</c:v>
                </c:pt>
                <c:pt idx="4103">
                  <c:v>12507252.76241984</c:v>
                </c:pt>
                <c:pt idx="4104">
                  <c:v>12509873.199359255</c:v>
                </c:pt>
                <c:pt idx="4105">
                  <c:v>12512493.63629867</c:v>
                </c:pt>
                <c:pt idx="4106">
                  <c:v>12515114.073238084</c:v>
                </c:pt>
                <c:pt idx="4107">
                  <c:v>12517734.510177501</c:v>
                </c:pt>
                <c:pt idx="4108">
                  <c:v>12520354.947116915</c:v>
                </c:pt>
                <c:pt idx="4109">
                  <c:v>12522975.38405633</c:v>
                </c:pt>
                <c:pt idx="4110">
                  <c:v>12525595.820995744</c:v>
                </c:pt>
                <c:pt idx="4111">
                  <c:v>12528216.257935159</c:v>
                </c:pt>
                <c:pt idx="4112">
                  <c:v>12530836.694874575</c:v>
                </c:pt>
                <c:pt idx="4113">
                  <c:v>12533457.13181399</c:v>
                </c:pt>
                <c:pt idx="4114">
                  <c:v>12536077.568753405</c:v>
                </c:pt>
                <c:pt idx="4115">
                  <c:v>12538698.005692819</c:v>
                </c:pt>
                <c:pt idx="4116">
                  <c:v>12541318.442632236</c:v>
                </c:pt>
                <c:pt idx="4117">
                  <c:v>12543938.87957165</c:v>
                </c:pt>
                <c:pt idx="4118">
                  <c:v>12546559.316511065</c:v>
                </c:pt>
                <c:pt idx="4119">
                  <c:v>12549179.753450479</c:v>
                </c:pt>
                <c:pt idx="4120">
                  <c:v>12551800.190389896</c:v>
                </c:pt>
                <c:pt idx="4121">
                  <c:v>12554420.62732931</c:v>
                </c:pt>
                <c:pt idx="4122">
                  <c:v>12557041.064268725</c:v>
                </c:pt>
                <c:pt idx="4123">
                  <c:v>12559661.50120814</c:v>
                </c:pt>
                <c:pt idx="4124">
                  <c:v>12562281.938147556</c:v>
                </c:pt>
                <c:pt idx="4125">
                  <c:v>12564902.375086971</c:v>
                </c:pt>
                <c:pt idx="4126">
                  <c:v>12567522.812026385</c:v>
                </c:pt>
                <c:pt idx="4127">
                  <c:v>12570143.2489658</c:v>
                </c:pt>
                <c:pt idx="4128">
                  <c:v>12572763.685905214</c:v>
                </c:pt>
                <c:pt idx="4129">
                  <c:v>12575384.122844631</c:v>
                </c:pt>
                <c:pt idx="4130">
                  <c:v>12578004.559784045</c:v>
                </c:pt>
                <c:pt idx="4131">
                  <c:v>12580624.99672346</c:v>
                </c:pt>
                <c:pt idx="4132">
                  <c:v>12583245.433662875</c:v>
                </c:pt>
                <c:pt idx="4133">
                  <c:v>12585865.870602291</c:v>
                </c:pt>
                <c:pt idx="4134">
                  <c:v>12588486.307541706</c:v>
                </c:pt>
                <c:pt idx="4135">
                  <c:v>12591106.74448112</c:v>
                </c:pt>
                <c:pt idx="4136">
                  <c:v>12593727.181420535</c:v>
                </c:pt>
                <c:pt idx="4137">
                  <c:v>12596347.618359951</c:v>
                </c:pt>
                <c:pt idx="4138">
                  <c:v>12598968.055299366</c:v>
                </c:pt>
                <c:pt idx="4139">
                  <c:v>12601588.49223878</c:v>
                </c:pt>
                <c:pt idx="4140">
                  <c:v>12604208.929178195</c:v>
                </c:pt>
                <c:pt idx="4141">
                  <c:v>12606829.36611761</c:v>
                </c:pt>
                <c:pt idx="4142">
                  <c:v>12609449.803057026</c:v>
                </c:pt>
                <c:pt idx="4143">
                  <c:v>12612070.239996441</c:v>
                </c:pt>
                <c:pt idx="4144">
                  <c:v>12614690.676935855</c:v>
                </c:pt>
                <c:pt idx="4145">
                  <c:v>12617311.11387527</c:v>
                </c:pt>
                <c:pt idx="4146">
                  <c:v>12619931.550814686</c:v>
                </c:pt>
                <c:pt idx="4147">
                  <c:v>12622551.987754101</c:v>
                </c:pt>
                <c:pt idx="4148">
                  <c:v>12625172.424693516</c:v>
                </c:pt>
                <c:pt idx="4149">
                  <c:v>12627792.86163293</c:v>
                </c:pt>
                <c:pt idx="4150">
                  <c:v>12630413.298572347</c:v>
                </c:pt>
                <c:pt idx="4151">
                  <c:v>12633033.735511761</c:v>
                </c:pt>
                <c:pt idx="4152">
                  <c:v>12635654.172451176</c:v>
                </c:pt>
                <c:pt idx="4153">
                  <c:v>12638274.60939059</c:v>
                </c:pt>
                <c:pt idx="4154">
                  <c:v>12640895.046330005</c:v>
                </c:pt>
                <c:pt idx="4155">
                  <c:v>12643515.483269421</c:v>
                </c:pt>
                <c:pt idx="4156">
                  <c:v>12646135.920208836</c:v>
                </c:pt>
                <c:pt idx="4157">
                  <c:v>12648756.357148251</c:v>
                </c:pt>
                <c:pt idx="4158">
                  <c:v>12651376.794087665</c:v>
                </c:pt>
                <c:pt idx="4159">
                  <c:v>12653997.231027082</c:v>
                </c:pt>
                <c:pt idx="4160">
                  <c:v>12656617.667966496</c:v>
                </c:pt>
                <c:pt idx="4161">
                  <c:v>12659238.104905911</c:v>
                </c:pt>
                <c:pt idx="4162">
                  <c:v>12661858.541845325</c:v>
                </c:pt>
                <c:pt idx="4163">
                  <c:v>12664478.978784742</c:v>
                </c:pt>
                <c:pt idx="4164">
                  <c:v>12667099.415724156</c:v>
                </c:pt>
                <c:pt idx="4165">
                  <c:v>12669719.852663571</c:v>
                </c:pt>
                <c:pt idx="4166">
                  <c:v>12672340.289602986</c:v>
                </c:pt>
                <c:pt idx="4167">
                  <c:v>12674960.7265424</c:v>
                </c:pt>
                <c:pt idx="4168">
                  <c:v>12677581.163481817</c:v>
                </c:pt>
                <c:pt idx="4169">
                  <c:v>12680201.600421231</c:v>
                </c:pt>
                <c:pt idx="4170">
                  <c:v>12682822.037360646</c:v>
                </c:pt>
                <c:pt idx="4171">
                  <c:v>12685442.47430006</c:v>
                </c:pt>
                <c:pt idx="4172">
                  <c:v>12688062.911239477</c:v>
                </c:pt>
                <c:pt idx="4173">
                  <c:v>12690683.348178891</c:v>
                </c:pt>
                <c:pt idx="4174">
                  <c:v>12693303.785118306</c:v>
                </c:pt>
                <c:pt idx="4175">
                  <c:v>12695924.222057721</c:v>
                </c:pt>
                <c:pt idx="4176">
                  <c:v>12698544.658997137</c:v>
                </c:pt>
                <c:pt idx="4177">
                  <c:v>12701165.095936552</c:v>
                </c:pt>
                <c:pt idx="4178">
                  <c:v>12703785.532875966</c:v>
                </c:pt>
                <c:pt idx="4179">
                  <c:v>12706405.969815381</c:v>
                </c:pt>
                <c:pt idx="4180">
                  <c:v>12709026.406754797</c:v>
                </c:pt>
                <c:pt idx="4181">
                  <c:v>12711646.843694212</c:v>
                </c:pt>
                <c:pt idx="4182">
                  <c:v>12714267.280633627</c:v>
                </c:pt>
                <c:pt idx="4183">
                  <c:v>12716887.717573041</c:v>
                </c:pt>
                <c:pt idx="4184">
                  <c:v>12719508.154512456</c:v>
                </c:pt>
                <c:pt idx="4185">
                  <c:v>12722128.591451872</c:v>
                </c:pt>
                <c:pt idx="4186">
                  <c:v>12724749.028391287</c:v>
                </c:pt>
                <c:pt idx="4187">
                  <c:v>12727369.465330701</c:v>
                </c:pt>
                <c:pt idx="4188">
                  <c:v>12729989.902270116</c:v>
                </c:pt>
                <c:pt idx="4189">
                  <c:v>12732610.339209532</c:v>
                </c:pt>
                <c:pt idx="4190">
                  <c:v>12735230.776148947</c:v>
                </c:pt>
                <c:pt idx="4191">
                  <c:v>12737851.213088362</c:v>
                </c:pt>
                <c:pt idx="4192">
                  <c:v>12740471.650027776</c:v>
                </c:pt>
                <c:pt idx="4193">
                  <c:v>12743092.086967193</c:v>
                </c:pt>
                <c:pt idx="4194">
                  <c:v>12745712.523906607</c:v>
                </c:pt>
                <c:pt idx="4195">
                  <c:v>12748332.960846022</c:v>
                </c:pt>
                <c:pt idx="4196">
                  <c:v>12750953.397785436</c:v>
                </c:pt>
                <c:pt idx="4197">
                  <c:v>12753573.834724851</c:v>
                </c:pt>
                <c:pt idx="4198">
                  <c:v>12756194.271664267</c:v>
                </c:pt>
                <c:pt idx="4199">
                  <c:v>12758814.708603682</c:v>
                </c:pt>
                <c:pt idx="4200">
                  <c:v>12761435.145543097</c:v>
                </c:pt>
                <c:pt idx="4201">
                  <c:v>12764055.582482511</c:v>
                </c:pt>
                <c:pt idx="4202">
                  <c:v>12766676.019421928</c:v>
                </c:pt>
                <c:pt idx="4203">
                  <c:v>12769296.456361342</c:v>
                </c:pt>
                <c:pt idx="4204">
                  <c:v>12771916.893300757</c:v>
                </c:pt>
                <c:pt idx="4205">
                  <c:v>12774537.330240171</c:v>
                </c:pt>
                <c:pt idx="4206">
                  <c:v>12777157.767179588</c:v>
                </c:pt>
                <c:pt idx="4207">
                  <c:v>12779778.204119002</c:v>
                </c:pt>
                <c:pt idx="4208">
                  <c:v>12782398.641058417</c:v>
                </c:pt>
                <c:pt idx="4209">
                  <c:v>12785019.077997832</c:v>
                </c:pt>
                <c:pt idx="4210">
                  <c:v>12787639.514937246</c:v>
                </c:pt>
                <c:pt idx="4211">
                  <c:v>12790259.951876663</c:v>
                </c:pt>
                <c:pt idx="4212">
                  <c:v>12792880.388816077</c:v>
                </c:pt>
                <c:pt idx="4213">
                  <c:v>12795500.825755492</c:v>
                </c:pt>
                <c:pt idx="4214">
                  <c:v>12798121.262694906</c:v>
                </c:pt>
                <c:pt idx="4215">
                  <c:v>12800741.699634323</c:v>
                </c:pt>
                <c:pt idx="4216">
                  <c:v>12803362.136573737</c:v>
                </c:pt>
                <c:pt idx="4217">
                  <c:v>12805982.573513152</c:v>
                </c:pt>
                <c:pt idx="4218">
                  <c:v>12808603.010452567</c:v>
                </c:pt>
                <c:pt idx="4219">
                  <c:v>12811223.447391983</c:v>
                </c:pt>
                <c:pt idx="4220">
                  <c:v>12813843.884331398</c:v>
                </c:pt>
                <c:pt idx="4221">
                  <c:v>12816464.321270812</c:v>
                </c:pt>
                <c:pt idx="4222">
                  <c:v>12819084.758210227</c:v>
                </c:pt>
                <c:pt idx="4223">
                  <c:v>12821705.195149641</c:v>
                </c:pt>
                <c:pt idx="4224">
                  <c:v>12824325.632089058</c:v>
                </c:pt>
                <c:pt idx="4225">
                  <c:v>12826946.069028473</c:v>
                </c:pt>
                <c:pt idx="4226">
                  <c:v>12829566.505967887</c:v>
                </c:pt>
                <c:pt idx="4227">
                  <c:v>12832186.942907302</c:v>
                </c:pt>
                <c:pt idx="4228">
                  <c:v>12834807.379846718</c:v>
                </c:pt>
                <c:pt idx="4229">
                  <c:v>12837427.816786133</c:v>
                </c:pt>
                <c:pt idx="4230">
                  <c:v>12840048.253725547</c:v>
                </c:pt>
                <c:pt idx="4231">
                  <c:v>12842668.690664962</c:v>
                </c:pt>
                <c:pt idx="4232">
                  <c:v>12845289.127604378</c:v>
                </c:pt>
                <c:pt idx="4233">
                  <c:v>12847909.564543793</c:v>
                </c:pt>
                <c:pt idx="4234">
                  <c:v>12850530.001483208</c:v>
                </c:pt>
                <c:pt idx="4235">
                  <c:v>12853150.438422622</c:v>
                </c:pt>
                <c:pt idx="4236">
                  <c:v>12855770.875362039</c:v>
                </c:pt>
                <c:pt idx="4237">
                  <c:v>12858391.312301453</c:v>
                </c:pt>
                <c:pt idx="4238">
                  <c:v>12861011.749240868</c:v>
                </c:pt>
                <c:pt idx="4239">
                  <c:v>12863632.186180282</c:v>
                </c:pt>
                <c:pt idx="4240">
                  <c:v>12866252.623119697</c:v>
                </c:pt>
                <c:pt idx="4241">
                  <c:v>12868873.060059113</c:v>
                </c:pt>
                <c:pt idx="4242">
                  <c:v>12871493.496998528</c:v>
                </c:pt>
                <c:pt idx="4243">
                  <c:v>12874113.933937943</c:v>
                </c:pt>
                <c:pt idx="4244">
                  <c:v>12876734.370877357</c:v>
                </c:pt>
                <c:pt idx="4245">
                  <c:v>12879354.807816774</c:v>
                </c:pt>
                <c:pt idx="4246">
                  <c:v>12881975.244756188</c:v>
                </c:pt>
                <c:pt idx="4247">
                  <c:v>12884595.681695603</c:v>
                </c:pt>
                <c:pt idx="4248">
                  <c:v>12887216.118635017</c:v>
                </c:pt>
                <c:pt idx="4249">
                  <c:v>12889836.555574434</c:v>
                </c:pt>
                <c:pt idx="4250">
                  <c:v>12892456.992513848</c:v>
                </c:pt>
                <c:pt idx="4251">
                  <c:v>12895077.429453263</c:v>
                </c:pt>
                <c:pt idx="4252">
                  <c:v>12897697.866392678</c:v>
                </c:pt>
                <c:pt idx="4253">
                  <c:v>12900318.303332092</c:v>
                </c:pt>
                <c:pt idx="4254">
                  <c:v>12902938.740271509</c:v>
                </c:pt>
                <c:pt idx="4255">
                  <c:v>12905559.177210923</c:v>
                </c:pt>
                <c:pt idx="4256">
                  <c:v>12908179.614150338</c:v>
                </c:pt>
                <c:pt idx="4257">
                  <c:v>12910800.051089752</c:v>
                </c:pt>
                <c:pt idx="4258">
                  <c:v>12913420.488029169</c:v>
                </c:pt>
                <c:pt idx="4259">
                  <c:v>12916040.924968584</c:v>
                </c:pt>
                <c:pt idx="4260">
                  <c:v>12918661.361907998</c:v>
                </c:pt>
                <c:pt idx="4261">
                  <c:v>12921281.798847413</c:v>
                </c:pt>
                <c:pt idx="4262">
                  <c:v>12923902.235786829</c:v>
                </c:pt>
                <c:pt idx="4263">
                  <c:v>12926522.672726244</c:v>
                </c:pt>
                <c:pt idx="4264">
                  <c:v>12929143.109665658</c:v>
                </c:pt>
                <c:pt idx="4265">
                  <c:v>12931763.546605073</c:v>
                </c:pt>
                <c:pt idx="4266">
                  <c:v>12934383.983544488</c:v>
                </c:pt>
                <c:pt idx="4267">
                  <c:v>12937004.420483904</c:v>
                </c:pt>
                <c:pt idx="4268">
                  <c:v>12939624.857423319</c:v>
                </c:pt>
                <c:pt idx="4269">
                  <c:v>12942245.294362733</c:v>
                </c:pt>
                <c:pt idx="4270">
                  <c:v>12944865.731302148</c:v>
                </c:pt>
                <c:pt idx="4271">
                  <c:v>12947486.168241564</c:v>
                </c:pt>
                <c:pt idx="4272">
                  <c:v>12950106.605180979</c:v>
                </c:pt>
                <c:pt idx="4273">
                  <c:v>12952727.042120393</c:v>
                </c:pt>
                <c:pt idx="4274">
                  <c:v>12955347.479059808</c:v>
                </c:pt>
                <c:pt idx="4275">
                  <c:v>12957967.915999224</c:v>
                </c:pt>
                <c:pt idx="4276">
                  <c:v>12960588.352938639</c:v>
                </c:pt>
                <c:pt idx="4277">
                  <c:v>12963208.789878054</c:v>
                </c:pt>
                <c:pt idx="4278">
                  <c:v>12965829.226817468</c:v>
                </c:pt>
                <c:pt idx="4279">
                  <c:v>12968449.663756883</c:v>
                </c:pt>
                <c:pt idx="4280">
                  <c:v>12971070.100696299</c:v>
                </c:pt>
                <c:pt idx="4281">
                  <c:v>12973690.537635714</c:v>
                </c:pt>
                <c:pt idx="4282">
                  <c:v>12976310.974575128</c:v>
                </c:pt>
                <c:pt idx="4283">
                  <c:v>12978931.411514543</c:v>
                </c:pt>
                <c:pt idx="4284">
                  <c:v>12981551.848453959</c:v>
                </c:pt>
                <c:pt idx="4285">
                  <c:v>12984172.285393374</c:v>
                </c:pt>
                <c:pt idx="4286">
                  <c:v>12986792.722332789</c:v>
                </c:pt>
                <c:pt idx="4287">
                  <c:v>12989413.159272203</c:v>
                </c:pt>
                <c:pt idx="4288">
                  <c:v>12992033.59621162</c:v>
                </c:pt>
                <c:pt idx="4289">
                  <c:v>12994654.033151034</c:v>
                </c:pt>
                <c:pt idx="4290">
                  <c:v>12997274.470090449</c:v>
                </c:pt>
                <c:pt idx="4291">
                  <c:v>12999894.907029863</c:v>
                </c:pt>
                <c:pt idx="4292">
                  <c:v>13002515.34396928</c:v>
                </c:pt>
                <c:pt idx="4293">
                  <c:v>13005135.780908694</c:v>
                </c:pt>
                <c:pt idx="4294">
                  <c:v>13007756.217848109</c:v>
                </c:pt>
                <c:pt idx="4295">
                  <c:v>13010376.654787524</c:v>
                </c:pt>
                <c:pt idx="4296">
                  <c:v>13012997.091726938</c:v>
                </c:pt>
                <c:pt idx="4297">
                  <c:v>13015617.528666355</c:v>
                </c:pt>
                <c:pt idx="4298">
                  <c:v>13018237.965605769</c:v>
                </c:pt>
                <c:pt idx="4299">
                  <c:v>13020858.402545184</c:v>
                </c:pt>
                <c:pt idx="4300">
                  <c:v>13023478.839484598</c:v>
                </c:pt>
                <c:pt idx="4301">
                  <c:v>13026099.276424015</c:v>
                </c:pt>
                <c:pt idx="4302">
                  <c:v>13028719.71336343</c:v>
                </c:pt>
                <c:pt idx="4303">
                  <c:v>13031340.150302844</c:v>
                </c:pt>
                <c:pt idx="4304">
                  <c:v>13033960.587242259</c:v>
                </c:pt>
                <c:pt idx="4305">
                  <c:v>13036581.024181675</c:v>
                </c:pt>
                <c:pt idx="4306">
                  <c:v>13039201.46112109</c:v>
                </c:pt>
                <c:pt idx="4307">
                  <c:v>13041821.898060504</c:v>
                </c:pt>
                <c:pt idx="4308">
                  <c:v>13044442.334999919</c:v>
                </c:pt>
                <c:pt idx="4309">
                  <c:v>13047062.771939334</c:v>
                </c:pt>
                <c:pt idx="4310">
                  <c:v>13049683.20887875</c:v>
                </c:pt>
                <c:pt idx="4311">
                  <c:v>13052303.645818165</c:v>
                </c:pt>
                <c:pt idx="4312">
                  <c:v>13054924.082757579</c:v>
                </c:pt>
                <c:pt idx="4313">
                  <c:v>13057544.519696994</c:v>
                </c:pt>
                <c:pt idx="4314">
                  <c:v>13060164.95663641</c:v>
                </c:pt>
                <c:pt idx="4315">
                  <c:v>13062785.393575825</c:v>
                </c:pt>
                <c:pt idx="4316">
                  <c:v>13065405.830515239</c:v>
                </c:pt>
                <c:pt idx="4317">
                  <c:v>13068026.267454654</c:v>
                </c:pt>
                <c:pt idx="4318">
                  <c:v>13070646.70439407</c:v>
                </c:pt>
                <c:pt idx="4319">
                  <c:v>13073267.141333485</c:v>
                </c:pt>
                <c:pt idx="4320">
                  <c:v>13075887.5782729</c:v>
                </c:pt>
                <c:pt idx="4321">
                  <c:v>13078508.015212314</c:v>
                </c:pt>
                <c:pt idx="4322">
                  <c:v>13081128.452151729</c:v>
                </c:pt>
                <c:pt idx="4323">
                  <c:v>13083748.889091145</c:v>
                </c:pt>
                <c:pt idx="4324">
                  <c:v>13086369.32603056</c:v>
                </c:pt>
                <c:pt idx="4325">
                  <c:v>13088989.762969974</c:v>
                </c:pt>
                <c:pt idx="4326">
                  <c:v>13091610.199909389</c:v>
                </c:pt>
                <c:pt idx="4327">
                  <c:v>13094230.636848805</c:v>
                </c:pt>
                <c:pt idx="4328">
                  <c:v>13096851.07378822</c:v>
                </c:pt>
                <c:pt idx="4329">
                  <c:v>13099471.510727635</c:v>
                </c:pt>
                <c:pt idx="4330">
                  <c:v>13102091.947667049</c:v>
                </c:pt>
                <c:pt idx="4331">
                  <c:v>13104712.384606466</c:v>
                </c:pt>
                <c:pt idx="4332">
                  <c:v>13107332.82154588</c:v>
                </c:pt>
                <c:pt idx="4333">
                  <c:v>13109953.258485295</c:v>
                </c:pt>
                <c:pt idx="4334">
                  <c:v>13112573.695424709</c:v>
                </c:pt>
                <c:pt idx="4335">
                  <c:v>13115194.132364124</c:v>
                </c:pt>
                <c:pt idx="4336">
                  <c:v>13117814.569303541</c:v>
                </c:pt>
                <c:pt idx="4337">
                  <c:v>13120435.006242955</c:v>
                </c:pt>
                <c:pt idx="4338">
                  <c:v>13123055.44318237</c:v>
                </c:pt>
                <c:pt idx="4339">
                  <c:v>13125675.880121784</c:v>
                </c:pt>
                <c:pt idx="4340">
                  <c:v>13128296.317061201</c:v>
                </c:pt>
                <c:pt idx="4341">
                  <c:v>13130916.754000615</c:v>
                </c:pt>
                <c:pt idx="4342">
                  <c:v>13133537.19094003</c:v>
                </c:pt>
                <c:pt idx="4343">
                  <c:v>13136157.627879445</c:v>
                </c:pt>
                <c:pt idx="4344">
                  <c:v>13138778.064818861</c:v>
                </c:pt>
                <c:pt idx="4345">
                  <c:v>13141398.501758276</c:v>
                </c:pt>
                <c:pt idx="4346">
                  <c:v>13144018.93869769</c:v>
                </c:pt>
                <c:pt idx="4347">
                  <c:v>13146639.375637105</c:v>
                </c:pt>
                <c:pt idx="4348">
                  <c:v>13149259.812576521</c:v>
                </c:pt>
                <c:pt idx="4349">
                  <c:v>13151880.249515936</c:v>
                </c:pt>
                <c:pt idx="4350">
                  <c:v>13154500.68645535</c:v>
                </c:pt>
                <c:pt idx="4351">
                  <c:v>13157121.123394765</c:v>
                </c:pt>
                <c:pt idx="4352">
                  <c:v>13159741.56033418</c:v>
                </c:pt>
                <c:pt idx="4353">
                  <c:v>13162361.997273596</c:v>
                </c:pt>
                <c:pt idx="4354">
                  <c:v>13164982.434213011</c:v>
                </c:pt>
                <c:pt idx="4355">
                  <c:v>13167602.871152425</c:v>
                </c:pt>
                <c:pt idx="4356">
                  <c:v>13170223.30809184</c:v>
                </c:pt>
                <c:pt idx="4357">
                  <c:v>13172843.745031256</c:v>
                </c:pt>
                <c:pt idx="4358">
                  <c:v>13175464.181970671</c:v>
                </c:pt>
                <c:pt idx="4359">
                  <c:v>13178084.618910085</c:v>
                </c:pt>
                <c:pt idx="4360">
                  <c:v>13180705.0558495</c:v>
                </c:pt>
                <c:pt idx="4361">
                  <c:v>13183325.492788916</c:v>
                </c:pt>
                <c:pt idx="4362">
                  <c:v>13185945.929728331</c:v>
                </c:pt>
                <c:pt idx="4363">
                  <c:v>13188566.366667746</c:v>
                </c:pt>
                <c:pt idx="4364">
                  <c:v>13191186.80360716</c:v>
                </c:pt>
                <c:pt idx="4365">
                  <c:v>13193807.240546575</c:v>
                </c:pt>
                <c:pt idx="4366">
                  <c:v>13196427.677485991</c:v>
                </c:pt>
                <c:pt idx="4367">
                  <c:v>13199048.114425406</c:v>
                </c:pt>
                <c:pt idx="4368">
                  <c:v>13201668.55136482</c:v>
                </c:pt>
                <c:pt idx="4369">
                  <c:v>13204288.988304235</c:v>
                </c:pt>
                <c:pt idx="4370">
                  <c:v>13206909.425243651</c:v>
                </c:pt>
                <c:pt idx="4371">
                  <c:v>13209529.862183066</c:v>
                </c:pt>
                <c:pt idx="4372">
                  <c:v>13212150.299122481</c:v>
                </c:pt>
                <c:pt idx="4373">
                  <c:v>13214770.736061895</c:v>
                </c:pt>
                <c:pt idx="4374">
                  <c:v>13217391.173001312</c:v>
                </c:pt>
                <c:pt idx="4375">
                  <c:v>13220011.609940726</c:v>
                </c:pt>
                <c:pt idx="4376">
                  <c:v>13222632.046880141</c:v>
                </c:pt>
                <c:pt idx="4377">
                  <c:v>13225252.483819555</c:v>
                </c:pt>
                <c:pt idx="4378">
                  <c:v>13227872.92075897</c:v>
                </c:pt>
                <c:pt idx="4379">
                  <c:v>13230493.357698387</c:v>
                </c:pt>
                <c:pt idx="4380">
                  <c:v>13233113.794637801</c:v>
                </c:pt>
                <c:pt idx="4381">
                  <c:v>13235734.231577216</c:v>
                </c:pt>
                <c:pt idx="4382">
                  <c:v>13238354.66851663</c:v>
                </c:pt>
                <c:pt idx="4383">
                  <c:v>13240975.105456047</c:v>
                </c:pt>
                <c:pt idx="4384">
                  <c:v>13243595.542395461</c:v>
                </c:pt>
                <c:pt idx="4385">
                  <c:v>13246215.979334876</c:v>
                </c:pt>
                <c:pt idx="4386">
                  <c:v>13248836.416274291</c:v>
                </c:pt>
                <c:pt idx="4387">
                  <c:v>13251456.853213707</c:v>
                </c:pt>
                <c:pt idx="4388">
                  <c:v>13254077.290153122</c:v>
                </c:pt>
                <c:pt idx="4389">
                  <c:v>13256697.727092536</c:v>
                </c:pt>
                <c:pt idx="4390">
                  <c:v>13259318.164031951</c:v>
                </c:pt>
                <c:pt idx="4391">
                  <c:v>13261938.600971365</c:v>
                </c:pt>
                <c:pt idx="4392">
                  <c:v>13264559.037910782</c:v>
                </c:pt>
                <c:pt idx="4393">
                  <c:v>13267179.474850196</c:v>
                </c:pt>
                <c:pt idx="4394">
                  <c:v>13269799.911789611</c:v>
                </c:pt>
                <c:pt idx="4395">
                  <c:v>13272420.348729026</c:v>
                </c:pt>
                <c:pt idx="4396">
                  <c:v>13275040.785668442</c:v>
                </c:pt>
                <c:pt idx="4397">
                  <c:v>13277661.222607857</c:v>
                </c:pt>
                <c:pt idx="4398">
                  <c:v>13280281.659547271</c:v>
                </c:pt>
                <c:pt idx="4399">
                  <c:v>13282902.096486686</c:v>
                </c:pt>
                <c:pt idx="4400">
                  <c:v>13285522.533426102</c:v>
                </c:pt>
                <c:pt idx="4401">
                  <c:v>13288142.970365517</c:v>
                </c:pt>
                <c:pt idx="4402">
                  <c:v>13290763.407304931</c:v>
                </c:pt>
                <c:pt idx="4403">
                  <c:v>13293383.844244346</c:v>
                </c:pt>
                <c:pt idx="4404">
                  <c:v>13296004.281183762</c:v>
                </c:pt>
                <c:pt idx="4405">
                  <c:v>13298624.718123177</c:v>
                </c:pt>
                <c:pt idx="4406">
                  <c:v>13301245.155062592</c:v>
                </c:pt>
                <c:pt idx="4407">
                  <c:v>13303865.592002006</c:v>
                </c:pt>
                <c:pt idx="4408">
                  <c:v>13306486.028941421</c:v>
                </c:pt>
                <c:pt idx="4409">
                  <c:v>13309106.465880837</c:v>
                </c:pt>
                <c:pt idx="4410">
                  <c:v>13311726.902820252</c:v>
                </c:pt>
                <c:pt idx="4411">
                  <c:v>13314347.339759666</c:v>
                </c:pt>
                <c:pt idx="4412">
                  <c:v>13316967.776699081</c:v>
                </c:pt>
                <c:pt idx="4413">
                  <c:v>13319588.213638498</c:v>
                </c:pt>
                <c:pt idx="4414">
                  <c:v>13322208.650577912</c:v>
                </c:pt>
                <c:pt idx="4415">
                  <c:v>13324829.087517327</c:v>
                </c:pt>
                <c:pt idx="4416">
                  <c:v>13327449.524456741</c:v>
                </c:pt>
                <c:pt idx="4417">
                  <c:v>13330069.961396158</c:v>
                </c:pt>
                <c:pt idx="4418">
                  <c:v>13332690.398335572</c:v>
                </c:pt>
                <c:pt idx="4419">
                  <c:v>13335310.835274987</c:v>
                </c:pt>
                <c:pt idx="4420">
                  <c:v>13337931.272214402</c:v>
                </c:pt>
                <c:pt idx="4421">
                  <c:v>13340551.709153816</c:v>
                </c:pt>
                <c:pt idx="4422">
                  <c:v>13343172.146093233</c:v>
                </c:pt>
                <c:pt idx="4423">
                  <c:v>13345792.583032647</c:v>
                </c:pt>
                <c:pt idx="4424">
                  <c:v>13348413.019972062</c:v>
                </c:pt>
                <c:pt idx="4425">
                  <c:v>13351033.456911476</c:v>
                </c:pt>
                <c:pt idx="4426">
                  <c:v>13353653.893850893</c:v>
                </c:pt>
                <c:pt idx="4427">
                  <c:v>13356274.330790307</c:v>
                </c:pt>
                <c:pt idx="4428">
                  <c:v>13358894.767729722</c:v>
                </c:pt>
                <c:pt idx="4429">
                  <c:v>13361515.204669137</c:v>
                </c:pt>
                <c:pt idx="4430">
                  <c:v>13364135.641608553</c:v>
                </c:pt>
                <c:pt idx="4431">
                  <c:v>13366756.078547968</c:v>
                </c:pt>
                <c:pt idx="4432">
                  <c:v>13369376.515487382</c:v>
                </c:pt>
                <c:pt idx="4433">
                  <c:v>13371996.952426797</c:v>
                </c:pt>
                <c:pt idx="4434">
                  <c:v>13374617.389366211</c:v>
                </c:pt>
                <c:pt idx="4435">
                  <c:v>13377237.826305628</c:v>
                </c:pt>
                <c:pt idx="4436">
                  <c:v>13379858.263245042</c:v>
                </c:pt>
                <c:pt idx="4437">
                  <c:v>13382478.700184457</c:v>
                </c:pt>
                <c:pt idx="4438">
                  <c:v>13385099.137123872</c:v>
                </c:pt>
                <c:pt idx="4439">
                  <c:v>13387719.574063288</c:v>
                </c:pt>
                <c:pt idx="4440">
                  <c:v>13390340.011002703</c:v>
                </c:pt>
                <c:pt idx="4441">
                  <c:v>13392960.447942117</c:v>
                </c:pt>
                <c:pt idx="4442">
                  <c:v>13395580.884881532</c:v>
                </c:pt>
                <c:pt idx="4443">
                  <c:v>13398201.321820948</c:v>
                </c:pt>
                <c:pt idx="4444">
                  <c:v>13400821.758760363</c:v>
                </c:pt>
                <c:pt idx="4445">
                  <c:v>13403442.195699777</c:v>
                </c:pt>
                <c:pt idx="4446">
                  <c:v>13406062.632639192</c:v>
                </c:pt>
                <c:pt idx="4447">
                  <c:v>13408683.069578607</c:v>
                </c:pt>
                <c:pt idx="4448">
                  <c:v>13411303.506518023</c:v>
                </c:pt>
                <c:pt idx="4449">
                  <c:v>13413923.943457438</c:v>
                </c:pt>
                <c:pt idx="4450">
                  <c:v>13416544.380396852</c:v>
                </c:pt>
                <c:pt idx="4451">
                  <c:v>13419164.817336267</c:v>
                </c:pt>
                <c:pt idx="4452">
                  <c:v>13421785.254275683</c:v>
                </c:pt>
                <c:pt idx="4453">
                  <c:v>13424405.691215098</c:v>
                </c:pt>
                <c:pt idx="4454">
                  <c:v>13427026.128154512</c:v>
                </c:pt>
                <c:pt idx="4455">
                  <c:v>13429646.565093927</c:v>
                </c:pt>
                <c:pt idx="4456">
                  <c:v>13432267.002033344</c:v>
                </c:pt>
                <c:pt idx="4457">
                  <c:v>13434887.438972758</c:v>
                </c:pt>
                <c:pt idx="4458">
                  <c:v>13437507.875912173</c:v>
                </c:pt>
                <c:pt idx="4459">
                  <c:v>13440128.312851587</c:v>
                </c:pt>
                <c:pt idx="4460">
                  <c:v>13442748.749791004</c:v>
                </c:pt>
                <c:pt idx="4461">
                  <c:v>13445369.186730418</c:v>
                </c:pt>
                <c:pt idx="4462">
                  <c:v>13447989.623669833</c:v>
                </c:pt>
                <c:pt idx="4463">
                  <c:v>13450610.060609248</c:v>
                </c:pt>
                <c:pt idx="4464">
                  <c:v>13453230.497548662</c:v>
                </c:pt>
                <c:pt idx="4465">
                  <c:v>13455850.934488079</c:v>
                </c:pt>
                <c:pt idx="4466">
                  <c:v>13458471.371427493</c:v>
                </c:pt>
                <c:pt idx="4467">
                  <c:v>13461091.808366908</c:v>
                </c:pt>
                <c:pt idx="4468">
                  <c:v>13463712.245306322</c:v>
                </c:pt>
                <c:pt idx="4469">
                  <c:v>13466332.682245739</c:v>
                </c:pt>
                <c:pt idx="4470">
                  <c:v>13468953.119185153</c:v>
                </c:pt>
                <c:pt idx="4471">
                  <c:v>13471573.556124568</c:v>
                </c:pt>
                <c:pt idx="4472">
                  <c:v>13474193.993063983</c:v>
                </c:pt>
                <c:pt idx="4473">
                  <c:v>13476814.430003399</c:v>
                </c:pt>
                <c:pt idx="4474">
                  <c:v>13479434.866942814</c:v>
                </c:pt>
                <c:pt idx="4475">
                  <c:v>13482055.303882228</c:v>
                </c:pt>
                <c:pt idx="4476">
                  <c:v>13484675.740821643</c:v>
                </c:pt>
                <c:pt idx="4477">
                  <c:v>13487296.177761057</c:v>
                </c:pt>
                <c:pt idx="4478">
                  <c:v>13489916.614700474</c:v>
                </c:pt>
                <c:pt idx="4479">
                  <c:v>13492537.051639888</c:v>
                </c:pt>
                <c:pt idx="4480">
                  <c:v>13495157.488579303</c:v>
                </c:pt>
                <c:pt idx="4481">
                  <c:v>13497777.925518718</c:v>
                </c:pt>
                <c:pt idx="4482">
                  <c:v>13500398.362458134</c:v>
                </c:pt>
                <c:pt idx="4483">
                  <c:v>13503018.799397549</c:v>
                </c:pt>
                <c:pt idx="4484">
                  <c:v>13505639.236336963</c:v>
                </c:pt>
                <c:pt idx="4485">
                  <c:v>13508259.673276378</c:v>
                </c:pt>
                <c:pt idx="4486">
                  <c:v>13510880.110215794</c:v>
                </c:pt>
                <c:pt idx="4487">
                  <c:v>13513500.547155209</c:v>
                </c:pt>
                <c:pt idx="4488">
                  <c:v>13516120.984094623</c:v>
                </c:pt>
                <c:pt idx="4489">
                  <c:v>13518741.421034038</c:v>
                </c:pt>
                <c:pt idx="4490">
                  <c:v>13521361.857973453</c:v>
                </c:pt>
                <c:pt idx="4491">
                  <c:v>13523982.294912869</c:v>
                </c:pt>
                <c:pt idx="4492">
                  <c:v>13526602.731852284</c:v>
                </c:pt>
                <c:pt idx="4493">
                  <c:v>13529223.168791698</c:v>
                </c:pt>
                <c:pt idx="4494">
                  <c:v>13531843.605731113</c:v>
                </c:pt>
                <c:pt idx="4495">
                  <c:v>13534464.042670529</c:v>
                </c:pt>
                <c:pt idx="4496">
                  <c:v>13537084.479609944</c:v>
                </c:pt>
                <c:pt idx="4497">
                  <c:v>13539704.916549359</c:v>
                </c:pt>
                <c:pt idx="4498">
                  <c:v>13542325.353488773</c:v>
                </c:pt>
                <c:pt idx="4499">
                  <c:v>13544945.79042819</c:v>
                </c:pt>
                <c:pt idx="4500">
                  <c:v>13547566.227367604</c:v>
                </c:pt>
                <c:pt idx="4501">
                  <c:v>13550186.664307019</c:v>
                </c:pt>
                <c:pt idx="4502">
                  <c:v>13552807.101246433</c:v>
                </c:pt>
                <c:pt idx="4503">
                  <c:v>13555427.538185848</c:v>
                </c:pt>
                <c:pt idx="4504">
                  <c:v>13558047.975125264</c:v>
                </c:pt>
                <c:pt idx="4505">
                  <c:v>13560668.412064679</c:v>
                </c:pt>
                <c:pt idx="4506">
                  <c:v>13563288.849004094</c:v>
                </c:pt>
                <c:pt idx="4507">
                  <c:v>13565909.285943508</c:v>
                </c:pt>
                <c:pt idx="4508">
                  <c:v>13568529.722882925</c:v>
                </c:pt>
                <c:pt idx="4509">
                  <c:v>13571150.159822339</c:v>
                </c:pt>
                <c:pt idx="4510">
                  <c:v>13573770.596761754</c:v>
                </c:pt>
                <c:pt idx="4511">
                  <c:v>13576391.033701168</c:v>
                </c:pt>
                <c:pt idx="4512">
                  <c:v>13579011.470640585</c:v>
                </c:pt>
                <c:pt idx="4513">
                  <c:v>13581631.907579999</c:v>
                </c:pt>
                <c:pt idx="4514">
                  <c:v>13584252.344519414</c:v>
                </c:pt>
                <c:pt idx="4515">
                  <c:v>13586872.781458829</c:v>
                </c:pt>
                <c:pt idx="4516">
                  <c:v>13589493.218398245</c:v>
                </c:pt>
                <c:pt idx="4517">
                  <c:v>13592113.65533766</c:v>
                </c:pt>
                <c:pt idx="4518">
                  <c:v>13594734.092277074</c:v>
                </c:pt>
                <c:pt idx="4519">
                  <c:v>13597354.529216489</c:v>
                </c:pt>
                <c:pt idx="4520">
                  <c:v>13599974.966155903</c:v>
                </c:pt>
                <c:pt idx="4521">
                  <c:v>13602595.40309532</c:v>
                </c:pt>
                <c:pt idx="4522">
                  <c:v>13605215.840034734</c:v>
                </c:pt>
                <c:pt idx="4523">
                  <c:v>13607836.276974149</c:v>
                </c:pt>
                <c:pt idx="4524">
                  <c:v>13610456.713913564</c:v>
                </c:pt>
                <c:pt idx="4525">
                  <c:v>13613077.15085298</c:v>
                </c:pt>
                <c:pt idx="4526">
                  <c:v>13615697.587792395</c:v>
                </c:pt>
                <c:pt idx="4527">
                  <c:v>13618318.024731809</c:v>
                </c:pt>
                <c:pt idx="4528">
                  <c:v>13620938.461671224</c:v>
                </c:pt>
                <c:pt idx="4529">
                  <c:v>13623558.89861064</c:v>
                </c:pt>
                <c:pt idx="4530">
                  <c:v>13626179.335550055</c:v>
                </c:pt>
                <c:pt idx="4531">
                  <c:v>13628799.772489469</c:v>
                </c:pt>
                <c:pt idx="4532">
                  <c:v>13631420.209428884</c:v>
                </c:pt>
                <c:pt idx="4533">
                  <c:v>13634040.646368299</c:v>
                </c:pt>
                <c:pt idx="4534">
                  <c:v>13636661.083307715</c:v>
                </c:pt>
                <c:pt idx="4535">
                  <c:v>13639281.52024713</c:v>
                </c:pt>
                <c:pt idx="4536">
                  <c:v>13641901.957186544</c:v>
                </c:pt>
                <c:pt idx="4537">
                  <c:v>13644522.394125959</c:v>
                </c:pt>
                <c:pt idx="4538">
                  <c:v>13647142.831065375</c:v>
                </c:pt>
                <c:pt idx="4539">
                  <c:v>13649763.26800479</c:v>
                </c:pt>
                <c:pt idx="4540">
                  <c:v>13652383.704944205</c:v>
                </c:pt>
                <c:pt idx="4541">
                  <c:v>13655004.141883619</c:v>
                </c:pt>
                <c:pt idx="4542">
                  <c:v>13657624.578823036</c:v>
                </c:pt>
                <c:pt idx="4543">
                  <c:v>13660245.01576245</c:v>
                </c:pt>
                <c:pt idx="4544">
                  <c:v>13662865.452701865</c:v>
                </c:pt>
                <c:pt idx="4545">
                  <c:v>13665485.889641279</c:v>
                </c:pt>
                <c:pt idx="4546">
                  <c:v>13668106.326580694</c:v>
                </c:pt>
                <c:pt idx="4547">
                  <c:v>13670726.76352011</c:v>
                </c:pt>
                <c:pt idx="4548">
                  <c:v>13673347.200459525</c:v>
                </c:pt>
                <c:pt idx="4549">
                  <c:v>13675967.63739894</c:v>
                </c:pt>
                <c:pt idx="4550">
                  <c:v>13678588.074338354</c:v>
                </c:pt>
                <c:pt idx="4551">
                  <c:v>13681208.511277771</c:v>
                </c:pt>
                <c:pt idx="4552">
                  <c:v>13683828.948217185</c:v>
                </c:pt>
                <c:pt idx="4553">
                  <c:v>13686449.3851566</c:v>
                </c:pt>
                <c:pt idx="4554">
                  <c:v>13689069.822096014</c:v>
                </c:pt>
                <c:pt idx="4555">
                  <c:v>13691690.259035431</c:v>
                </c:pt>
                <c:pt idx="4556">
                  <c:v>13694310.695974845</c:v>
                </c:pt>
                <c:pt idx="4557">
                  <c:v>13696931.13291426</c:v>
                </c:pt>
                <c:pt idx="4558">
                  <c:v>13699551.569853675</c:v>
                </c:pt>
                <c:pt idx="4559">
                  <c:v>13702172.006793089</c:v>
                </c:pt>
                <c:pt idx="4560">
                  <c:v>13704792.443732506</c:v>
                </c:pt>
                <c:pt idx="4561">
                  <c:v>13707412.88067192</c:v>
                </c:pt>
                <c:pt idx="4562">
                  <c:v>13710033.317611335</c:v>
                </c:pt>
                <c:pt idx="4563">
                  <c:v>13712653.754550749</c:v>
                </c:pt>
                <c:pt idx="4564">
                  <c:v>13715274.191490166</c:v>
                </c:pt>
                <c:pt idx="4565">
                  <c:v>13717894.62842958</c:v>
                </c:pt>
                <c:pt idx="4566">
                  <c:v>13720515.065368995</c:v>
                </c:pt>
                <c:pt idx="4567">
                  <c:v>13723135.50230841</c:v>
                </c:pt>
                <c:pt idx="4568">
                  <c:v>13725755.939247826</c:v>
                </c:pt>
                <c:pt idx="4569">
                  <c:v>13728376.376187241</c:v>
                </c:pt>
                <c:pt idx="4570">
                  <c:v>13730996.813126655</c:v>
                </c:pt>
                <c:pt idx="4571">
                  <c:v>13733617.25006607</c:v>
                </c:pt>
                <c:pt idx="4572">
                  <c:v>13736237.687005486</c:v>
                </c:pt>
                <c:pt idx="4573">
                  <c:v>13738858.123944901</c:v>
                </c:pt>
                <c:pt idx="4574">
                  <c:v>13741478.560884316</c:v>
                </c:pt>
                <c:pt idx="4575">
                  <c:v>13744098.99782373</c:v>
                </c:pt>
                <c:pt idx="4576">
                  <c:v>13746719.434763145</c:v>
                </c:pt>
                <c:pt idx="4577">
                  <c:v>13749339.871702561</c:v>
                </c:pt>
                <c:pt idx="4578">
                  <c:v>13751960.308641976</c:v>
                </c:pt>
                <c:pt idx="4579">
                  <c:v>13754580.74558139</c:v>
                </c:pt>
                <c:pt idx="4580">
                  <c:v>13757201.182520805</c:v>
                </c:pt>
                <c:pt idx="4581">
                  <c:v>13759821.619460221</c:v>
                </c:pt>
                <c:pt idx="4582">
                  <c:v>13762442.056399636</c:v>
                </c:pt>
                <c:pt idx="4583">
                  <c:v>13765062.493339051</c:v>
                </c:pt>
                <c:pt idx="4584">
                  <c:v>13767682.930278465</c:v>
                </c:pt>
                <c:pt idx="4585">
                  <c:v>13770303.367217882</c:v>
                </c:pt>
                <c:pt idx="4586">
                  <c:v>13772923.804157296</c:v>
                </c:pt>
                <c:pt idx="4587">
                  <c:v>13775544.241096711</c:v>
                </c:pt>
                <c:pt idx="4588">
                  <c:v>13778164.678036125</c:v>
                </c:pt>
                <c:pt idx="4589">
                  <c:v>13780785.11497554</c:v>
                </c:pt>
                <c:pt idx="4590">
                  <c:v>13783405.551914956</c:v>
                </c:pt>
                <c:pt idx="4591">
                  <c:v>13786025.988854371</c:v>
                </c:pt>
                <c:pt idx="4592">
                  <c:v>13788646.425793786</c:v>
                </c:pt>
                <c:pt idx="4593">
                  <c:v>13791266.8627332</c:v>
                </c:pt>
                <c:pt idx="4594">
                  <c:v>13793887.299672617</c:v>
                </c:pt>
                <c:pt idx="4595">
                  <c:v>13796507.736612031</c:v>
                </c:pt>
                <c:pt idx="4596">
                  <c:v>13799128.173551446</c:v>
                </c:pt>
                <c:pt idx="4597">
                  <c:v>13801748.61049086</c:v>
                </c:pt>
                <c:pt idx="4598">
                  <c:v>13804369.047430277</c:v>
                </c:pt>
                <c:pt idx="4599">
                  <c:v>13806989.484369691</c:v>
                </c:pt>
                <c:pt idx="4600">
                  <c:v>13809609.921309106</c:v>
                </c:pt>
                <c:pt idx="4601">
                  <c:v>13812230.358248521</c:v>
                </c:pt>
                <c:pt idx="4602">
                  <c:v>13814850.795187935</c:v>
                </c:pt>
                <c:pt idx="4603">
                  <c:v>13817471.232127352</c:v>
                </c:pt>
                <c:pt idx="4604">
                  <c:v>13820091.669066766</c:v>
                </c:pt>
                <c:pt idx="4605">
                  <c:v>13822712.106006181</c:v>
                </c:pt>
                <c:pt idx="4606">
                  <c:v>13825332.542945595</c:v>
                </c:pt>
                <c:pt idx="4607">
                  <c:v>13827952.979885012</c:v>
                </c:pt>
                <c:pt idx="4608">
                  <c:v>13830573.416824427</c:v>
                </c:pt>
                <c:pt idx="4609">
                  <c:v>13833193.853763841</c:v>
                </c:pt>
                <c:pt idx="4610">
                  <c:v>13835814.290703256</c:v>
                </c:pt>
                <c:pt idx="4611">
                  <c:v>13838434.727642672</c:v>
                </c:pt>
                <c:pt idx="4612">
                  <c:v>13841055.164582087</c:v>
                </c:pt>
                <c:pt idx="4613">
                  <c:v>13843675.601521501</c:v>
                </c:pt>
                <c:pt idx="4614">
                  <c:v>13846296.038460916</c:v>
                </c:pt>
                <c:pt idx="4615">
                  <c:v>13848916.475400332</c:v>
                </c:pt>
                <c:pt idx="4616">
                  <c:v>13851536.912339747</c:v>
                </c:pt>
                <c:pt idx="4617">
                  <c:v>13854157.349279162</c:v>
                </c:pt>
                <c:pt idx="4618">
                  <c:v>13856777.786218576</c:v>
                </c:pt>
                <c:pt idx="4619">
                  <c:v>13859398.223157991</c:v>
                </c:pt>
                <c:pt idx="4620">
                  <c:v>13862018.660097407</c:v>
                </c:pt>
                <c:pt idx="4621">
                  <c:v>13864639.097036822</c:v>
                </c:pt>
                <c:pt idx="4622">
                  <c:v>13867259.533976236</c:v>
                </c:pt>
                <c:pt idx="4623">
                  <c:v>13869879.970915651</c:v>
                </c:pt>
                <c:pt idx="4624">
                  <c:v>13872500.407855067</c:v>
                </c:pt>
                <c:pt idx="4625">
                  <c:v>13875120.844794482</c:v>
                </c:pt>
                <c:pt idx="4626">
                  <c:v>13877741.281733897</c:v>
                </c:pt>
                <c:pt idx="4627">
                  <c:v>13880361.718673311</c:v>
                </c:pt>
                <c:pt idx="4628">
                  <c:v>13882982.155612728</c:v>
                </c:pt>
                <c:pt idx="4629">
                  <c:v>13885602.592552142</c:v>
                </c:pt>
                <c:pt idx="4630">
                  <c:v>13888223.029491557</c:v>
                </c:pt>
                <c:pt idx="4631">
                  <c:v>13890843.466430971</c:v>
                </c:pt>
                <c:pt idx="4632">
                  <c:v>13893463.903370386</c:v>
                </c:pt>
                <c:pt idx="4633">
                  <c:v>13896084.340309802</c:v>
                </c:pt>
                <c:pt idx="4634">
                  <c:v>13898704.777249217</c:v>
                </c:pt>
                <c:pt idx="4635">
                  <c:v>13901325.214188632</c:v>
                </c:pt>
                <c:pt idx="4636">
                  <c:v>13903945.651128046</c:v>
                </c:pt>
                <c:pt idx="4637">
                  <c:v>13906566.088067463</c:v>
                </c:pt>
                <c:pt idx="4638">
                  <c:v>13909186.525006877</c:v>
                </c:pt>
                <c:pt idx="4639">
                  <c:v>13911806.961946292</c:v>
                </c:pt>
                <c:pt idx="4640">
                  <c:v>13914427.398885706</c:v>
                </c:pt>
                <c:pt idx="4641">
                  <c:v>13917047.835825123</c:v>
                </c:pt>
                <c:pt idx="4642">
                  <c:v>13919668.272764537</c:v>
                </c:pt>
                <c:pt idx="4643">
                  <c:v>13922288.709703952</c:v>
                </c:pt>
                <c:pt idx="4644">
                  <c:v>13924909.146643367</c:v>
                </c:pt>
                <c:pt idx="4645">
                  <c:v>13927529.583582781</c:v>
                </c:pt>
                <c:pt idx="4646">
                  <c:v>13930150.020522198</c:v>
                </c:pt>
                <c:pt idx="4647">
                  <c:v>13932770.457461612</c:v>
                </c:pt>
                <c:pt idx="4648">
                  <c:v>13935390.894401027</c:v>
                </c:pt>
                <c:pt idx="4649">
                  <c:v>13938011.331340441</c:v>
                </c:pt>
                <c:pt idx="4650">
                  <c:v>13940631.768279858</c:v>
                </c:pt>
                <c:pt idx="4651">
                  <c:v>13943252.205219273</c:v>
                </c:pt>
                <c:pt idx="4652">
                  <c:v>13945872.642158687</c:v>
                </c:pt>
                <c:pt idx="4653">
                  <c:v>13948493.079098102</c:v>
                </c:pt>
                <c:pt idx="4654">
                  <c:v>13951113.516037518</c:v>
                </c:pt>
                <c:pt idx="4655">
                  <c:v>13953733.952976933</c:v>
                </c:pt>
                <c:pt idx="4656">
                  <c:v>13956354.389916347</c:v>
                </c:pt>
                <c:pt idx="4657">
                  <c:v>13958974.826855762</c:v>
                </c:pt>
                <c:pt idx="4658">
                  <c:v>13961595.263795177</c:v>
                </c:pt>
                <c:pt idx="4659">
                  <c:v>13964215.700734593</c:v>
                </c:pt>
                <c:pt idx="4660">
                  <c:v>13966836.137674008</c:v>
                </c:pt>
                <c:pt idx="4661">
                  <c:v>13969456.574613422</c:v>
                </c:pt>
                <c:pt idx="4662">
                  <c:v>13972077.011552837</c:v>
                </c:pt>
                <c:pt idx="4663">
                  <c:v>13974697.448492253</c:v>
                </c:pt>
                <c:pt idx="4664">
                  <c:v>13977317.885431668</c:v>
                </c:pt>
                <c:pt idx="4665">
                  <c:v>13979938.322371082</c:v>
                </c:pt>
                <c:pt idx="4666">
                  <c:v>13982558.759310497</c:v>
                </c:pt>
                <c:pt idx="4667">
                  <c:v>13985179.196249913</c:v>
                </c:pt>
                <c:pt idx="4668">
                  <c:v>13987799.633189328</c:v>
                </c:pt>
                <c:pt idx="4669">
                  <c:v>13990420.070128743</c:v>
                </c:pt>
                <c:pt idx="4670">
                  <c:v>13993040.507068157</c:v>
                </c:pt>
                <c:pt idx="4671">
                  <c:v>13995660.944007574</c:v>
                </c:pt>
                <c:pt idx="4672">
                  <c:v>13998281.380946988</c:v>
                </c:pt>
                <c:pt idx="4673">
                  <c:v>14000901.817886403</c:v>
                </c:pt>
                <c:pt idx="4674">
                  <c:v>14003522.254825817</c:v>
                </c:pt>
                <c:pt idx="4675">
                  <c:v>14006142.691765232</c:v>
                </c:pt>
                <c:pt idx="4676">
                  <c:v>14008763.128704648</c:v>
                </c:pt>
                <c:pt idx="4677">
                  <c:v>14011383.565644063</c:v>
                </c:pt>
                <c:pt idx="4678">
                  <c:v>14014004.002583478</c:v>
                </c:pt>
                <c:pt idx="4679">
                  <c:v>14016624.439522892</c:v>
                </c:pt>
                <c:pt idx="4680">
                  <c:v>14019244.876462309</c:v>
                </c:pt>
                <c:pt idx="4681">
                  <c:v>14021865.313401723</c:v>
                </c:pt>
                <c:pt idx="4682">
                  <c:v>14024485.750341138</c:v>
                </c:pt>
                <c:pt idx="4683">
                  <c:v>14027106.187280552</c:v>
                </c:pt>
                <c:pt idx="4684">
                  <c:v>14029726.624219969</c:v>
                </c:pt>
                <c:pt idx="4685">
                  <c:v>14032347.061159384</c:v>
                </c:pt>
                <c:pt idx="4686">
                  <c:v>14034967.498098798</c:v>
                </c:pt>
                <c:pt idx="4687">
                  <c:v>14037587.935038213</c:v>
                </c:pt>
                <c:pt idx="4688">
                  <c:v>14040208.371977627</c:v>
                </c:pt>
                <c:pt idx="4689">
                  <c:v>14042828.808917044</c:v>
                </c:pt>
                <c:pt idx="4690">
                  <c:v>14045449.245856458</c:v>
                </c:pt>
                <c:pt idx="4691">
                  <c:v>14048069.682795873</c:v>
                </c:pt>
                <c:pt idx="4692">
                  <c:v>14050690.119735288</c:v>
                </c:pt>
                <c:pt idx="4693">
                  <c:v>14053310.556674704</c:v>
                </c:pt>
                <c:pt idx="4694">
                  <c:v>14055930.993614119</c:v>
                </c:pt>
                <c:pt idx="4695">
                  <c:v>14058551.430553533</c:v>
                </c:pt>
                <c:pt idx="4696">
                  <c:v>14061171.867492948</c:v>
                </c:pt>
                <c:pt idx="4697">
                  <c:v>14063792.304432364</c:v>
                </c:pt>
                <c:pt idx="4698">
                  <c:v>14066412.741371779</c:v>
                </c:pt>
                <c:pt idx="4699">
                  <c:v>14069033.178311193</c:v>
                </c:pt>
                <c:pt idx="4700">
                  <c:v>14071653.615250608</c:v>
                </c:pt>
                <c:pt idx="4701">
                  <c:v>14074274.052190023</c:v>
                </c:pt>
                <c:pt idx="4702">
                  <c:v>14076894.489129439</c:v>
                </c:pt>
                <c:pt idx="4703">
                  <c:v>14079514.926068854</c:v>
                </c:pt>
                <c:pt idx="4704">
                  <c:v>14082135.363008268</c:v>
                </c:pt>
                <c:pt idx="4705">
                  <c:v>14084755.799947683</c:v>
                </c:pt>
                <c:pt idx="4706">
                  <c:v>14087376.236887099</c:v>
                </c:pt>
                <c:pt idx="4707">
                  <c:v>14089996.673826514</c:v>
                </c:pt>
                <c:pt idx="4708">
                  <c:v>14092617.110765928</c:v>
                </c:pt>
                <c:pt idx="4709">
                  <c:v>14095237.547705343</c:v>
                </c:pt>
                <c:pt idx="4710">
                  <c:v>14097857.984644759</c:v>
                </c:pt>
                <c:pt idx="4711">
                  <c:v>14100478.421584174</c:v>
                </c:pt>
                <c:pt idx="4712">
                  <c:v>14103098.858523589</c:v>
                </c:pt>
                <c:pt idx="4713">
                  <c:v>14105719.295463003</c:v>
                </c:pt>
                <c:pt idx="4714">
                  <c:v>14108339.732402418</c:v>
                </c:pt>
                <c:pt idx="4715">
                  <c:v>14110960.169341834</c:v>
                </c:pt>
                <c:pt idx="4716">
                  <c:v>14113580.606281249</c:v>
                </c:pt>
                <c:pt idx="4717">
                  <c:v>14116201.043220663</c:v>
                </c:pt>
                <c:pt idx="4718">
                  <c:v>14118821.480160078</c:v>
                </c:pt>
                <c:pt idx="4719">
                  <c:v>14121441.917099494</c:v>
                </c:pt>
                <c:pt idx="4720">
                  <c:v>14124062.354038909</c:v>
                </c:pt>
                <c:pt idx="4721">
                  <c:v>14126682.790978324</c:v>
                </c:pt>
                <c:pt idx="4722">
                  <c:v>14129303.227917738</c:v>
                </c:pt>
                <c:pt idx="4723">
                  <c:v>14131923.664857155</c:v>
                </c:pt>
                <c:pt idx="4724">
                  <c:v>14134544.101796569</c:v>
                </c:pt>
                <c:pt idx="4725">
                  <c:v>14137164.538735984</c:v>
                </c:pt>
                <c:pt idx="4726">
                  <c:v>14139784.975675398</c:v>
                </c:pt>
                <c:pt idx="4727">
                  <c:v>14142405.412614815</c:v>
                </c:pt>
                <c:pt idx="4728">
                  <c:v>14145025.84955423</c:v>
                </c:pt>
                <c:pt idx="4729">
                  <c:v>14147646.286493644</c:v>
                </c:pt>
                <c:pt idx="4730">
                  <c:v>14150266.723433059</c:v>
                </c:pt>
                <c:pt idx="4731">
                  <c:v>14152887.160372473</c:v>
                </c:pt>
                <c:pt idx="4732">
                  <c:v>14155507.59731189</c:v>
                </c:pt>
                <c:pt idx="4733">
                  <c:v>14158128.034251304</c:v>
                </c:pt>
                <c:pt idx="4734">
                  <c:v>14160748.471190719</c:v>
                </c:pt>
                <c:pt idx="4735">
                  <c:v>14163368.908130134</c:v>
                </c:pt>
                <c:pt idx="4736">
                  <c:v>14165989.34506955</c:v>
                </c:pt>
                <c:pt idx="4737">
                  <c:v>14168609.782008965</c:v>
                </c:pt>
                <c:pt idx="4738">
                  <c:v>14171230.218948379</c:v>
                </c:pt>
                <c:pt idx="4739">
                  <c:v>14173850.655887794</c:v>
                </c:pt>
                <c:pt idx="4740">
                  <c:v>14176471.09282721</c:v>
                </c:pt>
                <c:pt idx="4741">
                  <c:v>14179091.529766625</c:v>
                </c:pt>
                <c:pt idx="4742">
                  <c:v>14181711.966706039</c:v>
                </c:pt>
                <c:pt idx="4743">
                  <c:v>14184332.403645454</c:v>
                </c:pt>
                <c:pt idx="4744">
                  <c:v>14186952.840584869</c:v>
                </c:pt>
                <c:pt idx="4745">
                  <c:v>14189573.277524285</c:v>
                </c:pt>
                <c:pt idx="4746">
                  <c:v>14192193.7144637</c:v>
                </c:pt>
                <c:pt idx="4747">
                  <c:v>14194814.151403114</c:v>
                </c:pt>
                <c:pt idx="4748">
                  <c:v>14197434.588342529</c:v>
                </c:pt>
                <c:pt idx="4749">
                  <c:v>14200055.025281945</c:v>
                </c:pt>
                <c:pt idx="4750">
                  <c:v>14202675.46222136</c:v>
                </c:pt>
                <c:pt idx="4751">
                  <c:v>14205295.899160774</c:v>
                </c:pt>
                <c:pt idx="4752">
                  <c:v>14207916.336100189</c:v>
                </c:pt>
                <c:pt idx="4753">
                  <c:v>14210536.773039605</c:v>
                </c:pt>
                <c:pt idx="4754">
                  <c:v>14213157.20997902</c:v>
                </c:pt>
                <c:pt idx="4755">
                  <c:v>14215777.646918435</c:v>
                </c:pt>
                <c:pt idx="4756">
                  <c:v>14218398.083857849</c:v>
                </c:pt>
                <c:pt idx="4757">
                  <c:v>14221018.520797264</c:v>
                </c:pt>
                <c:pt idx="4758">
                  <c:v>14223638.95773668</c:v>
                </c:pt>
                <c:pt idx="4759">
                  <c:v>14226259.394676095</c:v>
                </c:pt>
                <c:pt idx="4760">
                  <c:v>14228879.831615509</c:v>
                </c:pt>
                <c:pt idx="4761">
                  <c:v>14231500.268554924</c:v>
                </c:pt>
                <c:pt idx="4762">
                  <c:v>14234120.705494341</c:v>
                </c:pt>
                <c:pt idx="4763">
                  <c:v>14236741.142433755</c:v>
                </c:pt>
                <c:pt idx="4764">
                  <c:v>14239361.57937317</c:v>
                </c:pt>
                <c:pt idx="4765">
                  <c:v>14241982.016312584</c:v>
                </c:pt>
                <c:pt idx="4766">
                  <c:v>14244602.453252001</c:v>
                </c:pt>
                <c:pt idx="4767">
                  <c:v>14247222.890191415</c:v>
                </c:pt>
                <c:pt idx="4768">
                  <c:v>14249843.32713083</c:v>
                </c:pt>
                <c:pt idx="4769">
                  <c:v>14252463.764070245</c:v>
                </c:pt>
                <c:pt idx="4770">
                  <c:v>14255084.201009659</c:v>
                </c:pt>
                <c:pt idx="4771">
                  <c:v>14257704.637949076</c:v>
                </c:pt>
                <c:pt idx="4772">
                  <c:v>14260325.07488849</c:v>
                </c:pt>
                <c:pt idx="4773">
                  <c:v>14262945.511827905</c:v>
                </c:pt>
                <c:pt idx="4774">
                  <c:v>14265565.948767319</c:v>
                </c:pt>
                <c:pt idx="4775">
                  <c:v>14268186.385706736</c:v>
                </c:pt>
                <c:pt idx="4776">
                  <c:v>14270806.82264615</c:v>
                </c:pt>
                <c:pt idx="4777">
                  <c:v>14273427.259585565</c:v>
                </c:pt>
                <c:pt idx="4778">
                  <c:v>14276047.69652498</c:v>
                </c:pt>
                <c:pt idx="4779">
                  <c:v>14278668.133464396</c:v>
                </c:pt>
                <c:pt idx="4780">
                  <c:v>14281288.570403811</c:v>
                </c:pt>
                <c:pt idx="4781">
                  <c:v>14283909.007343225</c:v>
                </c:pt>
                <c:pt idx="4782">
                  <c:v>14286529.44428264</c:v>
                </c:pt>
                <c:pt idx="4783">
                  <c:v>14289149.881222056</c:v>
                </c:pt>
                <c:pt idx="4784">
                  <c:v>14291770.318161471</c:v>
                </c:pt>
                <c:pt idx="4785">
                  <c:v>14294390.755100885</c:v>
                </c:pt>
                <c:pt idx="4786">
                  <c:v>14297011.1920403</c:v>
                </c:pt>
                <c:pt idx="4787">
                  <c:v>14299631.628979715</c:v>
                </c:pt>
                <c:pt idx="4788">
                  <c:v>14302252.065919131</c:v>
                </c:pt>
                <c:pt idx="4789">
                  <c:v>14304872.502858546</c:v>
                </c:pt>
                <c:pt idx="4790">
                  <c:v>14307492.93979796</c:v>
                </c:pt>
                <c:pt idx="4791">
                  <c:v>14310113.376737375</c:v>
                </c:pt>
                <c:pt idx="4792">
                  <c:v>14312733.813676791</c:v>
                </c:pt>
                <c:pt idx="4793">
                  <c:v>14315354.250616206</c:v>
                </c:pt>
                <c:pt idx="4794">
                  <c:v>14317974.68755562</c:v>
                </c:pt>
                <c:pt idx="4795">
                  <c:v>14320595.124495035</c:v>
                </c:pt>
                <c:pt idx="4796">
                  <c:v>14323215.561434451</c:v>
                </c:pt>
                <c:pt idx="4797">
                  <c:v>14325835.998373866</c:v>
                </c:pt>
                <c:pt idx="4798">
                  <c:v>14328456.435313281</c:v>
                </c:pt>
                <c:pt idx="4799">
                  <c:v>14331076.872252695</c:v>
                </c:pt>
                <c:pt idx="4800">
                  <c:v>14333697.30919211</c:v>
                </c:pt>
                <c:pt idx="4801">
                  <c:v>14336317.746131526</c:v>
                </c:pt>
                <c:pt idx="4802">
                  <c:v>14338938.183070941</c:v>
                </c:pt>
                <c:pt idx="4803">
                  <c:v>14341558.620010355</c:v>
                </c:pt>
                <c:pt idx="4804">
                  <c:v>14344179.05694977</c:v>
                </c:pt>
                <c:pt idx="4805">
                  <c:v>14346799.493889187</c:v>
                </c:pt>
                <c:pt idx="4806">
                  <c:v>14349419.930828601</c:v>
                </c:pt>
                <c:pt idx="4807">
                  <c:v>14352040.367768016</c:v>
                </c:pt>
                <c:pt idx="4808">
                  <c:v>14354660.80470743</c:v>
                </c:pt>
                <c:pt idx="4809">
                  <c:v>14357281.241646847</c:v>
                </c:pt>
                <c:pt idx="4810">
                  <c:v>14359901.678586261</c:v>
                </c:pt>
                <c:pt idx="4811">
                  <c:v>14362522.115525676</c:v>
                </c:pt>
                <c:pt idx="4812">
                  <c:v>14365142.552465091</c:v>
                </c:pt>
                <c:pt idx="4813">
                  <c:v>14367762.989404505</c:v>
                </c:pt>
                <c:pt idx="4814">
                  <c:v>14370383.426343922</c:v>
                </c:pt>
                <c:pt idx="4815">
                  <c:v>14373003.863283336</c:v>
                </c:pt>
                <c:pt idx="4816">
                  <c:v>14375624.300222751</c:v>
                </c:pt>
                <c:pt idx="4817">
                  <c:v>14378244.737162165</c:v>
                </c:pt>
                <c:pt idx="4818">
                  <c:v>14380865.174101582</c:v>
                </c:pt>
                <c:pt idx="4819">
                  <c:v>14383485.611040996</c:v>
                </c:pt>
                <c:pt idx="4820">
                  <c:v>14386106.047980411</c:v>
                </c:pt>
                <c:pt idx="4821">
                  <c:v>14388726.484919826</c:v>
                </c:pt>
                <c:pt idx="4822">
                  <c:v>14391346.921859242</c:v>
                </c:pt>
                <c:pt idx="4823">
                  <c:v>14393967.358798657</c:v>
                </c:pt>
                <c:pt idx="4824">
                  <c:v>14396587.795738071</c:v>
                </c:pt>
                <c:pt idx="4825">
                  <c:v>14399208.232677486</c:v>
                </c:pt>
                <c:pt idx="4826">
                  <c:v>14401828.6696169</c:v>
                </c:pt>
                <c:pt idx="4827">
                  <c:v>14404449.106556317</c:v>
                </c:pt>
                <c:pt idx="4828">
                  <c:v>14407069.543495731</c:v>
                </c:pt>
                <c:pt idx="4829">
                  <c:v>14409689.980435146</c:v>
                </c:pt>
                <c:pt idx="4830">
                  <c:v>14412310.417374561</c:v>
                </c:pt>
                <c:pt idx="4831">
                  <c:v>14414930.854313977</c:v>
                </c:pt>
                <c:pt idx="4832">
                  <c:v>14417551.291253392</c:v>
                </c:pt>
                <c:pt idx="4833">
                  <c:v>14420171.728192806</c:v>
                </c:pt>
                <c:pt idx="4834">
                  <c:v>14422792.165132221</c:v>
                </c:pt>
                <c:pt idx="4835">
                  <c:v>14425412.602071637</c:v>
                </c:pt>
                <c:pt idx="4836">
                  <c:v>14428033.039011052</c:v>
                </c:pt>
                <c:pt idx="4837">
                  <c:v>14430653.475950466</c:v>
                </c:pt>
                <c:pt idx="4838">
                  <c:v>14433273.912889881</c:v>
                </c:pt>
                <c:pt idx="4839">
                  <c:v>14435894.349829298</c:v>
                </c:pt>
                <c:pt idx="4840">
                  <c:v>14438514.786768712</c:v>
                </c:pt>
                <c:pt idx="4841">
                  <c:v>14441135.223708127</c:v>
                </c:pt>
                <c:pt idx="4842">
                  <c:v>14443755.660647541</c:v>
                </c:pt>
                <c:pt idx="4843">
                  <c:v>14446376.097586956</c:v>
                </c:pt>
                <c:pt idx="4844">
                  <c:v>14448996.534526372</c:v>
                </c:pt>
                <c:pt idx="4845">
                  <c:v>14451616.971465787</c:v>
                </c:pt>
                <c:pt idx="4846">
                  <c:v>14454237.408405202</c:v>
                </c:pt>
                <c:pt idx="4847">
                  <c:v>14456857.845344616</c:v>
                </c:pt>
                <c:pt idx="4848">
                  <c:v>14459478.282284033</c:v>
                </c:pt>
                <c:pt idx="4849">
                  <c:v>14462098.719223447</c:v>
                </c:pt>
                <c:pt idx="4850">
                  <c:v>14464719.156162862</c:v>
                </c:pt>
                <c:pt idx="4851">
                  <c:v>14467339.593102276</c:v>
                </c:pt>
                <c:pt idx="4852">
                  <c:v>14469960.030041693</c:v>
                </c:pt>
                <c:pt idx="4853">
                  <c:v>14472580.466981107</c:v>
                </c:pt>
                <c:pt idx="4854">
                  <c:v>14475200.903920522</c:v>
                </c:pt>
                <c:pt idx="4855">
                  <c:v>14477821.340859937</c:v>
                </c:pt>
                <c:pt idx="4856">
                  <c:v>14480441.777799351</c:v>
                </c:pt>
                <c:pt idx="4857">
                  <c:v>14483062.214738768</c:v>
                </c:pt>
                <c:pt idx="4858">
                  <c:v>14485682.651678182</c:v>
                </c:pt>
                <c:pt idx="4859">
                  <c:v>14488303.088617597</c:v>
                </c:pt>
                <c:pt idx="4860">
                  <c:v>14490923.525557011</c:v>
                </c:pt>
                <c:pt idx="4861">
                  <c:v>14493543.962496428</c:v>
                </c:pt>
                <c:pt idx="4862">
                  <c:v>14496164.399435842</c:v>
                </c:pt>
                <c:pt idx="4863">
                  <c:v>14498784.836375257</c:v>
                </c:pt>
                <c:pt idx="4864">
                  <c:v>14501405.273314672</c:v>
                </c:pt>
                <c:pt idx="4865">
                  <c:v>14504025.710254088</c:v>
                </c:pt>
                <c:pt idx="4866">
                  <c:v>14506646.147193503</c:v>
                </c:pt>
                <c:pt idx="4867">
                  <c:v>14509266.584132917</c:v>
                </c:pt>
                <c:pt idx="4868">
                  <c:v>14511887.021072332</c:v>
                </c:pt>
                <c:pt idx="4869">
                  <c:v>14514507.458011746</c:v>
                </c:pt>
                <c:pt idx="4870">
                  <c:v>14517127.894951163</c:v>
                </c:pt>
                <c:pt idx="4871">
                  <c:v>14519748.331890577</c:v>
                </c:pt>
                <c:pt idx="4872">
                  <c:v>14522368.768829992</c:v>
                </c:pt>
                <c:pt idx="4873">
                  <c:v>14524989.205769407</c:v>
                </c:pt>
                <c:pt idx="4874">
                  <c:v>14527609.642708823</c:v>
                </c:pt>
                <c:pt idx="4875">
                  <c:v>14530230.079648238</c:v>
                </c:pt>
                <c:pt idx="4876">
                  <c:v>14532850.516587652</c:v>
                </c:pt>
                <c:pt idx="4877">
                  <c:v>14535470.953527067</c:v>
                </c:pt>
                <c:pt idx="4878">
                  <c:v>14538091.390466483</c:v>
                </c:pt>
                <c:pt idx="4879">
                  <c:v>14540711.827405898</c:v>
                </c:pt>
                <c:pt idx="4880">
                  <c:v>14543332.264345312</c:v>
                </c:pt>
                <c:pt idx="4881">
                  <c:v>14545952.701284727</c:v>
                </c:pt>
                <c:pt idx="4882">
                  <c:v>14548573.138224142</c:v>
                </c:pt>
                <c:pt idx="4883">
                  <c:v>14551193.575163558</c:v>
                </c:pt>
                <c:pt idx="4884">
                  <c:v>14553814.012102973</c:v>
                </c:pt>
                <c:pt idx="4885">
                  <c:v>14556434.449042387</c:v>
                </c:pt>
                <c:pt idx="4886">
                  <c:v>14559054.885981802</c:v>
                </c:pt>
                <c:pt idx="4887">
                  <c:v>14561675.322921218</c:v>
                </c:pt>
                <c:pt idx="4888">
                  <c:v>14564295.759860633</c:v>
                </c:pt>
                <c:pt idx="4889">
                  <c:v>14566916.196800048</c:v>
                </c:pt>
                <c:pt idx="4890">
                  <c:v>14569536.633739462</c:v>
                </c:pt>
                <c:pt idx="4891">
                  <c:v>14572157.070678879</c:v>
                </c:pt>
                <c:pt idx="4892">
                  <c:v>14574777.507618293</c:v>
                </c:pt>
                <c:pt idx="4893">
                  <c:v>14577397.944557708</c:v>
                </c:pt>
                <c:pt idx="4894">
                  <c:v>14580018.381497122</c:v>
                </c:pt>
                <c:pt idx="4895">
                  <c:v>14582638.818436539</c:v>
                </c:pt>
                <c:pt idx="4896">
                  <c:v>14585259.255375953</c:v>
                </c:pt>
                <c:pt idx="4897">
                  <c:v>14587879.692315368</c:v>
                </c:pt>
                <c:pt idx="4898">
                  <c:v>14590500.129254783</c:v>
                </c:pt>
                <c:pt idx="4899">
                  <c:v>14593120.566194197</c:v>
                </c:pt>
                <c:pt idx="4900">
                  <c:v>14595741.003133614</c:v>
                </c:pt>
                <c:pt idx="4901">
                  <c:v>14598361.440073028</c:v>
                </c:pt>
                <c:pt idx="4902">
                  <c:v>14600981.877012443</c:v>
                </c:pt>
                <c:pt idx="4903">
                  <c:v>14603602.313951857</c:v>
                </c:pt>
                <c:pt idx="4904">
                  <c:v>14606222.750891274</c:v>
                </c:pt>
                <c:pt idx="4905">
                  <c:v>14608843.187830688</c:v>
                </c:pt>
                <c:pt idx="4906">
                  <c:v>14611463.624770103</c:v>
                </c:pt>
                <c:pt idx="4907">
                  <c:v>14614084.061709518</c:v>
                </c:pt>
                <c:pt idx="4908">
                  <c:v>14616704.498648934</c:v>
                </c:pt>
                <c:pt idx="4909">
                  <c:v>14619324.935588349</c:v>
                </c:pt>
                <c:pt idx="4910">
                  <c:v>14621945.372527763</c:v>
                </c:pt>
                <c:pt idx="4911">
                  <c:v>14624565.809467178</c:v>
                </c:pt>
                <c:pt idx="4912">
                  <c:v>14627186.246406592</c:v>
                </c:pt>
                <c:pt idx="4913">
                  <c:v>14629806.683346009</c:v>
                </c:pt>
                <c:pt idx="4914">
                  <c:v>14632427.120285423</c:v>
                </c:pt>
                <c:pt idx="4915">
                  <c:v>14635047.557224838</c:v>
                </c:pt>
                <c:pt idx="4916">
                  <c:v>14637667.994164253</c:v>
                </c:pt>
                <c:pt idx="4917">
                  <c:v>14640288.431103669</c:v>
                </c:pt>
                <c:pt idx="4918">
                  <c:v>14642908.868043084</c:v>
                </c:pt>
                <c:pt idx="4919">
                  <c:v>14645529.304982498</c:v>
                </c:pt>
                <c:pt idx="4920">
                  <c:v>14648149.741921913</c:v>
                </c:pt>
                <c:pt idx="4921">
                  <c:v>14650770.178861329</c:v>
                </c:pt>
                <c:pt idx="4922">
                  <c:v>14653390.615800744</c:v>
                </c:pt>
                <c:pt idx="4923">
                  <c:v>14656011.052740159</c:v>
                </c:pt>
                <c:pt idx="4924">
                  <c:v>14658631.489679573</c:v>
                </c:pt>
                <c:pt idx="4925">
                  <c:v>14661251.926618988</c:v>
                </c:pt>
                <c:pt idx="4926">
                  <c:v>14663872.363558404</c:v>
                </c:pt>
                <c:pt idx="4927">
                  <c:v>14666492.800497819</c:v>
                </c:pt>
                <c:pt idx="4928">
                  <c:v>14669113.237437233</c:v>
                </c:pt>
                <c:pt idx="4929">
                  <c:v>14671733.674376648</c:v>
                </c:pt>
                <c:pt idx="4930">
                  <c:v>14674354.111316064</c:v>
                </c:pt>
                <c:pt idx="4931">
                  <c:v>14676974.548255479</c:v>
                </c:pt>
                <c:pt idx="4932">
                  <c:v>14679594.985194894</c:v>
                </c:pt>
                <c:pt idx="4933">
                  <c:v>14682215.422134308</c:v>
                </c:pt>
                <c:pt idx="4934">
                  <c:v>14684835.859073725</c:v>
                </c:pt>
                <c:pt idx="4935">
                  <c:v>14687456.296013139</c:v>
                </c:pt>
                <c:pt idx="4936">
                  <c:v>14690076.732952554</c:v>
                </c:pt>
                <c:pt idx="4937">
                  <c:v>14692697.169891968</c:v>
                </c:pt>
                <c:pt idx="4938">
                  <c:v>14695317.606831383</c:v>
                </c:pt>
                <c:pt idx="4939">
                  <c:v>14697938.043770799</c:v>
                </c:pt>
                <c:pt idx="4940">
                  <c:v>14700558.480710214</c:v>
                </c:pt>
                <c:pt idx="4941">
                  <c:v>14703178.917649629</c:v>
                </c:pt>
                <c:pt idx="4942">
                  <c:v>14705799.354589043</c:v>
                </c:pt>
                <c:pt idx="4943">
                  <c:v>14708419.79152846</c:v>
                </c:pt>
                <c:pt idx="4944">
                  <c:v>14711040.228467874</c:v>
                </c:pt>
                <c:pt idx="4945">
                  <c:v>14713660.665407289</c:v>
                </c:pt>
                <c:pt idx="4946">
                  <c:v>14716281.102346703</c:v>
                </c:pt>
                <c:pt idx="4947">
                  <c:v>14718901.53928612</c:v>
                </c:pt>
                <c:pt idx="4948">
                  <c:v>14721521.976225534</c:v>
                </c:pt>
                <c:pt idx="4949">
                  <c:v>14724142.413164949</c:v>
                </c:pt>
                <c:pt idx="4950">
                  <c:v>14726762.850104364</c:v>
                </c:pt>
                <c:pt idx="4951">
                  <c:v>14729383.28704378</c:v>
                </c:pt>
                <c:pt idx="4952">
                  <c:v>14732003.723983195</c:v>
                </c:pt>
                <c:pt idx="4953">
                  <c:v>14734624.160922609</c:v>
                </c:pt>
                <c:pt idx="4954">
                  <c:v>14737244.597862024</c:v>
                </c:pt>
                <c:pt idx="4955">
                  <c:v>14739865.034801438</c:v>
                </c:pt>
                <c:pt idx="4956">
                  <c:v>14742485.471740855</c:v>
                </c:pt>
                <c:pt idx="4957">
                  <c:v>14745105.908680269</c:v>
                </c:pt>
                <c:pt idx="4958">
                  <c:v>14747726.345619684</c:v>
                </c:pt>
                <c:pt idx="4959">
                  <c:v>14750346.782559099</c:v>
                </c:pt>
                <c:pt idx="4960">
                  <c:v>14752967.219498515</c:v>
                </c:pt>
                <c:pt idx="4961">
                  <c:v>14755587.65643793</c:v>
                </c:pt>
                <c:pt idx="4962">
                  <c:v>14758208.093377344</c:v>
                </c:pt>
                <c:pt idx="4963">
                  <c:v>14760828.530316759</c:v>
                </c:pt>
                <c:pt idx="4964">
                  <c:v>14763448.967256175</c:v>
                </c:pt>
                <c:pt idx="4965">
                  <c:v>14766069.40419559</c:v>
                </c:pt>
                <c:pt idx="4966">
                  <c:v>14768689.841135005</c:v>
                </c:pt>
                <c:pt idx="4967">
                  <c:v>14771310.278074419</c:v>
                </c:pt>
                <c:pt idx="4968">
                  <c:v>14773930.715013834</c:v>
                </c:pt>
                <c:pt idx="4969">
                  <c:v>14776551.15195325</c:v>
                </c:pt>
                <c:pt idx="4970">
                  <c:v>14779171.588892665</c:v>
                </c:pt>
                <c:pt idx="4971">
                  <c:v>14781792.025832079</c:v>
                </c:pt>
                <c:pt idx="4972">
                  <c:v>14784412.462771494</c:v>
                </c:pt>
                <c:pt idx="4973">
                  <c:v>14787032.89971091</c:v>
                </c:pt>
                <c:pt idx="4974">
                  <c:v>14789653.336650325</c:v>
                </c:pt>
                <c:pt idx="4975">
                  <c:v>14792273.77358974</c:v>
                </c:pt>
                <c:pt idx="4976">
                  <c:v>14794894.210529154</c:v>
                </c:pt>
                <c:pt idx="4977">
                  <c:v>14797514.647468571</c:v>
                </c:pt>
                <c:pt idx="4978">
                  <c:v>14800135.084407985</c:v>
                </c:pt>
                <c:pt idx="4979">
                  <c:v>14802755.5213474</c:v>
                </c:pt>
                <c:pt idx="4980">
                  <c:v>14805375.958286814</c:v>
                </c:pt>
                <c:pt idx="4981">
                  <c:v>14807996.395226229</c:v>
                </c:pt>
                <c:pt idx="4982">
                  <c:v>14810616.832165645</c:v>
                </c:pt>
                <c:pt idx="4983">
                  <c:v>14813237.26910506</c:v>
                </c:pt>
                <c:pt idx="4984">
                  <c:v>14815857.706044475</c:v>
                </c:pt>
                <c:pt idx="4985">
                  <c:v>14818478.142983889</c:v>
                </c:pt>
                <c:pt idx="4986">
                  <c:v>14821098.579923306</c:v>
                </c:pt>
                <c:pt idx="4987">
                  <c:v>14823719.01686272</c:v>
                </c:pt>
                <c:pt idx="4988">
                  <c:v>14826339.453802135</c:v>
                </c:pt>
                <c:pt idx="4989">
                  <c:v>14828959.890741549</c:v>
                </c:pt>
                <c:pt idx="4990">
                  <c:v>14831580.327680966</c:v>
                </c:pt>
                <c:pt idx="4991">
                  <c:v>14834200.76462038</c:v>
                </c:pt>
                <c:pt idx="4992">
                  <c:v>14836821.201559795</c:v>
                </c:pt>
                <c:pt idx="4993">
                  <c:v>14839441.63849921</c:v>
                </c:pt>
                <c:pt idx="4994">
                  <c:v>14842062.075438624</c:v>
                </c:pt>
                <c:pt idx="4995">
                  <c:v>14844682.512378041</c:v>
                </c:pt>
                <c:pt idx="4996">
                  <c:v>14847302.949317455</c:v>
                </c:pt>
                <c:pt idx="4997">
                  <c:v>14849923.38625687</c:v>
                </c:pt>
                <c:pt idx="4998">
                  <c:v>14852543.823196284</c:v>
                </c:pt>
                <c:pt idx="4999">
                  <c:v>14855164.260135701</c:v>
                </c:pt>
                <c:pt idx="5000">
                  <c:v>14857784.697075116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3118.3199579038774</c:v>
                </c:pt>
                <c:pt idx="2">
                  <c:v>6236.6399158077547</c:v>
                </c:pt>
                <c:pt idx="3">
                  <c:v>9354.9598737116321</c:v>
                </c:pt>
                <c:pt idx="4">
                  <c:v>12473.279831615509</c:v>
                </c:pt>
                <c:pt idx="5">
                  <c:v>15591.599789519387</c:v>
                </c:pt>
                <c:pt idx="6">
                  <c:v>18709.919747423264</c:v>
                </c:pt>
                <c:pt idx="7">
                  <c:v>21828.239705327142</c:v>
                </c:pt>
                <c:pt idx="8">
                  <c:v>24946.559663231019</c:v>
                </c:pt>
                <c:pt idx="9">
                  <c:v>28064.879621134896</c:v>
                </c:pt>
                <c:pt idx="10">
                  <c:v>31183.199579038774</c:v>
                </c:pt>
                <c:pt idx="11">
                  <c:v>34301.519536942651</c:v>
                </c:pt>
                <c:pt idx="12">
                  <c:v>37419.839494846528</c:v>
                </c:pt>
                <c:pt idx="13">
                  <c:v>40538.159452750406</c:v>
                </c:pt>
                <c:pt idx="14">
                  <c:v>43656.479410654283</c:v>
                </c:pt>
                <c:pt idx="15">
                  <c:v>46774.79936855816</c:v>
                </c:pt>
                <c:pt idx="16">
                  <c:v>49893.119326462038</c:v>
                </c:pt>
                <c:pt idx="17">
                  <c:v>53011.439284365915</c:v>
                </c:pt>
                <c:pt idx="18">
                  <c:v>56129.759242269793</c:v>
                </c:pt>
                <c:pt idx="19">
                  <c:v>59248.07920017367</c:v>
                </c:pt>
                <c:pt idx="20">
                  <c:v>62366.399158077547</c:v>
                </c:pt>
                <c:pt idx="21">
                  <c:v>65484.719115981425</c:v>
                </c:pt>
                <c:pt idx="22">
                  <c:v>68603.039073885302</c:v>
                </c:pt>
                <c:pt idx="23">
                  <c:v>71721.359031789179</c:v>
                </c:pt>
                <c:pt idx="24">
                  <c:v>74839.678989693057</c:v>
                </c:pt>
                <c:pt idx="25">
                  <c:v>77957.998947596934</c:v>
                </c:pt>
                <c:pt idx="26">
                  <c:v>81076.318905500812</c:v>
                </c:pt>
                <c:pt idx="27">
                  <c:v>84194.638863404689</c:v>
                </c:pt>
                <c:pt idx="28">
                  <c:v>87312.958821308566</c:v>
                </c:pt>
                <c:pt idx="29">
                  <c:v>90431.278779212444</c:v>
                </c:pt>
                <c:pt idx="30">
                  <c:v>93549.598737116321</c:v>
                </c:pt>
                <c:pt idx="31">
                  <c:v>96667.918695020198</c:v>
                </c:pt>
                <c:pt idx="32">
                  <c:v>99786.238652924076</c:v>
                </c:pt>
                <c:pt idx="33">
                  <c:v>102904.55861082795</c:v>
                </c:pt>
                <c:pt idx="34">
                  <c:v>106022.87856873183</c:v>
                </c:pt>
                <c:pt idx="35">
                  <c:v>109141.19852663571</c:v>
                </c:pt>
                <c:pt idx="36">
                  <c:v>112259.51848453959</c:v>
                </c:pt>
                <c:pt idx="37">
                  <c:v>115377.83844244346</c:v>
                </c:pt>
                <c:pt idx="38">
                  <c:v>118496.15840034734</c:v>
                </c:pt>
                <c:pt idx="39">
                  <c:v>121614.47835825122</c:v>
                </c:pt>
                <c:pt idx="40">
                  <c:v>124732.79831615509</c:v>
                </c:pt>
                <c:pt idx="41">
                  <c:v>127851.11827405897</c:v>
                </c:pt>
                <c:pt idx="42">
                  <c:v>130969.43823196285</c:v>
                </c:pt>
                <c:pt idx="43">
                  <c:v>134087.75818986673</c:v>
                </c:pt>
                <c:pt idx="44">
                  <c:v>137206.0781477706</c:v>
                </c:pt>
                <c:pt idx="45">
                  <c:v>140324.39810567448</c:v>
                </c:pt>
                <c:pt idx="46">
                  <c:v>143442.71806357836</c:v>
                </c:pt>
                <c:pt idx="47">
                  <c:v>146561.03802148224</c:v>
                </c:pt>
                <c:pt idx="48">
                  <c:v>149679.35797938611</c:v>
                </c:pt>
                <c:pt idx="49">
                  <c:v>152797.67793728999</c:v>
                </c:pt>
                <c:pt idx="50">
                  <c:v>155915.99789519387</c:v>
                </c:pt>
                <c:pt idx="51">
                  <c:v>159034.31785309775</c:v>
                </c:pt>
                <c:pt idx="52">
                  <c:v>162152.63781100162</c:v>
                </c:pt>
                <c:pt idx="53">
                  <c:v>165270.9577689055</c:v>
                </c:pt>
                <c:pt idx="54">
                  <c:v>168389.27772680938</c:v>
                </c:pt>
                <c:pt idx="55">
                  <c:v>171507.59768471326</c:v>
                </c:pt>
                <c:pt idx="56">
                  <c:v>174625.91764261713</c:v>
                </c:pt>
                <c:pt idx="57">
                  <c:v>177744.23760052101</c:v>
                </c:pt>
                <c:pt idx="58">
                  <c:v>180862.55755842489</c:v>
                </c:pt>
                <c:pt idx="59">
                  <c:v>183980.87751632876</c:v>
                </c:pt>
                <c:pt idx="60">
                  <c:v>187099.19747423264</c:v>
                </c:pt>
                <c:pt idx="61">
                  <c:v>190217.51743213652</c:v>
                </c:pt>
                <c:pt idx="62">
                  <c:v>193335.8373900404</c:v>
                </c:pt>
                <c:pt idx="63">
                  <c:v>196454.15734794427</c:v>
                </c:pt>
                <c:pt idx="64">
                  <c:v>199572.47730584815</c:v>
                </c:pt>
                <c:pt idx="65">
                  <c:v>202690.79726375203</c:v>
                </c:pt>
                <c:pt idx="66">
                  <c:v>205809.11722165591</c:v>
                </c:pt>
                <c:pt idx="67">
                  <c:v>208927.43717955978</c:v>
                </c:pt>
                <c:pt idx="68">
                  <c:v>212045.75713746366</c:v>
                </c:pt>
                <c:pt idx="69">
                  <c:v>215164.07709536754</c:v>
                </c:pt>
                <c:pt idx="70">
                  <c:v>218282.39705327142</c:v>
                </c:pt>
                <c:pt idx="71">
                  <c:v>221400.71701117529</c:v>
                </c:pt>
                <c:pt idx="72">
                  <c:v>224519.03696907917</c:v>
                </c:pt>
                <c:pt idx="73">
                  <c:v>227637.35692698305</c:v>
                </c:pt>
                <c:pt idx="74">
                  <c:v>230755.67688488693</c:v>
                </c:pt>
                <c:pt idx="75">
                  <c:v>233873.9968427908</c:v>
                </c:pt>
                <c:pt idx="76">
                  <c:v>236992.31680069468</c:v>
                </c:pt>
                <c:pt idx="77">
                  <c:v>240110.63675859856</c:v>
                </c:pt>
                <c:pt idx="78">
                  <c:v>243228.95671650243</c:v>
                </c:pt>
                <c:pt idx="79">
                  <c:v>246347.27667440631</c:v>
                </c:pt>
                <c:pt idx="80">
                  <c:v>249465.59663231019</c:v>
                </c:pt>
                <c:pt idx="81">
                  <c:v>252583.91659021407</c:v>
                </c:pt>
                <c:pt idx="82">
                  <c:v>255702.23654811794</c:v>
                </c:pt>
                <c:pt idx="83">
                  <c:v>258820.55650602182</c:v>
                </c:pt>
                <c:pt idx="84">
                  <c:v>261938.8764639257</c:v>
                </c:pt>
                <c:pt idx="85">
                  <c:v>265057.19642182958</c:v>
                </c:pt>
                <c:pt idx="86">
                  <c:v>268175.51637973345</c:v>
                </c:pt>
                <c:pt idx="87">
                  <c:v>271293.83633763733</c:v>
                </c:pt>
                <c:pt idx="88">
                  <c:v>274412.15629554121</c:v>
                </c:pt>
                <c:pt idx="89">
                  <c:v>277530.47625344509</c:v>
                </c:pt>
                <c:pt idx="90">
                  <c:v>280648.79621134896</c:v>
                </c:pt>
                <c:pt idx="91">
                  <c:v>283767.11616925284</c:v>
                </c:pt>
                <c:pt idx="92">
                  <c:v>286885.43612715672</c:v>
                </c:pt>
                <c:pt idx="93">
                  <c:v>290003.7560850606</c:v>
                </c:pt>
                <c:pt idx="94">
                  <c:v>293122.07604296447</c:v>
                </c:pt>
                <c:pt idx="95">
                  <c:v>296240.39600086835</c:v>
                </c:pt>
                <c:pt idx="96">
                  <c:v>299358.71595877223</c:v>
                </c:pt>
                <c:pt idx="97">
                  <c:v>302477.0359166761</c:v>
                </c:pt>
                <c:pt idx="98">
                  <c:v>305595.35587457998</c:v>
                </c:pt>
                <c:pt idx="99">
                  <c:v>308713.67583248386</c:v>
                </c:pt>
                <c:pt idx="100">
                  <c:v>311831.99579038774</c:v>
                </c:pt>
                <c:pt idx="101">
                  <c:v>314950.31574829161</c:v>
                </c:pt>
                <c:pt idx="102">
                  <c:v>318068.63570619549</c:v>
                </c:pt>
                <c:pt idx="103">
                  <c:v>321186.95566409937</c:v>
                </c:pt>
                <c:pt idx="104">
                  <c:v>324305.27562200325</c:v>
                </c:pt>
                <c:pt idx="105">
                  <c:v>327423.59557990712</c:v>
                </c:pt>
                <c:pt idx="106">
                  <c:v>330541.915537811</c:v>
                </c:pt>
                <c:pt idx="107">
                  <c:v>333660.23549571488</c:v>
                </c:pt>
                <c:pt idx="108">
                  <c:v>336778.55545361876</c:v>
                </c:pt>
                <c:pt idx="109">
                  <c:v>339896.87541152263</c:v>
                </c:pt>
                <c:pt idx="110">
                  <c:v>343015.19536942651</c:v>
                </c:pt>
                <c:pt idx="111">
                  <c:v>346133.51532733039</c:v>
                </c:pt>
                <c:pt idx="112">
                  <c:v>349251.83528523427</c:v>
                </c:pt>
                <c:pt idx="113">
                  <c:v>352370.15524313814</c:v>
                </c:pt>
                <c:pt idx="114">
                  <c:v>355488.47520104202</c:v>
                </c:pt>
                <c:pt idx="115">
                  <c:v>358606.7951589459</c:v>
                </c:pt>
                <c:pt idx="116">
                  <c:v>361725.11511684977</c:v>
                </c:pt>
                <c:pt idx="117">
                  <c:v>364843.43507475365</c:v>
                </c:pt>
                <c:pt idx="118">
                  <c:v>367961.75503265753</c:v>
                </c:pt>
                <c:pt idx="119">
                  <c:v>371080.07499056141</c:v>
                </c:pt>
                <c:pt idx="120">
                  <c:v>374198.39494846528</c:v>
                </c:pt>
                <c:pt idx="121">
                  <c:v>377316.71490636916</c:v>
                </c:pt>
                <c:pt idx="122">
                  <c:v>380435.03486427304</c:v>
                </c:pt>
                <c:pt idx="123">
                  <c:v>383553.35482217692</c:v>
                </c:pt>
                <c:pt idx="124">
                  <c:v>386671.67478008079</c:v>
                </c:pt>
                <c:pt idx="125">
                  <c:v>389789.99473798467</c:v>
                </c:pt>
                <c:pt idx="126">
                  <c:v>392908.31469588855</c:v>
                </c:pt>
                <c:pt idx="127">
                  <c:v>396026.63465379243</c:v>
                </c:pt>
                <c:pt idx="128">
                  <c:v>399144.9546116963</c:v>
                </c:pt>
                <c:pt idx="129">
                  <c:v>402263.27456960018</c:v>
                </c:pt>
                <c:pt idx="130">
                  <c:v>405381.59452750406</c:v>
                </c:pt>
                <c:pt idx="131">
                  <c:v>408499.91448540793</c:v>
                </c:pt>
                <c:pt idx="132">
                  <c:v>411618.23444331181</c:v>
                </c:pt>
                <c:pt idx="133">
                  <c:v>414736.55440121569</c:v>
                </c:pt>
                <c:pt idx="134">
                  <c:v>417854.87435911957</c:v>
                </c:pt>
                <c:pt idx="135">
                  <c:v>420973.19431702344</c:v>
                </c:pt>
                <c:pt idx="136">
                  <c:v>424091.51427492732</c:v>
                </c:pt>
                <c:pt idx="137">
                  <c:v>427209.8342328312</c:v>
                </c:pt>
                <c:pt idx="138">
                  <c:v>430328.15419073508</c:v>
                </c:pt>
                <c:pt idx="139">
                  <c:v>433446.47414863895</c:v>
                </c:pt>
                <c:pt idx="140">
                  <c:v>436564.79410654283</c:v>
                </c:pt>
                <c:pt idx="141">
                  <c:v>439683.11406444671</c:v>
                </c:pt>
                <c:pt idx="142">
                  <c:v>442801.43402235059</c:v>
                </c:pt>
                <c:pt idx="143">
                  <c:v>445919.75398025446</c:v>
                </c:pt>
                <c:pt idx="144">
                  <c:v>449038.07393815834</c:v>
                </c:pt>
                <c:pt idx="145">
                  <c:v>452156.39389606222</c:v>
                </c:pt>
                <c:pt idx="146">
                  <c:v>455274.7138539661</c:v>
                </c:pt>
                <c:pt idx="147">
                  <c:v>458393.03381186997</c:v>
                </c:pt>
                <c:pt idx="148">
                  <c:v>461511.35376977385</c:v>
                </c:pt>
                <c:pt idx="149">
                  <c:v>464629.67372767773</c:v>
                </c:pt>
                <c:pt idx="150">
                  <c:v>467747.9936855816</c:v>
                </c:pt>
                <c:pt idx="151">
                  <c:v>470866.31364348548</c:v>
                </c:pt>
                <c:pt idx="152">
                  <c:v>473984.63360138936</c:v>
                </c:pt>
                <c:pt idx="153">
                  <c:v>477102.95355929324</c:v>
                </c:pt>
                <c:pt idx="154">
                  <c:v>480221.27351719711</c:v>
                </c:pt>
                <c:pt idx="155">
                  <c:v>483339.59347510099</c:v>
                </c:pt>
                <c:pt idx="156">
                  <c:v>486457.91343300487</c:v>
                </c:pt>
                <c:pt idx="157">
                  <c:v>489576.23339090875</c:v>
                </c:pt>
                <c:pt idx="158">
                  <c:v>492694.55334881262</c:v>
                </c:pt>
                <c:pt idx="159">
                  <c:v>495812.8733067165</c:v>
                </c:pt>
                <c:pt idx="160">
                  <c:v>498931.19326462038</c:v>
                </c:pt>
                <c:pt idx="161">
                  <c:v>502049.51322252426</c:v>
                </c:pt>
                <c:pt idx="162">
                  <c:v>505167.83318042813</c:v>
                </c:pt>
                <c:pt idx="163">
                  <c:v>508286.15313833201</c:v>
                </c:pt>
                <c:pt idx="164">
                  <c:v>511404.47309623589</c:v>
                </c:pt>
                <c:pt idx="165">
                  <c:v>514522.79305413977</c:v>
                </c:pt>
                <c:pt idx="166">
                  <c:v>517641.11301204364</c:v>
                </c:pt>
                <c:pt idx="167">
                  <c:v>520759.43296994752</c:v>
                </c:pt>
                <c:pt idx="168">
                  <c:v>523877.7529278514</c:v>
                </c:pt>
                <c:pt idx="169">
                  <c:v>526996.07288575522</c:v>
                </c:pt>
                <c:pt idx="170">
                  <c:v>530114.39284365915</c:v>
                </c:pt>
                <c:pt idx="171">
                  <c:v>533232.71280156309</c:v>
                </c:pt>
                <c:pt idx="172">
                  <c:v>536351.03275946691</c:v>
                </c:pt>
                <c:pt idx="173">
                  <c:v>539469.35271737073</c:v>
                </c:pt>
                <c:pt idx="174">
                  <c:v>542587.67267527466</c:v>
                </c:pt>
                <c:pt idx="175">
                  <c:v>545705.9926331786</c:v>
                </c:pt>
                <c:pt idx="176">
                  <c:v>548824.31259108242</c:v>
                </c:pt>
                <c:pt idx="177">
                  <c:v>551942.63254898624</c:v>
                </c:pt>
                <c:pt idx="178">
                  <c:v>555060.95250689017</c:v>
                </c:pt>
                <c:pt idx="179">
                  <c:v>558179.27246479411</c:v>
                </c:pt>
                <c:pt idx="180">
                  <c:v>561297.59242269793</c:v>
                </c:pt>
                <c:pt idx="181">
                  <c:v>564415.91238060175</c:v>
                </c:pt>
                <c:pt idx="182">
                  <c:v>567534.23233850568</c:v>
                </c:pt>
                <c:pt idx="183">
                  <c:v>570652.55229640962</c:v>
                </c:pt>
                <c:pt idx="184">
                  <c:v>573770.87225431344</c:v>
                </c:pt>
                <c:pt idx="185">
                  <c:v>576889.19221221725</c:v>
                </c:pt>
                <c:pt idx="186">
                  <c:v>580007.51217012119</c:v>
                </c:pt>
                <c:pt idx="187">
                  <c:v>583125.83212802513</c:v>
                </c:pt>
                <c:pt idx="188">
                  <c:v>586244.15208592894</c:v>
                </c:pt>
                <c:pt idx="189">
                  <c:v>589362.47204383276</c:v>
                </c:pt>
                <c:pt idx="190">
                  <c:v>592480.7920017367</c:v>
                </c:pt>
                <c:pt idx="191">
                  <c:v>595599.11195964064</c:v>
                </c:pt>
                <c:pt idx="192">
                  <c:v>598717.43191754445</c:v>
                </c:pt>
                <c:pt idx="193">
                  <c:v>601835.75187544827</c:v>
                </c:pt>
                <c:pt idx="194">
                  <c:v>604954.07183335221</c:v>
                </c:pt>
                <c:pt idx="195">
                  <c:v>608072.39179125614</c:v>
                </c:pt>
                <c:pt idx="196">
                  <c:v>611190.71174915996</c:v>
                </c:pt>
                <c:pt idx="197">
                  <c:v>614309.03170706378</c:v>
                </c:pt>
                <c:pt idx="198">
                  <c:v>617427.35166496772</c:v>
                </c:pt>
                <c:pt idx="199">
                  <c:v>620545.67162287165</c:v>
                </c:pt>
                <c:pt idx="200">
                  <c:v>623663.99158077547</c:v>
                </c:pt>
                <c:pt idx="201">
                  <c:v>626782.31153867929</c:v>
                </c:pt>
                <c:pt idx="202">
                  <c:v>629900.63149658323</c:v>
                </c:pt>
                <c:pt idx="203">
                  <c:v>633018.95145448716</c:v>
                </c:pt>
                <c:pt idx="204">
                  <c:v>636137.27141239098</c:v>
                </c:pt>
                <c:pt idx="205">
                  <c:v>639255.5913702948</c:v>
                </c:pt>
                <c:pt idx="206">
                  <c:v>642373.91132819874</c:v>
                </c:pt>
                <c:pt idx="207">
                  <c:v>645492.23128610267</c:v>
                </c:pt>
                <c:pt idx="208">
                  <c:v>648610.55124400649</c:v>
                </c:pt>
                <c:pt idx="209">
                  <c:v>651728.87120191031</c:v>
                </c:pt>
                <c:pt idx="210">
                  <c:v>654847.19115981425</c:v>
                </c:pt>
                <c:pt idx="211">
                  <c:v>657965.51111771818</c:v>
                </c:pt>
                <c:pt idx="212">
                  <c:v>661083.831075622</c:v>
                </c:pt>
                <c:pt idx="213">
                  <c:v>664202.15103352582</c:v>
                </c:pt>
                <c:pt idx="214">
                  <c:v>667320.47099142976</c:v>
                </c:pt>
                <c:pt idx="215">
                  <c:v>670438.79094933369</c:v>
                </c:pt>
                <c:pt idx="216">
                  <c:v>673557.11090723751</c:v>
                </c:pt>
                <c:pt idx="217">
                  <c:v>676675.43086514133</c:v>
                </c:pt>
                <c:pt idx="218">
                  <c:v>679793.75082304527</c:v>
                </c:pt>
                <c:pt idx="219">
                  <c:v>682912.0707809492</c:v>
                </c:pt>
                <c:pt idx="220">
                  <c:v>686030.39073885302</c:v>
                </c:pt>
                <c:pt idx="221">
                  <c:v>689148.71069675684</c:v>
                </c:pt>
                <c:pt idx="222">
                  <c:v>692267.03065466078</c:v>
                </c:pt>
                <c:pt idx="223">
                  <c:v>695385.35061256471</c:v>
                </c:pt>
                <c:pt idx="224">
                  <c:v>698503.67057046853</c:v>
                </c:pt>
                <c:pt idx="225">
                  <c:v>701621.99052837235</c:v>
                </c:pt>
                <c:pt idx="226">
                  <c:v>704740.31048627628</c:v>
                </c:pt>
                <c:pt idx="227">
                  <c:v>707858.63044418022</c:v>
                </c:pt>
                <c:pt idx="228">
                  <c:v>710976.95040208404</c:v>
                </c:pt>
                <c:pt idx="229">
                  <c:v>714095.27035998786</c:v>
                </c:pt>
                <c:pt idx="230">
                  <c:v>717213.59031789179</c:v>
                </c:pt>
                <c:pt idx="231">
                  <c:v>720331.91027579573</c:v>
                </c:pt>
                <c:pt idx="232">
                  <c:v>723450.23023369955</c:v>
                </c:pt>
                <c:pt idx="233">
                  <c:v>726568.55019160337</c:v>
                </c:pt>
                <c:pt idx="234">
                  <c:v>729686.8701495073</c:v>
                </c:pt>
                <c:pt idx="235">
                  <c:v>732805.19010741124</c:v>
                </c:pt>
                <c:pt idx="236">
                  <c:v>735923.51006531506</c:v>
                </c:pt>
                <c:pt idx="237">
                  <c:v>739041.83002321888</c:v>
                </c:pt>
                <c:pt idx="238">
                  <c:v>742160.14998112281</c:v>
                </c:pt>
                <c:pt idx="239">
                  <c:v>745278.46993902675</c:v>
                </c:pt>
                <c:pt idx="240">
                  <c:v>748396.78989693057</c:v>
                </c:pt>
                <c:pt idx="241">
                  <c:v>751515.10985483439</c:v>
                </c:pt>
                <c:pt idx="242">
                  <c:v>754633.42981273832</c:v>
                </c:pt>
                <c:pt idx="243">
                  <c:v>757751.74977064226</c:v>
                </c:pt>
                <c:pt idx="244">
                  <c:v>760870.06972854608</c:v>
                </c:pt>
                <c:pt idx="245">
                  <c:v>763988.3896864499</c:v>
                </c:pt>
                <c:pt idx="246">
                  <c:v>767106.70964435383</c:v>
                </c:pt>
                <c:pt idx="247">
                  <c:v>770225.02960225777</c:v>
                </c:pt>
                <c:pt idx="248">
                  <c:v>773343.34956016159</c:v>
                </c:pt>
                <c:pt idx="249">
                  <c:v>776461.66951806541</c:v>
                </c:pt>
                <c:pt idx="250">
                  <c:v>779579.98947596934</c:v>
                </c:pt>
                <c:pt idx="251">
                  <c:v>782698.30943387328</c:v>
                </c:pt>
                <c:pt idx="252">
                  <c:v>785816.6293917771</c:v>
                </c:pt>
                <c:pt idx="253">
                  <c:v>788934.94934968092</c:v>
                </c:pt>
                <c:pt idx="254">
                  <c:v>792053.26930758485</c:v>
                </c:pt>
                <c:pt idx="255">
                  <c:v>795171.58926548879</c:v>
                </c:pt>
                <c:pt idx="256">
                  <c:v>798289.90922339261</c:v>
                </c:pt>
                <c:pt idx="257">
                  <c:v>801408.22918129642</c:v>
                </c:pt>
                <c:pt idx="258">
                  <c:v>804526.54913920036</c:v>
                </c:pt>
                <c:pt idx="259">
                  <c:v>807644.8690971043</c:v>
                </c:pt>
                <c:pt idx="260">
                  <c:v>810763.18905500812</c:v>
                </c:pt>
                <c:pt idx="261">
                  <c:v>813881.50901291193</c:v>
                </c:pt>
                <c:pt idx="262">
                  <c:v>816999.82897081587</c:v>
                </c:pt>
                <c:pt idx="263">
                  <c:v>820118.14892871981</c:v>
                </c:pt>
                <c:pt idx="264">
                  <c:v>823236.46888662362</c:v>
                </c:pt>
                <c:pt idx="265">
                  <c:v>826354.78884452744</c:v>
                </c:pt>
                <c:pt idx="266">
                  <c:v>829473.10880243138</c:v>
                </c:pt>
                <c:pt idx="267">
                  <c:v>832591.42876033532</c:v>
                </c:pt>
                <c:pt idx="268">
                  <c:v>835709.74871823913</c:v>
                </c:pt>
                <c:pt idx="269">
                  <c:v>838828.06867614295</c:v>
                </c:pt>
                <c:pt idx="270">
                  <c:v>841946.38863404689</c:v>
                </c:pt>
                <c:pt idx="271">
                  <c:v>845064.70859195082</c:v>
                </c:pt>
                <c:pt idx="272">
                  <c:v>848183.02854985464</c:v>
                </c:pt>
                <c:pt idx="273">
                  <c:v>851301.34850775846</c:v>
                </c:pt>
                <c:pt idx="274">
                  <c:v>854419.6684656624</c:v>
                </c:pt>
                <c:pt idx="275">
                  <c:v>857537.98842356633</c:v>
                </c:pt>
                <c:pt idx="276">
                  <c:v>860656.30838147015</c:v>
                </c:pt>
                <c:pt idx="277">
                  <c:v>863774.62833937397</c:v>
                </c:pt>
                <c:pt idx="278">
                  <c:v>866892.94829727791</c:v>
                </c:pt>
                <c:pt idx="279">
                  <c:v>870011.26825518184</c:v>
                </c:pt>
                <c:pt idx="280">
                  <c:v>873129.58821308566</c:v>
                </c:pt>
                <c:pt idx="281">
                  <c:v>876247.90817098948</c:v>
                </c:pt>
                <c:pt idx="282">
                  <c:v>879366.22812889342</c:v>
                </c:pt>
                <c:pt idx="283">
                  <c:v>882484.54808679735</c:v>
                </c:pt>
                <c:pt idx="284">
                  <c:v>885602.86804470117</c:v>
                </c:pt>
                <c:pt idx="285">
                  <c:v>888721.18800260499</c:v>
                </c:pt>
                <c:pt idx="286">
                  <c:v>891839.50796050893</c:v>
                </c:pt>
                <c:pt idx="287">
                  <c:v>894957.82791841286</c:v>
                </c:pt>
                <c:pt idx="288">
                  <c:v>898076.14787631668</c:v>
                </c:pt>
                <c:pt idx="289">
                  <c:v>901194.4678342205</c:v>
                </c:pt>
                <c:pt idx="290">
                  <c:v>904312.78779212444</c:v>
                </c:pt>
                <c:pt idx="291">
                  <c:v>907431.10775002837</c:v>
                </c:pt>
                <c:pt idx="292">
                  <c:v>910549.42770793219</c:v>
                </c:pt>
                <c:pt idx="293">
                  <c:v>913667.74766583601</c:v>
                </c:pt>
                <c:pt idx="294">
                  <c:v>916786.06762373995</c:v>
                </c:pt>
                <c:pt idx="295">
                  <c:v>919904.38758164388</c:v>
                </c:pt>
                <c:pt idx="296">
                  <c:v>923022.7075395477</c:v>
                </c:pt>
                <c:pt idx="297">
                  <c:v>926141.02749745152</c:v>
                </c:pt>
                <c:pt idx="298">
                  <c:v>929259.34745535546</c:v>
                </c:pt>
                <c:pt idx="299">
                  <c:v>932377.66741325939</c:v>
                </c:pt>
                <c:pt idx="300">
                  <c:v>935495.98737116321</c:v>
                </c:pt>
                <c:pt idx="301">
                  <c:v>938614.30732906703</c:v>
                </c:pt>
                <c:pt idx="302">
                  <c:v>941732.62728697096</c:v>
                </c:pt>
                <c:pt idx="303">
                  <c:v>944850.9472448749</c:v>
                </c:pt>
                <c:pt idx="304">
                  <c:v>947969.26720277872</c:v>
                </c:pt>
                <c:pt idx="305">
                  <c:v>951087.58716068254</c:v>
                </c:pt>
                <c:pt idx="306">
                  <c:v>954205.90711858647</c:v>
                </c:pt>
                <c:pt idx="307">
                  <c:v>957324.22707649041</c:v>
                </c:pt>
                <c:pt idx="308">
                  <c:v>960442.54703439423</c:v>
                </c:pt>
                <c:pt idx="309">
                  <c:v>963560.86699229805</c:v>
                </c:pt>
                <c:pt idx="310">
                  <c:v>966679.18695020198</c:v>
                </c:pt>
                <c:pt idx="311">
                  <c:v>969797.50690810592</c:v>
                </c:pt>
                <c:pt idx="312">
                  <c:v>972915.82686600974</c:v>
                </c:pt>
                <c:pt idx="313">
                  <c:v>976034.14682391356</c:v>
                </c:pt>
                <c:pt idx="314">
                  <c:v>979152.46678181749</c:v>
                </c:pt>
                <c:pt idx="315">
                  <c:v>982270.78673972143</c:v>
                </c:pt>
                <c:pt idx="316">
                  <c:v>985389.10669762525</c:v>
                </c:pt>
                <c:pt idx="317">
                  <c:v>988507.42665552907</c:v>
                </c:pt>
                <c:pt idx="318">
                  <c:v>991625.746613433</c:v>
                </c:pt>
                <c:pt idx="319">
                  <c:v>994744.06657133694</c:v>
                </c:pt>
                <c:pt idx="320">
                  <c:v>997862.38652924076</c:v>
                </c:pt>
                <c:pt idx="321">
                  <c:v>1000980.7064871446</c:v>
                </c:pt>
                <c:pt idx="322">
                  <c:v>1004099.0264450485</c:v>
                </c:pt>
                <c:pt idx="323">
                  <c:v>1007217.3464029524</c:v>
                </c:pt>
                <c:pt idx="324">
                  <c:v>1010335.6663608563</c:v>
                </c:pt>
                <c:pt idx="325">
                  <c:v>1013453.9863187601</c:v>
                </c:pt>
                <c:pt idx="326">
                  <c:v>1016572.306276664</c:v>
                </c:pt>
                <c:pt idx="327">
                  <c:v>1019690.626234568</c:v>
                </c:pt>
                <c:pt idx="328">
                  <c:v>1022808.9461924718</c:v>
                </c:pt>
                <c:pt idx="329">
                  <c:v>1025927.2661503756</c:v>
                </c:pt>
                <c:pt idx="330">
                  <c:v>1029045.5861082795</c:v>
                </c:pt>
                <c:pt idx="331">
                  <c:v>1032163.9060661835</c:v>
                </c:pt>
                <c:pt idx="332">
                  <c:v>1035282.2260240873</c:v>
                </c:pt>
                <c:pt idx="333">
                  <c:v>1038400.5459819911</c:v>
                </c:pt>
                <c:pt idx="334">
                  <c:v>1041518.865939895</c:v>
                </c:pt>
                <c:pt idx="335">
                  <c:v>1044637.185897799</c:v>
                </c:pt>
                <c:pt idx="336">
                  <c:v>1047755.5058557028</c:v>
                </c:pt>
                <c:pt idx="337">
                  <c:v>1050873.8258136066</c:v>
                </c:pt>
                <c:pt idx="338">
                  <c:v>1053992.1457715104</c:v>
                </c:pt>
                <c:pt idx="339">
                  <c:v>1057110.4657294145</c:v>
                </c:pt>
                <c:pt idx="340">
                  <c:v>1060228.7856873183</c:v>
                </c:pt>
                <c:pt idx="341">
                  <c:v>1063347.1056452221</c:v>
                </c:pt>
                <c:pt idx="342">
                  <c:v>1066465.4256031262</c:v>
                </c:pt>
                <c:pt idx="343">
                  <c:v>1069583.74556103</c:v>
                </c:pt>
                <c:pt idx="344">
                  <c:v>1072702.0655189338</c:v>
                </c:pt>
                <c:pt idx="345">
                  <c:v>1075820.3854768376</c:v>
                </c:pt>
                <c:pt idx="346">
                  <c:v>1078938.7054347415</c:v>
                </c:pt>
                <c:pt idx="347">
                  <c:v>1082057.0253926455</c:v>
                </c:pt>
                <c:pt idx="348">
                  <c:v>1085175.3453505493</c:v>
                </c:pt>
                <c:pt idx="349">
                  <c:v>1088293.6653084531</c:v>
                </c:pt>
                <c:pt idx="350">
                  <c:v>1091411.9852663572</c:v>
                </c:pt>
                <c:pt idx="351">
                  <c:v>1094530.305224261</c:v>
                </c:pt>
                <c:pt idx="352">
                  <c:v>1097648.6251821648</c:v>
                </c:pt>
                <c:pt idx="353">
                  <c:v>1100766.9451400687</c:v>
                </c:pt>
                <c:pt idx="354">
                  <c:v>1103885.2650979725</c:v>
                </c:pt>
                <c:pt idx="355">
                  <c:v>1107003.5850558765</c:v>
                </c:pt>
                <c:pt idx="356">
                  <c:v>1110121.9050137803</c:v>
                </c:pt>
                <c:pt idx="357">
                  <c:v>1113240.2249716842</c:v>
                </c:pt>
                <c:pt idx="358">
                  <c:v>1116358.5449295882</c:v>
                </c:pt>
                <c:pt idx="359">
                  <c:v>1119476.864887492</c:v>
                </c:pt>
                <c:pt idx="360">
                  <c:v>1122595.1848453959</c:v>
                </c:pt>
                <c:pt idx="361">
                  <c:v>1125713.5048032997</c:v>
                </c:pt>
                <c:pt idx="362">
                  <c:v>1128831.8247612035</c:v>
                </c:pt>
                <c:pt idx="363">
                  <c:v>1131950.1447191075</c:v>
                </c:pt>
                <c:pt idx="364">
                  <c:v>1135068.4646770114</c:v>
                </c:pt>
                <c:pt idx="365">
                  <c:v>1138186.7846349152</c:v>
                </c:pt>
                <c:pt idx="366">
                  <c:v>1141305.1045928192</c:v>
                </c:pt>
                <c:pt idx="367">
                  <c:v>1144423.4245507231</c:v>
                </c:pt>
                <c:pt idx="368">
                  <c:v>1147541.7445086269</c:v>
                </c:pt>
                <c:pt idx="369">
                  <c:v>1150660.0644665307</c:v>
                </c:pt>
                <c:pt idx="370">
                  <c:v>1153778.3844244345</c:v>
                </c:pt>
                <c:pt idx="371">
                  <c:v>1156896.7043823386</c:v>
                </c:pt>
                <c:pt idx="372">
                  <c:v>1160015.0243402424</c:v>
                </c:pt>
                <c:pt idx="373">
                  <c:v>1163133.3442981462</c:v>
                </c:pt>
                <c:pt idx="374">
                  <c:v>1166251.6642560503</c:v>
                </c:pt>
                <c:pt idx="375">
                  <c:v>1169369.9842139541</c:v>
                </c:pt>
                <c:pt idx="376">
                  <c:v>1172488.3041718579</c:v>
                </c:pt>
                <c:pt idx="377">
                  <c:v>1175606.6241297617</c:v>
                </c:pt>
                <c:pt idx="378">
                  <c:v>1178724.9440876655</c:v>
                </c:pt>
                <c:pt idx="379">
                  <c:v>1181843.2640455696</c:v>
                </c:pt>
                <c:pt idx="380">
                  <c:v>1184961.5840034734</c:v>
                </c:pt>
                <c:pt idx="381">
                  <c:v>1188079.9039613772</c:v>
                </c:pt>
                <c:pt idx="382">
                  <c:v>1191198.2239192813</c:v>
                </c:pt>
                <c:pt idx="383">
                  <c:v>1194316.5438771851</c:v>
                </c:pt>
                <c:pt idx="384">
                  <c:v>1197434.8638350889</c:v>
                </c:pt>
                <c:pt idx="385">
                  <c:v>1200553.1837929927</c:v>
                </c:pt>
                <c:pt idx="386">
                  <c:v>1203671.5037508965</c:v>
                </c:pt>
                <c:pt idx="387">
                  <c:v>1206789.8237088006</c:v>
                </c:pt>
                <c:pt idx="388">
                  <c:v>1209908.1436667044</c:v>
                </c:pt>
                <c:pt idx="389">
                  <c:v>1213026.4636246082</c:v>
                </c:pt>
                <c:pt idx="390">
                  <c:v>1216144.7835825123</c:v>
                </c:pt>
                <c:pt idx="391">
                  <c:v>1219263.1035404161</c:v>
                </c:pt>
                <c:pt idx="392">
                  <c:v>1222381.4234983199</c:v>
                </c:pt>
                <c:pt idx="393">
                  <c:v>1225499.7434562237</c:v>
                </c:pt>
                <c:pt idx="394">
                  <c:v>1228618.0634141276</c:v>
                </c:pt>
                <c:pt idx="395">
                  <c:v>1231736.3833720316</c:v>
                </c:pt>
                <c:pt idx="396">
                  <c:v>1234854.7033299354</c:v>
                </c:pt>
                <c:pt idx="397">
                  <c:v>1237973.0232878393</c:v>
                </c:pt>
                <c:pt idx="398">
                  <c:v>1241091.3432457433</c:v>
                </c:pt>
                <c:pt idx="399">
                  <c:v>1244209.6632036471</c:v>
                </c:pt>
                <c:pt idx="400">
                  <c:v>1247327.9831615509</c:v>
                </c:pt>
                <c:pt idx="401">
                  <c:v>1250446.3031194548</c:v>
                </c:pt>
                <c:pt idx="402">
                  <c:v>1253564.6230773586</c:v>
                </c:pt>
                <c:pt idx="403">
                  <c:v>1256682.9430352626</c:v>
                </c:pt>
                <c:pt idx="404">
                  <c:v>1259801.2629931665</c:v>
                </c:pt>
                <c:pt idx="405">
                  <c:v>1262919.5829510703</c:v>
                </c:pt>
                <c:pt idx="406">
                  <c:v>1266037.9029089743</c:v>
                </c:pt>
                <c:pt idx="407">
                  <c:v>1269156.2228668781</c:v>
                </c:pt>
                <c:pt idx="408">
                  <c:v>1272274.542824782</c:v>
                </c:pt>
                <c:pt idx="409">
                  <c:v>1275392.8627826858</c:v>
                </c:pt>
                <c:pt idx="410">
                  <c:v>1278511.1827405896</c:v>
                </c:pt>
                <c:pt idx="411">
                  <c:v>1281629.5026984937</c:v>
                </c:pt>
                <c:pt idx="412">
                  <c:v>1284747.8226563975</c:v>
                </c:pt>
                <c:pt idx="413">
                  <c:v>1287866.1426143013</c:v>
                </c:pt>
                <c:pt idx="414">
                  <c:v>1290984.4625722053</c:v>
                </c:pt>
                <c:pt idx="415">
                  <c:v>1294102.7825301092</c:v>
                </c:pt>
                <c:pt idx="416">
                  <c:v>1297221.102488013</c:v>
                </c:pt>
                <c:pt idx="417">
                  <c:v>1300339.4224459168</c:v>
                </c:pt>
                <c:pt idx="418">
                  <c:v>1303457.7424038206</c:v>
                </c:pt>
                <c:pt idx="419">
                  <c:v>1306576.0623617247</c:v>
                </c:pt>
                <c:pt idx="420">
                  <c:v>1309694.3823196285</c:v>
                </c:pt>
                <c:pt idx="421">
                  <c:v>1312812.7022775323</c:v>
                </c:pt>
                <c:pt idx="422">
                  <c:v>1315931.0222354364</c:v>
                </c:pt>
                <c:pt idx="423">
                  <c:v>1319049.3421933402</c:v>
                </c:pt>
                <c:pt idx="424">
                  <c:v>1322167.662151244</c:v>
                </c:pt>
                <c:pt idx="425">
                  <c:v>1325285.9821091478</c:v>
                </c:pt>
                <c:pt idx="426">
                  <c:v>1328404.3020670516</c:v>
                </c:pt>
                <c:pt idx="427">
                  <c:v>1331522.6220249557</c:v>
                </c:pt>
                <c:pt idx="428">
                  <c:v>1334640.9419828595</c:v>
                </c:pt>
                <c:pt idx="429">
                  <c:v>1337759.2619407633</c:v>
                </c:pt>
                <c:pt idx="430">
                  <c:v>1340877.5818986674</c:v>
                </c:pt>
                <c:pt idx="431">
                  <c:v>1343995.9018565712</c:v>
                </c:pt>
                <c:pt idx="432">
                  <c:v>1347114.221814475</c:v>
                </c:pt>
                <c:pt idx="433">
                  <c:v>1350232.5417723788</c:v>
                </c:pt>
                <c:pt idx="434">
                  <c:v>1353350.8617302827</c:v>
                </c:pt>
                <c:pt idx="435">
                  <c:v>1356469.1816881867</c:v>
                </c:pt>
                <c:pt idx="436">
                  <c:v>1359587.5016460905</c:v>
                </c:pt>
                <c:pt idx="437">
                  <c:v>1362705.8216039944</c:v>
                </c:pt>
                <c:pt idx="438">
                  <c:v>1365824.1415618984</c:v>
                </c:pt>
                <c:pt idx="439">
                  <c:v>1368942.4615198022</c:v>
                </c:pt>
                <c:pt idx="440">
                  <c:v>1372060.781477706</c:v>
                </c:pt>
                <c:pt idx="441">
                  <c:v>1375179.1014356099</c:v>
                </c:pt>
                <c:pt idx="442">
                  <c:v>1378297.4213935137</c:v>
                </c:pt>
                <c:pt idx="443">
                  <c:v>1381415.7413514177</c:v>
                </c:pt>
                <c:pt idx="444">
                  <c:v>1384534.0613093216</c:v>
                </c:pt>
                <c:pt idx="445">
                  <c:v>1387652.3812672254</c:v>
                </c:pt>
                <c:pt idx="446">
                  <c:v>1390770.7012251294</c:v>
                </c:pt>
                <c:pt idx="447">
                  <c:v>1393889.0211830332</c:v>
                </c:pt>
                <c:pt idx="448">
                  <c:v>1397007.3411409371</c:v>
                </c:pt>
                <c:pt idx="449">
                  <c:v>1400125.6610988409</c:v>
                </c:pt>
                <c:pt idx="450">
                  <c:v>1403243.9810567447</c:v>
                </c:pt>
                <c:pt idx="451">
                  <c:v>1406362.3010146488</c:v>
                </c:pt>
                <c:pt idx="452">
                  <c:v>1409480.6209725526</c:v>
                </c:pt>
                <c:pt idx="453">
                  <c:v>1412598.9409304564</c:v>
                </c:pt>
                <c:pt idx="454">
                  <c:v>1415717.2608883604</c:v>
                </c:pt>
                <c:pt idx="455">
                  <c:v>1418835.5808462643</c:v>
                </c:pt>
                <c:pt idx="456">
                  <c:v>1421953.9008041681</c:v>
                </c:pt>
                <c:pt idx="457">
                  <c:v>1425072.2207620719</c:v>
                </c:pt>
                <c:pt idx="458">
                  <c:v>1428190.5407199757</c:v>
                </c:pt>
                <c:pt idx="459">
                  <c:v>1431308.8606778798</c:v>
                </c:pt>
                <c:pt idx="460">
                  <c:v>1434427.1806357836</c:v>
                </c:pt>
                <c:pt idx="461">
                  <c:v>1437545.5005936874</c:v>
                </c:pt>
                <c:pt idx="462">
                  <c:v>1440663.8205515915</c:v>
                </c:pt>
                <c:pt idx="463">
                  <c:v>1443782.1405094953</c:v>
                </c:pt>
                <c:pt idx="464">
                  <c:v>1446900.4604673991</c:v>
                </c:pt>
                <c:pt idx="465">
                  <c:v>1450018.7804253029</c:v>
                </c:pt>
                <c:pt idx="466">
                  <c:v>1453137.1003832067</c:v>
                </c:pt>
                <c:pt idx="467">
                  <c:v>1456255.4203411108</c:v>
                </c:pt>
                <c:pt idx="468">
                  <c:v>1459373.7402990146</c:v>
                </c:pt>
                <c:pt idx="469">
                  <c:v>1462492.0602569184</c:v>
                </c:pt>
                <c:pt idx="470">
                  <c:v>1465610.3802148225</c:v>
                </c:pt>
                <c:pt idx="471">
                  <c:v>1468728.7001727263</c:v>
                </c:pt>
                <c:pt idx="472">
                  <c:v>1471847.0201306301</c:v>
                </c:pt>
                <c:pt idx="473">
                  <c:v>1474965.3400885339</c:v>
                </c:pt>
                <c:pt idx="474">
                  <c:v>1478083.6600464378</c:v>
                </c:pt>
                <c:pt idx="475">
                  <c:v>1481201.9800043418</c:v>
                </c:pt>
                <c:pt idx="476">
                  <c:v>1484320.2999622456</c:v>
                </c:pt>
                <c:pt idx="477">
                  <c:v>1487438.6199201494</c:v>
                </c:pt>
                <c:pt idx="478">
                  <c:v>1490556.9398780535</c:v>
                </c:pt>
                <c:pt idx="479">
                  <c:v>1493675.2598359573</c:v>
                </c:pt>
                <c:pt idx="480">
                  <c:v>1496793.5797938611</c:v>
                </c:pt>
                <c:pt idx="481">
                  <c:v>1499911.899751765</c:v>
                </c:pt>
                <c:pt idx="482">
                  <c:v>1503030.2197096688</c:v>
                </c:pt>
                <c:pt idx="483">
                  <c:v>1506148.5396675728</c:v>
                </c:pt>
                <c:pt idx="484">
                  <c:v>1509266.8596254766</c:v>
                </c:pt>
                <c:pt idx="485">
                  <c:v>1512385.1795833805</c:v>
                </c:pt>
                <c:pt idx="486">
                  <c:v>1515503.4995412845</c:v>
                </c:pt>
                <c:pt idx="487">
                  <c:v>1518621.8194991883</c:v>
                </c:pt>
                <c:pt idx="488">
                  <c:v>1521740.1394570922</c:v>
                </c:pt>
                <c:pt idx="489">
                  <c:v>1524858.459414996</c:v>
                </c:pt>
                <c:pt idx="490">
                  <c:v>1527976.7793728998</c:v>
                </c:pt>
                <c:pt idx="491">
                  <c:v>1531095.0993308038</c:v>
                </c:pt>
                <c:pt idx="492">
                  <c:v>1534213.4192887077</c:v>
                </c:pt>
                <c:pt idx="493">
                  <c:v>1537331.7392466115</c:v>
                </c:pt>
                <c:pt idx="494">
                  <c:v>1540450.0592045155</c:v>
                </c:pt>
                <c:pt idx="495">
                  <c:v>1543568.3791624194</c:v>
                </c:pt>
                <c:pt idx="496">
                  <c:v>1546686.6991203232</c:v>
                </c:pt>
                <c:pt idx="497">
                  <c:v>1549805.019078227</c:v>
                </c:pt>
                <c:pt idx="498">
                  <c:v>1552923.3390361308</c:v>
                </c:pt>
                <c:pt idx="499">
                  <c:v>1556041.6589940349</c:v>
                </c:pt>
                <c:pt idx="500">
                  <c:v>1559159.9789519387</c:v>
                </c:pt>
                <c:pt idx="501">
                  <c:v>1562278.2989098425</c:v>
                </c:pt>
                <c:pt idx="502">
                  <c:v>1565396.6188677466</c:v>
                </c:pt>
                <c:pt idx="503">
                  <c:v>1568514.9388256504</c:v>
                </c:pt>
                <c:pt idx="504">
                  <c:v>1571633.2587835542</c:v>
                </c:pt>
                <c:pt idx="505">
                  <c:v>1574751.578741458</c:v>
                </c:pt>
                <c:pt idx="506">
                  <c:v>1577869.8986993618</c:v>
                </c:pt>
                <c:pt idx="507">
                  <c:v>1580988.2186572659</c:v>
                </c:pt>
                <c:pt idx="508">
                  <c:v>1584106.5386151697</c:v>
                </c:pt>
                <c:pt idx="509">
                  <c:v>1587224.8585730735</c:v>
                </c:pt>
                <c:pt idx="510">
                  <c:v>1590343.1785309776</c:v>
                </c:pt>
                <c:pt idx="511">
                  <c:v>1593461.4984888814</c:v>
                </c:pt>
                <c:pt idx="512">
                  <c:v>1596579.8184467852</c:v>
                </c:pt>
                <c:pt idx="513">
                  <c:v>1599698.138404689</c:v>
                </c:pt>
                <c:pt idx="514">
                  <c:v>1602816.4583625928</c:v>
                </c:pt>
                <c:pt idx="515">
                  <c:v>1605934.7783204969</c:v>
                </c:pt>
                <c:pt idx="516">
                  <c:v>1609053.0982784007</c:v>
                </c:pt>
                <c:pt idx="517">
                  <c:v>1612171.4182363045</c:v>
                </c:pt>
                <c:pt idx="518">
                  <c:v>1615289.7381942086</c:v>
                </c:pt>
                <c:pt idx="519">
                  <c:v>1618408.0581521124</c:v>
                </c:pt>
                <c:pt idx="520">
                  <c:v>1621526.3781100162</c:v>
                </c:pt>
                <c:pt idx="521">
                  <c:v>1624644.69806792</c:v>
                </c:pt>
                <c:pt idx="522">
                  <c:v>1627763.0180258239</c:v>
                </c:pt>
                <c:pt idx="523">
                  <c:v>1630881.3379837279</c:v>
                </c:pt>
                <c:pt idx="524">
                  <c:v>1633999.6579416317</c:v>
                </c:pt>
                <c:pt idx="525">
                  <c:v>1637117.9778995356</c:v>
                </c:pt>
                <c:pt idx="526">
                  <c:v>1640236.2978574396</c:v>
                </c:pt>
                <c:pt idx="527">
                  <c:v>1643354.6178153434</c:v>
                </c:pt>
                <c:pt idx="528">
                  <c:v>1646472.9377732472</c:v>
                </c:pt>
                <c:pt idx="529">
                  <c:v>1649591.2577311511</c:v>
                </c:pt>
                <c:pt idx="530">
                  <c:v>1652709.5776890549</c:v>
                </c:pt>
                <c:pt idx="531">
                  <c:v>1655827.8976469589</c:v>
                </c:pt>
                <c:pt idx="532">
                  <c:v>1658946.2176048628</c:v>
                </c:pt>
                <c:pt idx="533">
                  <c:v>1662064.5375627666</c:v>
                </c:pt>
                <c:pt idx="534">
                  <c:v>1665182.8575206706</c:v>
                </c:pt>
                <c:pt idx="535">
                  <c:v>1668301.1774785744</c:v>
                </c:pt>
                <c:pt idx="536">
                  <c:v>1671419.4974364783</c:v>
                </c:pt>
                <c:pt idx="537">
                  <c:v>1674537.8173943821</c:v>
                </c:pt>
                <c:pt idx="538">
                  <c:v>1677656.1373522859</c:v>
                </c:pt>
                <c:pt idx="539">
                  <c:v>1680774.45731019</c:v>
                </c:pt>
                <c:pt idx="540">
                  <c:v>1683892.7772680938</c:v>
                </c:pt>
                <c:pt idx="541">
                  <c:v>1687011.0972259976</c:v>
                </c:pt>
                <c:pt idx="542">
                  <c:v>1690129.4171839016</c:v>
                </c:pt>
                <c:pt idx="543">
                  <c:v>1693247.7371418055</c:v>
                </c:pt>
                <c:pt idx="544">
                  <c:v>1696366.0570997093</c:v>
                </c:pt>
                <c:pt idx="545">
                  <c:v>1699484.3770576131</c:v>
                </c:pt>
                <c:pt idx="546">
                  <c:v>1702602.6970155169</c:v>
                </c:pt>
                <c:pt idx="547">
                  <c:v>1705721.016973421</c:v>
                </c:pt>
                <c:pt idx="548">
                  <c:v>1708839.3369313248</c:v>
                </c:pt>
                <c:pt idx="549">
                  <c:v>1711957.6568892286</c:v>
                </c:pt>
                <c:pt idx="550">
                  <c:v>1715075.9768471327</c:v>
                </c:pt>
                <c:pt idx="551">
                  <c:v>1718194.2968050365</c:v>
                </c:pt>
                <c:pt idx="552">
                  <c:v>1721312.6167629403</c:v>
                </c:pt>
                <c:pt idx="553">
                  <c:v>1724430.9367208441</c:v>
                </c:pt>
                <c:pt idx="554">
                  <c:v>1727549.2566787479</c:v>
                </c:pt>
                <c:pt idx="555">
                  <c:v>1730667.576636652</c:v>
                </c:pt>
                <c:pt idx="556">
                  <c:v>1733785.8965945558</c:v>
                </c:pt>
                <c:pt idx="557">
                  <c:v>1736904.2165524596</c:v>
                </c:pt>
                <c:pt idx="558">
                  <c:v>1740022.5365103637</c:v>
                </c:pt>
                <c:pt idx="559">
                  <c:v>1743140.8564682675</c:v>
                </c:pt>
                <c:pt idx="560">
                  <c:v>1746259.1764261713</c:v>
                </c:pt>
                <c:pt idx="561">
                  <c:v>1749377.4963840751</c:v>
                </c:pt>
                <c:pt idx="562">
                  <c:v>1752495.816341979</c:v>
                </c:pt>
                <c:pt idx="563">
                  <c:v>1755614.136299883</c:v>
                </c:pt>
                <c:pt idx="564">
                  <c:v>1758732.4562577868</c:v>
                </c:pt>
                <c:pt idx="565">
                  <c:v>1761850.7762156907</c:v>
                </c:pt>
                <c:pt idx="566">
                  <c:v>1764969.0961735947</c:v>
                </c:pt>
                <c:pt idx="567">
                  <c:v>1768087.4161314985</c:v>
                </c:pt>
                <c:pt idx="568">
                  <c:v>1771205.7360894023</c:v>
                </c:pt>
                <c:pt idx="569">
                  <c:v>1774324.0560473062</c:v>
                </c:pt>
                <c:pt idx="570">
                  <c:v>1777442.37600521</c:v>
                </c:pt>
                <c:pt idx="571">
                  <c:v>1780560.695963114</c:v>
                </c:pt>
                <c:pt idx="572">
                  <c:v>1783679.0159210179</c:v>
                </c:pt>
                <c:pt idx="573">
                  <c:v>1786797.3358789217</c:v>
                </c:pt>
                <c:pt idx="574">
                  <c:v>1789915.6558368257</c:v>
                </c:pt>
                <c:pt idx="575">
                  <c:v>1793033.9757947295</c:v>
                </c:pt>
                <c:pt idx="576">
                  <c:v>1796152.2957526334</c:v>
                </c:pt>
                <c:pt idx="577">
                  <c:v>1799270.6157105372</c:v>
                </c:pt>
                <c:pt idx="578">
                  <c:v>1802388.935668441</c:v>
                </c:pt>
                <c:pt idx="579">
                  <c:v>1805507.2556263451</c:v>
                </c:pt>
                <c:pt idx="580">
                  <c:v>1808625.5755842489</c:v>
                </c:pt>
                <c:pt idx="581">
                  <c:v>1811743.8955421527</c:v>
                </c:pt>
                <c:pt idx="582">
                  <c:v>1814862.2155000567</c:v>
                </c:pt>
                <c:pt idx="583">
                  <c:v>1817980.5354579606</c:v>
                </c:pt>
                <c:pt idx="584">
                  <c:v>1821098.8554158644</c:v>
                </c:pt>
                <c:pt idx="585">
                  <c:v>1824217.1753737682</c:v>
                </c:pt>
                <c:pt idx="586">
                  <c:v>1827335.495331672</c:v>
                </c:pt>
                <c:pt idx="587">
                  <c:v>1830453.8152895761</c:v>
                </c:pt>
                <c:pt idx="588">
                  <c:v>1833572.1352474799</c:v>
                </c:pt>
                <c:pt idx="589">
                  <c:v>1836690.4552053837</c:v>
                </c:pt>
                <c:pt idx="590">
                  <c:v>1839808.7751632878</c:v>
                </c:pt>
                <c:pt idx="591">
                  <c:v>1842927.0951211916</c:v>
                </c:pt>
                <c:pt idx="592">
                  <c:v>1846045.4150790954</c:v>
                </c:pt>
                <c:pt idx="593">
                  <c:v>1849163.7350369992</c:v>
                </c:pt>
                <c:pt idx="594">
                  <c:v>1852282.054994903</c:v>
                </c:pt>
                <c:pt idx="595">
                  <c:v>1855400.3749528071</c:v>
                </c:pt>
                <c:pt idx="596">
                  <c:v>1858518.6949107109</c:v>
                </c:pt>
                <c:pt idx="597">
                  <c:v>1861637.0148686147</c:v>
                </c:pt>
                <c:pt idx="598">
                  <c:v>1864755.3348265188</c:v>
                </c:pt>
                <c:pt idx="599">
                  <c:v>1867873.6547844226</c:v>
                </c:pt>
                <c:pt idx="600">
                  <c:v>1870991.9747423264</c:v>
                </c:pt>
                <c:pt idx="601">
                  <c:v>1874110.2947002302</c:v>
                </c:pt>
                <c:pt idx="602">
                  <c:v>1877228.6146581341</c:v>
                </c:pt>
                <c:pt idx="603">
                  <c:v>1880346.9346160381</c:v>
                </c:pt>
                <c:pt idx="604">
                  <c:v>1883465.2545739419</c:v>
                </c:pt>
                <c:pt idx="605">
                  <c:v>1886583.5745318457</c:v>
                </c:pt>
                <c:pt idx="606">
                  <c:v>1889701.8944897498</c:v>
                </c:pt>
                <c:pt idx="607">
                  <c:v>1892820.2144476536</c:v>
                </c:pt>
                <c:pt idx="608">
                  <c:v>1895938.5344055574</c:v>
                </c:pt>
                <c:pt idx="609">
                  <c:v>1899056.8543634613</c:v>
                </c:pt>
                <c:pt idx="610">
                  <c:v>1902175.1743213651</c:v>
                </c:pt>
                <c:pt idx="611">
                  <c:v>1905293.4942792691</c:v>
                </c:pt>
                <c:pt idx="612">
                  <c:v>1908411.8142371729</c:v>
                </c:pt>
                <c:pt idx="613">
                  <c:v>1911530.1341950768</c:v>
                </c:pt>
                <c:pt idx="614">
                  <c:v>1914648.4541529808</c:v>
                </c:pt>
                <c:pt idx="615">
                  <c:v>1917766.7741108846</c:v>
                </c:pt>
                <c:pt idx="616">
                  <c:v>1920885.0940687885</c:v>
                </c:pt>
                <c:pt idx="617">
                  <c:v>1924003.4140266923</c:v>
                </c:pt>
                <c:pt idx="618">
                  <c:v>1927121.7339845961</c:v>
                </c:pt>
                <c:pt idx="619">
                  <c:v>1930240.0539425001</c:v>
                </c:pt>
                <c:pt idx="620">
                  <c:v>1933358.373900404</c:v>
                </c:pt>
                <c:pt idx="621">
                  <c:v>1936476.6938583078</c:v>
                </c:pt>
                <c:pt idx="622">
                  <c:v>1939595.0138162118</c:v>
                </c:pt>
                <c:pt idx="623">
                  <c:v>1942713.3337741157</c:v>
                </c:pt>
                <c:pt idx="624">
                  <c:v>1945831.6537320195</c:v>
                </c:pt>
                <c:pt idx="625">
                  <c:v>1948949.9736899233</c:v>
                </c:pt>
                <c:pt idx="626">
                  <c:v>1952068.2936478271</c:v>
                </c:pt>
                <c:pt idx="627">
                  <c:v>1955186.6136057312</c:v>
                </c:pt>
                <c:pt idx="628">
                  <c:v>1958304.933563635</c:v>
                </c:pt>
                <c:pt idx="629">
                  <c:v>1961423.2535215388</c:v>
                </c:pt>
                <c:pt idx="630">
                  <c:v>1964541.5734794429</c:v>
                </c:pt>
                <c:pt idx="631">
                  <c:v>1967659.8934373467</c:v>
                </c:pt>
                <c:pt idx="632">
                  <c:v>1970778.2133952505</c:v>
                </c:pt>
                <c:pt idx="633">
                  <c:v>1973896.5333531543</c:v>
                </c:pt>
                <c:pt idx="634">
                  <c:v>1977014.8533110581</c:v>
                </c:pt>
                <c:pt idx="635">
                  <c:v>1980133.1732689622</c:v>
                </c:pt>
                <c:pt idx="636">
                  <c:v>1983251.493226866</c:v>
                </c:pt>
                <c:pt idx="637">
                  <c:v>1986369.8131847698</c:v>
                </c:pt>
                <c:pt idx="638">
                  <c:v>1989488.1331426739</c:v>
                </c:pt>
                <c:pt idx="639">
                  <c:v>1992606.4531005777</c:v>
                </c:pt>
                <c:pt idx="640">
                  <c:v>1995724.7730584815</c:v>
                </c:pt>
                <c:pt idx="641">
                  <c:v>1998843.0930163853</c:v>
                </c:pt>
                <c:pt idx="642">
                  <c:v>2001961.4129742892</c:v>
                </c:pt>
                <c:pt idx="643">
                  <c:v>2005079.7329321932</c:v>
                </c:pt>
                <c:pt idx="644">
                  <c:v>2008198.052890097</c:v>
                </c:pt>
                <c:pt idx="645">
                  <c:v>2011316.3728480008</c:v>
                </c:pt>
                <c:pt idx="646">
                  <c:v>2014434.6928059049</c:v>
                </c:pt>
                <c:pt idx="647">
                  <c:v>2017553.0127638087</c:v>
                </c:pt>
                <c:pt idx="648">
                  <c:v>2020671.3327217125</c:v>
                </c:pt>
                <c:pt idx="649">
                  <c:v>2023789.6526796164</c:v>
                </c:pt>
                <c:pt idx="650">
                  <c:v>2026907.9726375202</c:v>
                </c:pt>
                <c:pt idx="651">
                  <c:v>2030026.2925954242</c:v>
                </c:pt>
                <c:pt idx="652">
                  <c:v>2033144.612553328</c:v>
                </c:pt>
                <c:pt idx="653">
                  <c:v>2036262.9325112319</c:v>
                </c:pt>
                <c:pt idx="654">
                  <c:v>2039381.2524691359</c:v>
                </c:pt>
                <c:pt idx="655">
                  <c:v>2042499.5724270397</c:v>
                </c:pt>
                <c:pt idx="656">
                  <c:v>2045617.8923849436</c:v>
                </c:pt>
                <c:pt idx="657">
                  <c:v>2048736.2123428474</c:v>
                </c:pt>
                <c:pt idx="658">
                  <c:v>2051854.5323007512</c:v>
                </c:pt>
                <c:pt idx="659">
                  <c:v>2054972.8522586552</c:v>
                </c:pt>
                <c:pt idx="660">
                  <c:v>2058091.1722165591</c:v>
                </c:pt>
                <c:pt idx="661">
                  <c:v>2061209.4921744629</c:v>
                </c:pt>
                <c:pt idx="662">
                  <c:v>2064327.8121323669</c:v>
                </c:pt>
                <c:pt idx="663">
                  <c:v>2067446.1320902708</c:v>
                </c:pt>
                <c:pt idx="664">
                  <c:v>2070564.4520481746</c:v>
                </c:pt>
                <c:pt idx="665">
                  <c:v>2073682.7720060784</c:v>
                </c:pt>
                <c:pt idx="666">
                  <c:v>2076801.0919639822</c:v>
                </c:pt>
                <c:pt idx="667">
                  <c:v>2079919.4119218863</c:v>
                </c:pt>
                <c:pt idx="668">
                  <c:v>2083037.7318797901</c:v>
                </c:pt>
                <c:pt idx="669">
                  <c:v>2086156.0518376939</c:v>
                </c:pt>
                <c:pt idx="670">
                  <c:v>2089274.371795598</c:v>
                </c:pt>
                <c:pt idx="671">
                  <c:v>2092392.6917535018</c:v>
                </c:pt>
                <c:pt idx="672">
                  <c:v>2095511.0117114056</c:v>
                </c:pt>
                <c:pt idx="673">
                  <c:v>2098629.3316693096</c:v>
                </c:pt>
                <c:pt idx="674">
                  <c:v>2101747.6516272132</c:v>
                </c:pt>
                <c:pt idx="675">
                  <c:v>2104865.9715851173</c:v>
                </c:pt>
                <c:pt idx="676">
                  <c:v>2107984.2915430209</c:v>
                </c:pt>
                <c:pt idx="677">
                  <c:v>2111102.6115009249</c:v>
                </c:pt>
                <c:pt idx="678">
                  <c:v>2114220.931458829</c:v>
                </c:pt>
                <c:pt idx="679">
                  <c:v>2117339.2514167326</c:v>
                </c:pt>
                <c:pt idx="680">
                  <c:v>2120457.5713746366</c:v>
                </c:pt>
                <c:pt idx="681">
                  <c:v>2123575.8913325407</c:v>
                </c:pt>
                <c:pt idx="682">
                  <c:v>2126694.2112904442</c:v>
                </c:pt>
                <c:pt idx="683">
                  <c:v>2129812.5312483483</c:v>
                </c:pt>
                <c:pt idx="684">
                  <c:v>2132930.8512062524</c:v>
                </c:pt>
                <c:pt idx="685">
                  <c:v>2136049.1711641559</c:v>
                </c:pt>
                <c:pt idx="686">
                  <c:v>2139167.49112206</c:v>
                </c:pt>
                <c:pt idx="687">
                  <c:v>2142285.8110799636</c:v>
                </c:pt>
                <c:pt idx="688">
                  <c:v>2145404.1310378676</c:v>
                </c:pt>
                <c:pt idx="689">
                  <c:v>2148522.4509957717</c:v>
                </c:pt>
                <c:pt idx="690">
                  <c:v>2151640.7709536753</c:v>
                </c:pt>
                <c:pt idx="691">
                  <c:v>2154759.0909115793</c:v>
                </c:pt>
                <c:pt idx="692">
                  <c:v>2157877.4108694829</c:v>
                </c:pt>
                <c:pt idx="693">
                  <c:v>2160995.730827387</c:v>
                </c:pt>
                <c:pt idx="694">
                  <c:v>2164114.050785291</c:v>
                </c:pt>
                <c:pt idx="695">
                  <c:v>2167232.3707431946</c:v>
                </c:pt>
                <c:pt idx="696">
                  <c:v>2170350.6907010986</c:v>
                </c:pt>
                <c:pt idx="697">
                  <c:v>2173469.0106590027</c:v>
                </c:pt>
                <c:pt idx="698">
                  <c:v>2176587.3306169063</c:v>
                </c:pt>
                <c:pt idx="699">
                  <c:v>2179705.6505748103</c:v>
                </c:pt>
                <c:pt idx="700">
                  <c:v>2182823.9705327144</c:v>
                </c:pt>
                <c:pt idx="701">
                  <c:v>2185942.290490618</c:v>
                </c:pt>
                <c:pt idx="702">
                  <c:v>2189060.610448522</c:v>
                </c:pt>
                <c:pt idx="703">
                  <c:v>2192178.9304064256</c:v>
                </c:pt>
                <c:pt idx="704">
                  <c:v>2195297.2503643297</c:v>
                </c:pt>
                <c:pt idx="705">
                  <c:v>2198415.5703222337</c:v>
                </c:pt>
                <c:pt idx="706">
                  <c:v>2201533.8902801373</c:v>
                </c:pt>
                <c:pt idx="707">
                  <c:v>2204652.2102380414</c:v>
                </c:pt>
                <c:pt idx="708">
                  <c:v>2207770.5301959449</c:v>
                </c:pt>
                <c:pt idx="709">
                  <c:v>2210888.850153849</c:v>
                </c:pt>
                <c:pt idx="710">
                  <c:v>2214007.170111753</c:v>
                </c:pt>
                <c:pt idx="711">
                  <c:v>2217125.4900696566</c:v>
                </c:pt>
                <c:pt idx="712">
                  <c:v>2220243.8100275607</c:v>
                </c:pt>
                <c:pt idx="713">
                  <c:v>2223362.1299854647</c:v>
                </c:pt>
                <c:pt idx="714">
                  <c:v>2226480.4499433683</c:v>
                </c:pt>
                <c:pt idx="715">
                  <c:v>2229598.7699012724</c:v>
                </c:pt>
                <c:pt idx="716">
                  <c:v>2232717.0898591764</c:v>
                </c:pt>
                <c:pt idx="717">
                  <c:v>2235835.40981708</c:v>
                </c:pt>
                <c:pt idx="718">
                  <c:v>2238953.7297749841</c:v>
                </c:pt>
                <c:pt idx="719">
                  <c:v>2242072.0497328877</c:v>
                </c:pt>
                <c:pt idx="720">
                  <c:v>2245190.3696907917</c:v>
                </c:pt>
                <c:pt idx="721">
                  <c:v>2248308.6896486958</c:v>
                </c:pt>
                <c:pt idx="722">
                  <c:v>2251427.0096065993</c:v>
                </c:pt>
                <c:pt idx="723">
                  <c:v>2254545.3295645034</c:v>
                </c:pt>
                <c:pt idx="724">
                  <c:v>2257663.649522407</c:v>
                </c:pt>
                <c:pt idx="725">
                  <c:v>2260781.969480311</c:v>
                </c:pt>
                <c:pt idx="726">
                  <c:v>2263900.2894382151</c:v>
                </c:pt>
                <c:pt idx="727">
                  <c:v>2267018.6093961187</c:v>
                </c:pt>
                <c:pt idx="728">
                  <c:v>2270136.9293540227</c:v>
                </c:pt>
                <c:pt idx="729">
                  <c:v>2273255.2493119268</c:v>
                </c:pt>
                <c:pt idx="730">
                  <c:v>2276373.5692698304</c:v>
                </c:pt>
                <c:pt idx="731">
                  <c:v>2279491.8892277344</c:v>
                </c:pt>
                <c:pt idx="732">
                  <c:v>2282610.2091856385</c:v>
                </c:pt>
                <c:pt idx="733">
                  <c:v>2285728.5291435421</c:v>
                </c:pt>
                <c:pt idx="734">
                  <c:v>2288846.8491014461</c:v>
                </c:pt>
                <c:pt idx="735">
                  <c:v>2291965.1690593497</c:v>
                </c:pt>
                <c:pt idx="736">
                  <c:v>2295083.4890172537</c:v>
                </c:pt>
                <c:pt idx="737">
                  <c:v>2298201.8089751578</c:v>
                </c:pt>
                <c:pt idx="738">
                  <c:v>2301320.1289330614</c:v>
                </c:pt>
                <c:pt idx="739">
                  <c:v>2304438.4488909654</c:v>
                </c:pt>
                <c:pt idx="740">
                  <c:v>2307556.768848869</c:v>
                </c:pt>
                <c:pt idx="741">
                  <c:v>2310675.0888067731</c:v>
                </c:pt>
                <c:pt idx="742">
                  <c:v>2313793.4087646771</c:v>
                </c:pt>
                <c:pt idx="743">
                  <c:v>2316911.7287225807</c:v>
                </c:pt>
                <c:pt idx="744">
                  <c:v>2320030.0486804848</c:v>
                </c:pt>
                <c:pt idx="745">
                  <c:v>2323148.3686383888</c:v>
                </c:pt>
                <c:pt idx="746">
                  <c:v>2326266.6885962924</c:v>
                </c:pt>
                <c:pt idx="747">
                  <c:v>2329385.0085541965</c:v>
                </c:pt>
                <c:pt idx="748">
                  <c:v>2332503.3285121005</c:v>
                </c:pt>
                <c:pt idx="749">
                  <c:v>2335621.6484700041</c:v>
                </c:pt>
                <c:pt idx="750">
                  <c:v>2338739.9684279081</c:v>
                </c:pt>
                <c:pt idx="751">
                  <c:v>2341858.2883858117</c:v>
                </c:pt>
                <c:pt idx="752">
                  <c:v>2344976.6083437158</c:v>
                </c:pt>
                <c:pt idx="753">
                  <c:v>2348094.9283016198</c:v>
                </c:pt>
                <c:pt idx="754">
                  <c:v>2351213.2482595234</c:v>
                </c:pt>
                <c:pt idx="755">
                  <c:v>2354331.5682174275</c:v>
                </c:pt>
                <c:pt idx="756">
                  <c:v>2357449.8881753311</c:v>
                </c:pt>
                <c:pt idx="757">
                  <c:v>2360568.2081332351</c:v>
                </c:pt>
                <c:pt idx="758">
                  <c:v>2363686.5280911392</c:v>
                </c:pt>
                <c:pt idx="759">
                  <c:v>2366804.8480490427</c:v>
                </c:pt>
                <c:pt idx="760">
                  <c:v>2369923.1680069468</c:v>
                </c:pt>
                <c:pt idx="761">
                  <c:v>2373041.4879648509</c:v>
                </c:pt>
                <c:pt idx="762">
                  <c:v>2376159.8079227544</c:v>
                </c:pt>
                <c:pt idx="763">
                  <c:v>2379278.1278806585</c:v>
                </c:pt>
                <c:pt idx="764">
                  <c:v>2382396.4478385625</c:v>
                </c:pt>
                <c:pt idx="765">
                  <c:v>2385514.7677964661</c:v>
                </c:pt>
                <c:pt idx="766">
                  <c:v>2388633.0877543702</c:v>
                </c:pt>
                <c:pt idx="767">
                  <c:v>2391751.4077122738</c:v>
                </c:pt>
                <c:pt idx="768">
                  <c:v>2394869.7276701778</c:v>
                </c:pt>
                <c:pt idx="769">
                  <c:v>2397988.0476280819</c:v>
                </c:pt>
                <c:pt idx="770">
                  <c:v>2401106.3675859855</c:v>
                </c:pt>
                <c:pt idx="771">
                  <c:v>2404224.6875438895</c:v>
                </c:pt>
                <c:pt idx="772">
                  <c:v>2407343.0075017931</c:v>
                </c:pt>
                <c:pt idx="773">
                  <c:v>2410461.3274596971</c:v>
                </c:pt>
                <c:pt idx="774">
                  <c:v>2413579.6474176012</c:v>
                </c:pt>
                <c:pt idx="775">
                  <c:v>2416697.9673755048</c:v>
                </c:pt>
                <c:pt idx="776">
                  <c:v>2419816.2873334088</c:v>
                </c:pt>
                <c:pt idx="777">
                  <c:v>2422934.6072913129</c:v>
                </c:pt>
                <c:pt idx="778">
                  <c:v>2426052.9272492165</c:v>
                </c:pt>
                <c:pt idx="779">
                  <c:v>2429171.2472071205</c:v>
                </c:pt>
                <c:pt idx="780">
                  <c:v>2432289.5671650246</c:v>
                </c:pt>
                <c:pt idx="781">
                  <c:v>2435407.8871229282</c:v>
                </c:pt>
                <c:pt idx="782">
                  <c:v>2438526.2070808322</c:v>
                </c:pt>
                <c:pt idx="783">
                  <c:v>2441644.5270387358</c:v>
                </c:pt>
                <c:pt idx="784">
                  <c:v>2444762.8469966399</c:v>
                </c:pt>
                <c:pt idx="785">
                  <c:v>2447881.1669545439</c:v>
                </c:pt>
                <c:pt idx="786">
                  <c:v>2450999.4869124475</c:v>
                </c:pt>
                <c:pt idx="787">
                  <c:v>2454117.8068703515</c:v>
                </c:pt>
                <c:pt idx="788">
                  <c:v>2457236.1268282551</c:v>
                </c:pt>
                <c:pt idx="789">
                  <c:v>2460354.4467861592</c:v>
                </c:pt>
                <c:pt idx="790">
                  <c:v>2463472.7667440632</c:v>
                </c:pt>
                <c:pt idx="791">
                  <c:v>2466591.0867019668</c:v>
                </c:pt>
                <c:pt idx="792">
                  <c:v>2469709.4066598709</c:v>
                </c:pt>
                <c:pt idx="793">
                  <c:v>2472827.7266177749</c:v>
                </c:pt>
                <c:pt idx="794">
                  <c:v>2475946.0465756785</c:v>
                </c:pt>
                <c:pt idx="795">
                  <c:v>2479064.3665335826</c:v>
                </c:pt>
                <c:pt idx="796">
                  <c:v>2482182.6864914866</c:v>
                </c:pt>
                <c:pt idx="797">
                  <c:v>2485301.0064493902</c:v>
                </c:pt>
                <c:pt idx="798">
                  <c:v>2488419.3264072943</c:v>
                </c:pt>
                <c:pt idx="799">
                  <c:v>2491537.6463651978</c:v>
                </c:pt>
                <c:pt idx="800">
                  <c:v>2494655.9663231019</c:v>
                </c:pt>
                <c:pt idx="801">
                  <c:v>2497774.2862810059</c:v>
                </c:pt>
                <c:pt idx="802">
                  <c:v>2500892.6062389095</c:v>
                </c:pt>
                <c:pt idx="803">
                  <c:v>2504010.9261968136</c:v>
                </c:pt>
                <c:pt idx="804">
                  <c:v>2507129.2461547172</c:v>
                </c:pt>
                <c:pt idx="805">
                  <c:v>2510247.5661126212</c:v>
                </c:pt>
                <c:pt idx="806">
                  <c:v>2513365.8860705253</c:v>
                </c:pt>
                <c:pt idx="807">
                  <c:v>2516484.2060284289</c:v>
                </c:pt>
                <c:pt idx="808">
                  <c:v>2519602.5259863329</c:v>
                </c:pt>
                <c:pt idx="809">
                  <c:v>2522720.845944237</c:v>
                </c:pt>
                <c:pt idx="810">
                  <c:v>2525839.1659021406</c:v>
                </c:pt>
                <c:pt idx="811">
                  <c:v>2528957.4858600446</c:v>
                </c:pt>
                <c:pt idx="812">
                  <c:v>2532075.8058179487</c:v>
                </c:pt>
                <c:pt idx="813">
                  <c:v>2535194.1257758522</c:v>
                </c:pt>
                <c:pt idx="814">
                  <c:v>2538312.4457337563</c:v>
                </c:pt>
                <c:pt idx="815">
                  <c:v>2541430.7656916599</c:v>
                </c:pt>
                <c:pt idx="816">
                  <c:v>2544549.0856495639</c:v>
                </c:pt>
                <c:pt idx="817">
                  <c:v>2547667.405607468</c:v>
                </c:pt>
                <c:pt idx="818">
                  <c:v>2550785.7255653716</c:v>
                </c:pt>
                <c:pt idx="819">
                  <c:v>2553904.0455232756</c:v>
                </c:pt>
                <c:pt idx="820">
                  <c:v>2557022.3654811792</c:v>
                </c:pt>
                <c:pt idx="821">
                  <c:v>2560140.6854390833</c:v>
                </c:pt>
                <c:pt idx="822">
                  <c:v>2563259.0053969873</c:v>
                </c:pt>
                <c:pt idx="823">
                  <c:v>2566377.3253548909</c:v>
                </c:pt>
                <c:pt idx="824">
                  <c:v>2569495.6453127949</c:v>
                </c:pt>
                <c:pt idx="825">
                  <c:v>2572613.965270699</c:v>
                </c:pt>
                <c:pt idx="826">
                  <c:v>2575732.2852286026</c:v>
                </c:pt>
                <c:pt idx="827">
                  <c:v>2578850.6051865066</c:v>
                </c:pt>
                <c:pt idx="828">
                  <c:v>2581968.9251444107</c:v>
                </c:pt>
                <c:pt idx="829">
                  <c:v>2585087.2451023143</c:v>
                </c:pt>
                <c:pt idx="830">
                  <c:v>2588205.5650602183</c:v>
                </c:pt>
                <c:pt idx="831">
                  <c:v>2591323.8850181219</c:v>
                </c:pt>
                <c:pt idx="832">
                  <c:v>2594442.204976026</c:v>
                </c:pt>
                <c:pt idx="833">
                  <c:v>2597560.52493393</c:v>
                </c:pt>
                <c:pt idx="834">
                  <c:v>2600678.8448918336</c:v>
                </c:pt>
                <c:pt idx="835">
                  <c:v>2603797.1648497377</c:v>
                </c:pt>
                <c:pt idx="836">
                  <c:v>2606915.4848076412</c:v>
                </c:pt>
                <c:pt idx="837">
                  <c:v>2610033.8047655453</c:v>
                </c:pt>
                <c:pt idx="838">
                  <c:v>2613152.1247234493</c:v>
                </c:pt>
                <c:pt idx="839">
                  <c:v>2616270.4446813529</c:v>
                </c:pt>
                <c:pt idx="840">
                  <c:v>2619388.764639257</c:v>
                </c:pt>
                <c:pt idx="841">
                  <c:v>2622507.084597161</c:v>
                </c:pt>
                <c:pt idx="842">
                  <c:v>2625625.4045550646</c:v>
                </c:pt>
                <c:pt idx="843">
                  <c:v>2628743.7245129687</c:v>
                </c:pt>
                <c:pt idx="844">
                  <c:v>2631862.0444708727</c:v>
                </c:pt>
                <c:pt idx="845">
                  <c:v>2634980.3644287763</c:v>
                </c:pt>
                <c:pt idx="846">
                  <c:v>2638098.6843866804</c:v>
                </c:pt>
                <c:pt idx="847">
                  <c:v>2641217.004344584</c:v>
                </c:pt>
                <c:pt idx="848">
                  <c:v>2644335.324302488</c:v>
                </c:pt>
                <c:pt idx="849">
                  <c:v>2647453.6442603921</c:v>
                </c:pt>
                <c:pt idx="850">
                  <c:v>2650571.9642182956</c:v>
                </c:pt>
                <c:pt idx="851">
                  <c:v>2653690.2841761997</c:v>
                </c:pt>
                <c:pt idx="852">
                  <c:v>2656808.6041341033</c:v>
                </c:pt>
                <c:pt idx="853">
                  <c:v>2659926.9240920073</c:v>
                </c:pt>
                <c:pt idx="854">
                  <c:v>2663045.2440499114</c:v>
                </c:pt>
                <c:pt idx="855">
                  <c:v>2666163.564007815</c:v>
                </c:pt>
                <c:pt idx="856">
                  <c:v>2669281.883965719</c:v>
                </c:pt>
                <c:pt idx="857">
                  <c:v>2672400.2039236231</c:v>
                </c:pt>
                <c:pt idx="858">
                  <c:v>2675518.5238815267</c:v>
                </c:pt>
                <c:pt idx="859">
                  <c:v>2678636.8438394307</c:v>
                </c:pt>
                <c:pt idx="860">
                  <c:v>2681755.1637973348</c:v>
                </c:pt>
                <c:pt idx="861">
                  <c:v>2684873.4837552384</c:v>
                </c:pt>
                <c:pt idx="862">
                  <c:v>2687991.8037131424</c:v>
                </c:pt>
                <c:pt idx="863">
                  <c:v>2691110.123671046</c:v>
                </c:pt>
                <c:pt idx="864">
                  <c:v>2694228.44362895</c:v>
                </c:pt>
                <c:pt idx="865">
                  <c:v>2697346.7635868541</c:v>
                </c:pt>
                <c:pt idx="866">
                  <c:v>2700465.0835447577</c:v>
                </c:pt>
                <c:pt idx="867">
                  <c:v>2703583.4035026617</c:v>
                </c:pt>
                <c:pt idx="868">
                  <c:v>2706701.7234605653</c:v>
                </c:pt>
                <c:pt idx="869">
                  <c:v>2709820.0434184694</c:v>
                </c:pt>
                <c:pt idx="870">
                  <c:v>2712938.3633763734</c:v>
                </c:pt>
                <c:pt idx="871">
                  <c:v>2716056.683334277</c:v>
                </c:pt>
                <c:pt idx="872">
                  <c:v>2719175.0032921811</c:v>
                </c:pt>
                <c:pt idx="873">
                  <c:v>2722293.3232500851</c:v>
                </c:pt>
                <c:pt idx="874">
                  <c:v>2725411.6432079887</c:v>
                </c:pt>
                <c:pt idx="875">
                  <c:v>2728529.9631658928</c:v>
                </c:pt>
                <c:pt idx="876">
                  <c:v>2731648.2831237968</c:v>
                </c:pt>
                <c:pt idx="877">
                  <c:v>2734766.6030817004</c:v>
                </c:pt>
                <c:pt idx="878">
                  <c:v>2737884.9230396044</c:v>
                </c:pt>
                <c:pt idx="879">
                  <c:v>2741003.242997508</c:v>
                </c:pt>
                <c:pt idx="880">
                  <c:v>2744121.5629554121</c:v>
                </c:pt>
                <c:pt idx="881">
                  <c:v>2747239.8829133161</c:v>
                </c:pt>
                <c:pt idx="882">
                  <c:v>2750358.2028712197</c:v>
                </c:pt>
                <c:pt idx="883">
                  <c:v>2753476.5228291238</c:v>
                </c:pt>
                <c:pt idx="884">
                  <c:v>2756594.8427870274</c:v>
                </c:pt>
                <c:pt idx="885">
                  <c:v>2759713.1627449314</c:v>
                </c:pt>
                <c:pt idx="886">
                  <c:v>2762831.4827028355</c:v>
                </c:pt>
                <c:pt idx="887">
                  <c:v>2765949.802660739</c:v>
                </c:pt>
                <c:pt idx="888">
                  <c:v>2769068.1226186431</c:v>
                </c:pt>
                <c:pt idx="889">
                  <c:v>2772186.4425765472</c:v>
                </c:pt>
                <c:pt idx="890">
                  <c:v>2775304.7625344507</c:v>
                </c:pt>
                <c:pt idx="891">
                  <c:v>2778423.0824923548</c:v>
                </c:pt>
                <c:pt idx="892">
                  <c:v>2781541.4024502588</c:v>
                </c:pt>
                <c:pt idx="893">
                  <c:v>2784659.7224081624</c:v>
                </c:pt>
                <c:pt idx="894">
                  <c:v>2787778.0423660665</c:v>
                </c:pt>
                <c:pt idx="895">
                  <c:v>2790896.3623239701</c:v>
                </c:pt>
                <c:pt idx="896">
                  <c:v>2794014.6822818741</c:v>
                </c:pt>
                <c:pt idx="897">
                  <c:v>2797133.0022397782</c:v>
                </c:pt>
                <c:pt idx="898">
                  <c:v>2800251.3221976818</c:v>
                </c:pt>
                <c:pt idx="899">
                  <c:v>2803369.6421555858</c:v>
                </c:pt>
                <c:pt idx="900">
                  <c:v>2806487.9621134894</c:v>
                </c:pt>
                <c:pt idx="901">
                  <c:v>2809606.2820713934</c:v>
                </c:pt>
                <c:pt idx="902">
                  <c:v>2812724.6020292975</c:v>
                </c:pt>
                <c:pt idx="903">
                  <c:v>2815842.9219872011</c:v>
                </c:pt>
                <c:pt idx="904">
                  <c:v>2818961.2419451051</c:v>
                </c:pt>
                <c:pt idx="905">
                  <c:v>2822079.5619030092</c:v>
                </c:pt>
                <c:pt idx="906">
                  <c:v>2825197.8818609128</c:v>
                </c:pt>
                <c:pt idx="907">
                  <c:v>2828316.2018188168</c:v>
                </c:pt>
                <c:pt idx="908">
                  <c:v>2831434.5217767209</c:v>
                </c:pt>
                <c:pt idx="909">
                  <c:v>2834552.8417346245</c:v>
                </c:pt>
                <c:pt idx="910">
                  <c:v>2837671.1616925285</c:v>
                </c:pt>
                <c:pt idx="911">
                  <c:v>2840789.4816504321</c:v>
                </c:pt>
                <c:pt idx="912">
                  <c:v>2843907.8016083362</c:v>
                </c:pt>
                <c:pt idx="913">
                  <c:v>2847026.1215662402</c:v>
                </c:pt>
                <c:pt idx="914">
                  <c:v>2850144.4415241438</c:v>
                </c:pt>
                <c:pt idx="915">
                  <c:v>2853262.7614820478</c:v>
                </c:pt>
                <c:pt idx="916">
                  <c:v>2856381.0814399514</c:v>
                </c:pt>
                <c:pt idx="917">
                  <c:v>2859499.4013978555</c:v>
                </c:pt>
                <c:pt idx="918">
                  <c:v>2862617.7213557595</c:v>
                </c:pt>
                <c:pt idx="919">
                  <c:v>2865736.0413136631</c:v>
                </c:pt>
                <c:pt idx="920">
                  <c:v>2868854.3612715672</c:v>
                </c:pt>
                <c:pt idx="921">
                  <c:v>2871972.6812294712</c:v>
                </c:pt>
                <c:pt idx="922">
                  <c:v>2875091.0011873748</c:v>
                </c:pt>
                <c:pt idx="923">
                  <c:v>2878209.3211452789</c:v>
                </c:pt>
                <c:pt idx="924">
                  <c:v>2881327.6411031829</c:v>
                </c:pt>
                <c:pt idx="925">
                  <c:v>2884445.9610610865</c:v>
                </c:pt>
                <c:pt idx="926">
                  <c:v>2887564.2810189906</c:v>
                </c:pt>
                <c:pt idx="927">
                  <c:v>2890682.6009768941</c:v>
                </c:pt>
                <c:pt idx="928">
                  <c:v>2893800.9209347982</c:v>
                </c:pt>
                <c:pt idx="929">
                  <c:v>2896919.2408927022</c:v>
                </c:pt>
                <c:pt idx="930">
                  <c:v>2900037.5608506058</c:v>
                </c:pt>
                <c:pt idx="931">
                  <c:v>2903155.8808085099</c:v>
                </c:pt>
                <c:pt idx="932">
                  <c:v>2906274.2007664135</c:v>
                </c:pt>
                <c:pt idx="933">
                  <c:v>2909392.5207243175</c:v>
                </c:pt>
                <c:pt idx="934">
                  <c:v>2912510.8406822216</c:v>
                </c:pt>
                <c:pt idx="935">
                  <c:v>2915629.1606401252</c:v>
                </c:pt>
                <c:pt idx="936">
                  <c:v>2918747.4805980292</c:v>
                </c:pt>
                <c:pt idx="937">
                  <c:v>2921865.8005559333</c:v>
                </c:pt>
                <c:pt idx="938">
                  <c:v>2924984.1205138369</c:v>
                </c:pt>
                <c:pt idx="939">
                  <c:v>2928102.4404717409</c:v>
                </c:pt>
                <c:pt idx="940">
                  <c:v>2931220.760429645</c:v>
                </c:pt>
                <c:pt idx="941">
                  <c:v>2934339.0803875485</c:v>
                </c:pt>
                <c:pt idx="942">
                  <c:v>2937457.4003454526</c:v>
                </c:pt>
                <c:pt idx="943">
                  <c:v>2940575.7203033562</c:v>
                </c:pt>
                <c:pt idx="944">
                  <c:v>2943694.0402612602</c:v>
                </c:pt>
                <c:pt idx="945">
                  <c:v>2946812.3602191643</c:v>
                </c:pt>
                <c:pt idx="946">
                  <c:v>2949930.6801770679</c:v>
                </c:pt>
                <c:pt idx="947">
                  <c:v>2953049.0001349719</c:v>
                </c:pt>
                <c:pt idx="948">
                  <c:v>2956167.3200928755</c:v>
                </c:pt>
                <c:pt idx="949">
                  <c:v>2959285.6400507796</c:v>
                </c:pt>
                <c:pt idx="950">
                  <c:v>2962403.9600086836</c:v>
                </c:pt>
                <c:pt idx="951">
                  <c:v>2965522.2799665872</c:v>
                </c:pt>
                <c:pt idx="952">
                  <c:v>2968640.5999244913</c:v>
                </c:pt>
                <c:pt idx="953">
                  <c:v>2971758.9198823953</c:v>
                </c:pt>
                <c:pt idx="954">
                  <c:v>2974877.2398402989</c:v>
                </c:pt>
                <c:pt idx="955">
                  <c:v>2977995.5597982029</c:v>
                </c:pt>
                <c:pt idx="956">
                  <c:v>2981113.879756107</c:v>
                </c:pt>
                <c:pt idx="957">
                  <c:v>2984232.1997140106</c:v>
                </c:pt>
                <c:pt idx="958">
                  <c:v>2987350.5196719146</c:v>
                </c:pt>
                <c:pt idx="959">
                  <c:v>2990468.8396298182</c:v>
                </c:pt>
                <c:pt idx="960">
                  <c:v>2993587.1595877223</c:v>
                </c:pt>
                <c:pt idx="961">
                  <c:v>2996705.4795456263</c:v>
                </c:pt>
                <c:pt idx="962">
                  <c:v>2999823.7995035299</c:v>
                </c:pt>
                <c:pt idx="963">
                  <c:v>3002942.119461434</c:v>
                </c:pt>
                <c:pt idx="964">
                  <c:v>3006060.4394193375</c:v>
                </c:pt>
                <c:pt idx="965">
                  <c:v>3009178.7593772416</c:v>
                </c:pt>
                <c:pt idx="966">
                  <c:v>3012297.0793351457</c:v>
                </c:pt>
                <c:pt idx="967">
                  <c:v>3015415.3992930492</c:v>
                </c:pt>
                <c:pt idx="968">
                  <c:v>3018533.7192509533</c:v>
                </c:pt>
                <c:pt idx="969">
                  <c:v>3021652.0392088573</c:v>
                </c:pt>
                <c:pt idx="970">
                  <c:v>3024770.3591667609</c:v>
                </c:pt>
                <c:pt idx="971">
                  <c:v>3027888.679124665</c:v>
                </c:pt>
                <c:pt idx="972">
                  <c:v>3031006.999082569</c:v>
                </c:pt>
                <c:pt idx="973">
                  <c:v>3034125.3190404726</c:v>
                </c:pt>
                <c:pt idx="974">
                  <c:v>3037243.6389983767</c:v>
                </c:pt>
                <c:pt idx="975">
                  <c:v>3040361.9589562803</c:v>
                </c:pt>
                <c:pt idx="976">
                  <c:v>3043480.2789141843</c:v>
                </c:pt>
                <c:pt idx="977">
                  <c:v>3046598.5988720884</c:v>
                </c:pt>
                <c:pt idx="978">
                  <c:v>3049716.9188299919</c:v>
                </c:pt>
                <c:pt idx="979">
                  <c:v>3052835.238787896</c:v>
                </c:pt>
                <c:pt idx="980">
                  <c:v>3055953.5587457996</c:v>
                </c:pt>
                <c:pt idx="981">
                  <c:v>3059071.8787037036</c:v>
                </c:pt>
                <c:pt idx="982">
                  <c:v>3062190.1986616077</c:v>
                </c:pt>
                <c:pt idx="983">
                  <c:v>3065308.5186195113</c:v>
                </c:pt>
                <c:pt idx="984">
                  <c:v>3068426.8385774153</c:v>
                </c:pt>
                <c:pt idx="985">
                  <c:v>3071545.1585353194</c:v>
                </c:pt>
                <c:pt idx="986">
                  <c:v>3074663.478493223</c:v>
                </c:pt>
                <c:pt idx="987">
                  <c:v>3077781.798451127</c:v>
                </c:pt>
                <c:pt idx="988">
                  <c:v>3080900.1184090311</c:v>
                </c:pt>
                <c:pt idx="989">
                  <c:v>3084018.4383669347</c:v>
                </c:pt>
                <c:pt idx="990">
                  <c:v>3087136.7583248387</c:v>
                </c:pt>
                <c:pt idx="991">
                  <c:v>3090255.0782827423</c:v>
                </c:pt>
                <c:pt idx="992">
                  <c:v>3093373.3982406463</c:v>
                </c:pt>
                <c:pt idx="993">
                  <c:v>3096491.7181985504</c:v>
                </c:pt>
                <c:pt idx="994">
                  <c:v>3099610.038156454</c:v>
                </c:pt>
                <c:pt idx="995">
                  <c:v>3102728.358114358</c:v>
                </c:pt>
                <c:pt idx="996">
                  <c:v>3105846.6780722616</c:v>
                </c:pt>
                <c:pt idx="997">
                  <c:v>3108964.9980301657</c:v>
                </c:pt>
                <c:pt idx="998">
                  <c:v>3112083.3179880697</c:v>
                </c:pt>
                <c:pt idx="999">
                  <c:v>3115201.6379459733</c:v>
                </c:pt>
                <c:pt idx="1000">
                  <c:v>3118319.9579038774</c:v>
                </c:pt>
                <c:pt idx="1001">
                  <c:v>3121438.2778617814</c:v>
                </c:pt>
                <c:pt idx="1002">
                  <c:v>3124556.597819685</c:v>
                </c:pt>
                <c:pt idx="1003">
                  <c:v>3127674.9177775891</c:v>
                </c:pt>
                <c:pt idx="1004">
                  <c:v>3130793.2377354931</c:v>
                </c:pt>
                <c:pt idx="1005">
                  <c:v>3133911.5576933967</c:v>
                </c:pt>
                <c:pt idx="1006">
                  <c:v>3137029.8776513007</c:v>
                </c:pt>
                <c:pt idx="1007">
                  <c:v>3140148.1976092043</c:v>
                </c:pt>
                <c:pt idx="1008">
                  <c:v>3143266.5175671084</c:v>
                </c:pt>
                <c:pt idx="1009">
                  <c:v>3146384.8375250124</c:v>
                </c:pt>
                <c:pt idx="1010">
                  <c:v>3149503.157482916</c:v>
                </c:pt>
                <c:pt idx="1011">
                  <c:v>3152621.4774408201</c:v>
                </c:pt>
                <c:pt idx="1012">
                  <c:v>3155739.7973987237</c:v>
                </c:pt>
                <c:pt idx="1013">
                  <c:v>3158858.1173566277</c:v>
                </c:pt>
                <c:pt idx="1014">
                  <c:v>3161976.4373145318</c:v>
                </c:pt>
                <c:pt idx="1015">
                  <c:v>3165094.7572724354</c:v>
                </c:pt>
                <c:pt idx="1016">
                  <c:v>3168213.0772303394</c:v>
                </c:pt>
                <c:pt idx="1017">
                  <c:v>3171331.3971882435</c:v>
                </c:pt>
                <c:pt idx="1018">
                  <c:v>3174449.717146147</c:v>
                </c:pt>
                <c:pt idx="1019">
                  <c:v>3177568.0371040511</c:v>
                </c:pt>
                <c:pt idx="1020">
                  <c:v>3180686.3570619551</c:v>
                </c:pt>
                <c:pt idx="1021">
                  <c:v>3183804.6770198587</c:v>
                </c:pt>
                <c:pt idx="1022">
                  <c:v>3186922.9969777628</c:v>
                </c:pt>
                <c:pt idx="1023">
                  <c:v>3190041.3169356664</c:v>
                </c:pt>
                <c:pt idx="1024">
                  <c:v>3193159.6368935704</c:v>
                </c:pt>
                <c:pt idx="1025">
                  <c:v>3196277.9568514745</c:v>
                </c:pt>
                <c:pt idx="1026">
                  <c:v>3199396.2768093781</c:v>
                </c:pt>
                <c:pt idx="1027">
                  <c:v>3202514.5967672821</c:v>
                </c:pt>
                <c:pt idx="1028">
                  <c:v>3205632.9167251857</c:v>
                </c:pt>
                <c:pt idx="1029">
                  <c:v>3208751.2366830898</c:v>
                </c:pt>
                <c:pt idx="1030">
                  <c:v>3211869.5566409938</c:v>
                </c:pt>
                <c:pt idx="1031">
                  <c:v>3214987.8765988974</c:v>
                </c:pt>
                <c:pt idx="1032">
                  <c:v>3218106.1965568014</c:v>
                </c:pt>
                <c:pt idx="1033">
                  <c:v>3221224.5165147055</c:v>
                </c:pt>
                <c:pt idx="1034">
                  <c:v>3224342.8364726091</c:v>
                </c:pt>
                <c:pt idx="1035">
                  <c:v>3227461.1564305131</c:v>
                </c:pt>
                <c:pt idx="1036">
                  <c:v>3230579.4763884172</c:v>
                </c:pt>
                <c:pt idx="1037">
                  <c:v>3233697.7963463208</c:v>
                </c:pt>
                <c:pt idx="1038">
                  <c:v>3236816.1163042248</c:v>
                </c:pt>
                <c:pt idx="1039">
                  <c:v>3239934.4362621284</c:v>
                </c:pt>
                <c:pt idx="1040">
                  <c:v>3243052.7562200325</c:v>
                </c:pt>
                <c:pt idx="1041">
                  <c:v>3246171.0761779365</c:v>
                </c:pt>
                <c:pt idx="1042">
                  <c:v>3249289.3961358401</c:v>
                </c:pt>
                <c:pt idx="1043">
                  <c:v>3252407.7160937442</c:v>
                </c:pt>
                <c:pt idx="1044">
                  <c:v>3255526.0360516477</c:v>
                </c:pt>
                <c:pt idx="1045">
                  <c:v>3258644.3560095518</c:v>
                </c:pt>
                <c:pt idx="1046">
                  <c:v>3261762.6759674558</c:v>
                </c:pt>
                <c:pt idx="1047">
                  <c:v>3264880.9959253594</c:v>
                </c:pt>
                <c:pt idx="1048">
                  <c:v>3267999.3158832635</c:v>
                </c:pt>
                <c:pt idx="1049">
                  <c:v>3271117.6358411675</c:v>
                </c:pt>
                <c:pt idx="1050">
                  <c:v>3274235.9557990711</c:v>
                </c:pt>
                <c:pt idx="1051">
                  <c:v>3277354.2757569752</c:v>
                </c:pt>
                <c:pt idx="1052">
                  <c:v>3280472.5957148792</c:v>
                </c:pt>
                <c:pt idx="1053">
                  <c:v>3283590.9156727828</c:v>
                </c:pt>
                <c:pt idx="1054">
                  <c:v>3286709.2356306869</c:v>
                </c:pt>
                <c:pt idx="1055">
                  <c:v>3289827.5555885904</c:v>
                </c:pt>
                <c:pt idx="1056">
                  <c:v>3292945.8755464945</c:v>
                </c:pt>
                <c:pt idx="1057">
                  <c:v>3296064.1955043986</c:v>
                </c:pt>
                <c:pt idx="1058">
                  <c:v>3299182.5154623021</c:v>
                </c:pt>
                <c:pt idx="1059">
                  <c:v>3302300.8354202062</c:v>
                </c:pt>
                <c:pt idx="1060">
                  <c:v>3305419.1553781098</c:v>
                </c:pt>
                <c:pt idx="1061">
                  <c:v>3308537.4753360138</c:v>
                </c:pt>
                <c:pt idx="1062">
                  <c:v>3311655.7952939179</c:v>
                </c:pt>
                <c:pt idx="1063">
                  <c:v>3314774.1152518215</c:v>
                </c:pt>
                <c:pt idx="1064">
                  <c:v>3317892.4352097255</c:v>
                </c:pt>
                <c:pt idx="1065">
                  <c:v>3321010.7551676296</c:v>
                </c:pt>
                <c:pt idx="1066">
                  <c:v>3324129.0751255332</c:v>
                </c:pt>
                <c:pt idx="1067">
                  <c:v>3327247.3950834372</c:v>
                </c:pt>
                <c:pt idx="1068">
                  <c:v>3330365.7150413413</c:v>
                </c:pt>
                <c:pt idx="1069">
                  <c:v>3333484.0349992448</c:v>
                </c:pt>
                <c:pt idx="1070">
                  <c:v>3336602.3549571489</c:v>
                </c:pt>
                <c:pt idx="1071">
                  <c:v>3339720.6749150525</c:v>
                </c:pt>
                <c:pt idx="1072">
                  <c:v>3342838.9948729565</c:v>
                </c:pt>
                <c:pt idx="1073">
                  <c:v>3345957.3148308606</c:v>
                </c:pt>
                <c:pt idx="1074">
                  <c:v>3349075.6347887642</c:v>
                </c:pt>
                <c:pt idx="1075">
                  <c:v>3352193.9547466682</c:v>
                </c:pt>
                <c:pt idx="1076">
                  <c:v>3355312.2747045718</c:v>
                </c:pt>
                <c:pt idx="1077">
                  <c:v>3358430.5946624759</c:v>
                </c:pt>
                <c:pt idx="1078">
                  <c:v>3361548.9146203799</c:v>
                </c:pt>
                <c:pt idx="1079">
                  <c:v>3364667.2345782835</c:v>
                </c:pt>
                <c:pt idx="1080">
                  <c:v>3367785.5545361876</c:v>
                </c:pt>
                <c:pt idx="1081">
                  <c:v>3370903.8744940916</c:v>
                </c:pt>
                <c:pt idx="1082">
                  <c:v>3374022.1944519952</c:v>
                </c:pt>
                <c:pt idx="1083">
                  <c:v>3377140.5144098992</c:v>
                </c:pt>
                <c:pt idx="1084">
                  <c:v>3380258.8343678033</c:v>
                </c:pt>
                <c:pt idx="1085">
                  <c:v>3383377.1543257069</c:v>
                </c:pt>
                <c:pt idx="1086">
                  <c:v>3386495.4742836109</c:v>
                </c:pt>
                <c:pt idx="1087">
                  <c:v>3389613.7942415145</c:v>
                </c:pt>
                <c:pt idx="1088">
                  <c:v>3392732.1141994186</c:v>
                </c:pt>
                <c:pt idx="1089">
                  <c:v>3395850.4341573226</c:v>
                </c:pt>
                <c:pt idx="1090">
                  <c:v>3398968.7541152262</c:v>
                </c:pt>
                <c:pt idx="1091">
                  <c:v>3402087.0740731303</c:v>
                </c:pt>
                <c:pt idx="1092">
                  <c:v>3405205.3940310339</c:v>
                </c:pt>
                <c:pt idx="1093">
                  <c:v>3408323.7139889379</c:v>
                </c:pt>
                <c:pt idx="1094">
                  <c:v>3411442.033946842</c:v>
                </c:pt>
                <c:pt idx="1095">
                  <c:v>3414560.3539047455</c:v>
                </c:pt>
                <c:pt idx="1096">
                  <c:v>3417678.6738626496</c:v>
                </c:pt>
                <c:pt idx="1097">
                  <c:v>3420796.9938205536</c:v>
                </c:pt>
                <c:pt idx="1098">
                  <c:v>3423915.3137784572</c:v>
                </c:pt>
                <c:pt idx="1099">
                  <c:v>3427033.6337363613</c:v>
                </c:pt>
                <c:pt idx="1100">
                  <c:v>3430151.9536942653</c:v>
                </c:pt>
                <c:pt idx="1101">
                  <c:v>3433270.2736521689</c:v>
                </c:pt>
                <c:pt idx="1102">
                  <c:v>3436388.593610073</c:v>
                </c:pt>
                <c:pt idx="1103">
                  <c:v>3439506.9135679766</c:v>
                </c:pt>
                <c:pt idx="1104">
                  <c:v>3442625.2335258806</c:v>
                </c:pt>
                <c:pt idx="1105">
                  <c:v>3445743.5534837847</c:v>
                </c:pt>
                <c:pt idx="1106">
                  <c:v>3448861.8734416883</c:v>
                </c:pt>
                <c:pt idx="1107">
                  <c:v>3451980.1933995923</c:v>
                </c:pt>
                <c:pt idx="1108">
                  <c:v>3455098.5133574959</c:v>
                </c:pt>
                <c:pt idx="1109">
                  <c:v>3458216.8333153999</c:v>
                </c:pt>
                <c:pt idx="1110">
                  <c:v>3461335.153273304</c:v>
                </c:pt>
                <c:pt idx="1111">
                  <c:v>3464453.4732312076</c:v>
                </c:pt>
                <c:pt idx="1112">
                  <c:v>3467571.7931891116</c:v>
                </c:pt>
                <c:pt idx="1113">
                  <c:v>3470690.1131470157</c:v>
                </c:pt>
                <c:pt idx="1114">
                  <c:v>3473808.4331049193</c:v>
                </c:pt>
                <c:pt idx="1115">
                  <c:v>3476926.7530628233</c:v>
                </c:pt>
                <c:pt idx="1116">
                  <c:v>3480045.0730207274</c:v>
                </c:pt>
                <c:pt idx="1117">
                  <c:v>3483163.392978631</c:v>
                </c:pt>
                <c:pt idx="1118">
                  <c:v>3486281.712936535</c:v>
                </c:pt>
                <c:pt idx="1119">
                  <c:v>3489400.0328944386</c:v>
                </c:pt>
                <c:pt idx="1120">
                  <c:v>3492518.3528523427</c:v>
                </c:pt>
                <c:pt idx="1121">
                  <c:v>3495636.6728102467</c:v>
                </c:pt>
                <c:pt idx="1122">
                  <c:v>3498754.9927681503</c:v>
                </c:pt>
                <c:pt idx="1123">
                  <c:v>3501873.3127260543</c:v>
                </c:pt>
                <c:pt idx="1124">
                  <c:v>3504991.6326839579</c:v>
                </c:pt>
                <c:pt idx="1125">
                  <c:v>3508109.952641862</c:v>
                </c:pt>
                <c:pt idx="1126">
                  <c:v>3511228.272599766</c:v>
                </c:pt>
                <c:pt idx="1127">
                  <c:v>3514346.5925576696</c:v>
                </c:pt>
                <c:pt idx="1128">
                  <c:v>3517464.9125155737</c:v>
                </c:pt>
                <c:pt idx="1129">
                  <c:v>3520583.2324734777</c:v>
                </c:pt>
                <c:pt idx="1130">
                  <c:v>3523701.5524313813</c:v>
                </c:pt>
                <c:pt idx="1131">
                  <c:v>3526819.8723892854</c:v>
                </c:pt>
                <c:pt idx="1132">
                  <c:v>3529938.1923471894</c:v>
                </c:pt>
                <c:pt idx="1133">
                  <c:v>3533056.512305093</c:v>
                </c:pt>
                <c:pt idx="1134">
                  <c:v>3536174.832262997</c:v>
                </c:pt>
                <c:pt idx="1135">
                  <c:v>3539293.1522209006</c:v>
                </c:pt>
                <c:pt idx="1136">
                  <c:v>3542411.4721788047</c:v>
                </c:pt>
                <c:pt idx="1137">
                  <c:v>3545529.7921367087</c:v>
                </c:pt>
                <c:pt idx="1138">
                  <c:v>3548648.1120946123</c:v>
                </c:pt>
                <c:pt idx="1139">
                  <c:v>3551766.4320525164</c:v>
                </c:pt>
                <c:pt idx="1140">
                  <c:v>3554884.75201042</c:v>
                </c:pt>
                <c:pt idx="1141">
                  <c:v>3558003.071968324</c:v>
                </c:pt>
                <c:pt idx="1142">
                  <c:v>3561121.3919262281</c:v>
                </c:pt>
                <c:pt idx="1143">
                  <c:v>3564239.7118841317</c:v>
                </c:pt>
                <c:pt idx="1144">
                  <c:v>3567358.0318420357</c:v>
                </c:pt>
                <c:pt idx="1145">
                  <c:v>3570476.3517999398</c:v>
                </c:pt>
                <c:pt idx="1146">
                  <c:v>3573594.6717578433</c:v>
                </c:pt>
                <c:pt idx="1147">
                  <c:v>3576712.9917157474</c:v>
                </c:pt>
                <c:pt idx="1148">
                  <c:v>3579831.3116736514</c:v>
                </c:pt>
                <c:pt idx="1149">
                  <c:v>3582949.631631555</c:v>
                </c:pt>
                <c:pt idx="1150">
                  <c:v>3586067.9515894591</c:v>
                </c:pt>
                <c:pt idx="1151">
                  <c:v>3589186.2715473627</c:v>
                </c:pt>
                <c:pt idx="1152">
                  <c:v>3592304.5915052667</c:v>
                </c:pt>
                <c:pt idx="1153">
                  <c:v>3595422.9114631708</c:v>
                </c:pt>
                <c:pt idx="1154">
                  <c:v>3598541.2314210744</c:v>
                </c:pt>
                <c:pt idx="1155">
                  <c:v>3601659.5513789784</c:v>
                </c:pt>
                <c:pt idx="1156">
                  <c:v>3604777.871336882</c:v>
                </c:pt>
                <c:pt idx="1157">
                  <c:v>3607896.1912947861</c:v>
                </c:pt>
                <c:pt idx="1158">
                  <c:v>3611014.5112526901</c:v>
                </c:pt>
                <c:pt idx="1159">
                  <c:v>3614132.8312105937</c:v>
                </c:pt>
                <c:pt idx="1160">
                  <c:v>3617251.1511684977</c:v>
                </c:pt>
                <c:pt idx="1161">
                  <c:v>3620369.4711264018</c:v>
                </c:pt>
                <c:pt idx="1162">
                  <c:v>3623487.7910843054</c:v>
                </c:pt>
                <c:pt idx="1163">
                  <c:v>3626606.1110422094</c:v>
                </c:pt>
                <c:pt idx="1164">
                  <c:v>3629724.4310001135</c:v>
                </c:pt>
                <c:pt idx="1165">
                  <c:v>3632842.7509580171</c:v>
                </c:pt>
                <c:pt idx="1166">
                  <c:v>3635961.0709159211</c:v>
                </c:pt>
                <c:pt idx="1167">
                  <c:v>3639079.3908738247</c:v>
                </c:pt>
                <c:pt idx="1168">
                  <c:v>3642197.7108317288</c:v>
                </c:pt>
                <c:pt idx="1169">
                  <c:v>3645316.0307896328</c:v>
                </c:pt>
                <c:pt idx="1170">
                  <c:v>3648434.3507475364</c:v>
                </c:pt>
                <c:pt idx="1171">
                  <c:v>3651552.6707054405</c:v>
                </c:pt>
                <c:pt idx="1172">
                  <c:v>3654670.990663344</c:v>
                </c:pt>
                <c:pt idx="1173">
                  <c:v>3657789.3106212481</c:v>
                </c:pt>
                <c:pt idx="1174">
                  <c:v>3660907.6305791521</c:v>
                </c:pt>
                <c:pt idx="1175">
                  <c:v>3664025.9505370557</c:v>
                </c:pt>
                <c:pt idx="1176">
                  <c:v>3667144.2704949598</c:v>
                </c:pt>
                <c:pt idx="1177">
                  <c:v>3670262.5904528638</c:v>
                </c:pt>
                <c:pt idx="1178">
                  <c:v>3673380.9104107674</c:v>
                </c:pt>
                <c:pt idx="1179">
                  <c:v>3676499.2303686715</c:v>
                </c:pt>
                <c:pt idx="1180">
                  <c:v>3679617.5503265755</c:v>
                </c:pt>
                <c:pt idx="1181">
                  <c:v>3682735.8702844791</c:v>
                </c:pt>
                <c:pt idx="1182">
                  <c:v>3685854.1902423832</c:v>
                </c:pt>
                <c:pt idx="1183">
                  <c:v>3688972.5102002867</c:v>
                </c:pt>
                <c:pt idx="1184">
                  <c:v>3692090.8301581908</c:v>
                </c:pt>
                <c:pt idx="1185">
                  <c:v>3695209.1501160949</c:v>
                </c:pt>
                <c:pt idx="1186">
                  <c:v>3698327.4700739984</c:v>
                </c:pt>
                <c:pt idx="1187">
                  <c:v>3701445.7900319025</c:v>
                </c:pt>
                <c:pt idx="1188">
                  <c:v>3704564.1099898061</c:v>
                </c:pt>
                <c:pt idx="1189">
                  <c:v>3707682.4299477101</c:v>
                </c:pt>
                <c:pt idx="1190">
                  <c:v>3710800.7499056142</c:v>
                </c:pt>
                <c:pt idx="1191">
                  <c:v>3713919.0698635178</c:v>
                </c:pt>
                <c:pt idx="1192">
                  <c:v>3717037.3898214218</c:v>
                </c:pt>
                <c:pt idx="1193">
                  <c:v>3720155.7097793259</c:v>
                </c:pt>
                <c:pt idx="1194">
                  <c:v>3723274.0297372295</c:v>
                </c:pt>
                <c:pt idx="1195">
                  <c:v>3726392.3496951335</c:v>
                </c:pt>
                <c:pt idx="1196">
                  <c:v>3729510.6696530376</c:v>
                </c:pt>
                <c:pt idx="1197">
                  <c:v>3732628.9896109411</c:v>
                </c:pt>
                <c:pt idx="1198">
                  <c:v>3735747.3095688452</c:v>
                </c:pt>
                <c:pt idx="1199">
                  <c:v>3738865.6295267488</c:v>
                </c:pt>
                <c:pt idx="1200">
                  <c:v>3741983.9494846528</c:v>
                </c:pt>
                <c:pt idx="1201">
                  <c:v>3745102.2694425569</c:v>
                </c:pt>
                <c:pt idx="1202">
                  <c:v>3748220.5894004605</c:v>
                </c:pt>
                <c:pt idx="1203">
                  <c:v>3751338.9093583645</c:v>
                </c:pt>
                <c:pt idx="1204">
                  <c:v>3754457.2293162681</c:v>
                </c:pt>
                <c:pt idx="1205">
                  <c:v>3757575.5492741722</c:v>
                </c:pt>
                <c:pt idx="1206">
                  <c:v>3760693.8692320762</c:v>
                </c:pt>
                <c:pt idx="1207">
                  <c:v>3763812.1891899798</c:v>
                </c:pt>
                <c:pt idx="1208">
                  <c:v>3766930.5091478839</c:v>
                </c:pt>
                <c:pt idx="1209">
                  <c:v>3770048.8291057879</c:v>
                </c:pt>
                <c:pt idx="1210">
                  <c:v>3773167.1490636915</c:v>
                </c:pt>
                <c:pt idx="1211">
                  <c:v>3776285.4690215955</c:v>
                </c:pt>
                <c:pt idx="1212">
                  <c:v>3779403.7889794996</c:v>
                </c:pt>
                <c:pt idx="1213">
                  <c:v>3782522.1089374032</c:v>
                </c:pt>
                <c:pt idx="1214">
                  <c:v>3785640.4288953072</c:v>
                </c:pt>
                <c:pt idx="1215">
                  <c:v>3788758.7488532108</c:v>
                </c:pt>
                <c:pt idx="1216">
                  <c:v>3791877.0688111149</c:v>
                </c:pt>
                <c:pt idx="1217">
                  <c:v>3794995.3887690189</c:v>
                </c:pt>
                <c:pt idx="1218">
                  <c:v>3798113.7087269225</c:v>
                </c:pt>
                <c:pt idx="1219">
                  <c:v>3801232.0286848266</c:v>
                </c:pt>
                <c:pt idx="1220">
                  <c:v>3804350.3486427302</c:v>
                </c:pt>
                <c:pt idx="1221">
                  <c:v>3807468.6686006342</c:v>
                </c:pt>
                <c:pt idx="1222">
                  <c:v>3810586.9885585383</c:v>
                </c:pt>
                <c:pt idx="1223">
                  <c:v>3813705.3085164418</c:v>
                </c:pt>
                <c:pt idx="1224">
                  <c:v>3816823.6284743459</c:v>
                </c:pt>
                <c:pt idx="1225">
                  <c:v>3819941.9484322499</c:v>
                </c:pt>
                <c:pt idx="1226">
                  <c:v>3823060.2683901535</c:v>
                </c:pt>
                <c:pt idx="1227">
                  <c:v>3826178.5883480576</c:v>
                </c:pt>
                <c:pt idx="1228">
                  <c:v>3829296.9083059616</c:v>
                </c:pt>
                <c:pt idx="1229">
                  <c:v>3832415.2282638652</c:v>
                </c:pt>
                <c:pt idx="1230">
                  <c:v>3835533.5482217693</c:v>
                </c:pt>
                <c:pt idx="1231">
                  <c:v>3838651.8681796729</c:v>
                </c:pt>
                <c:pt idx="1232">
                  <c:v>3841770.1881375769</c:v>
                </c:pt>
                <c:pt idx="1233">
                  <c:v>3844888.508095481</c:v>
                </c:pt>
                <c:pt idx="1234">
                  <c:v>3848006.8280533846</c:v>
                </c:pt>
                <c:pt idx="1235">
                  <c:v>3851125.1480112886</c:v>
                </c:pt>
                <c:pt idx="1236">
                  <c:v>3854243.4679691922</c:v>
                </c:pt>
                <c:pt idx="1237">
                  <c:v>3857361.7879270962</c:v>
                </c:pt>
                <c:pt idx="1238">
                  <c:v>3860480.1078850003</c:v>
                </c:pt>
                <c:pt idx="1239">
                  <c:v>3863598.4278429039</c:v>
                </c:pt>
                <c:pt idx="1240">
                  <c:v>3866716.7478008079</c:v>
                </c:pt>
                <c:pt idx="1241">
                  <c:v>3869835.067758712</c:v>
                </c:pt>
                <c:pt idx="1242">
                  <c:v>3872953.3877166156</c:v>
                </c:pt>
                <c:pt idx="1243">
                  <c:v>3876071.7076745196</c:v>
                </c:pt>
                <c:pt idx="1244">
                  <c:v>3879190.0276324237</c:v>
                </c:pt>
                <c:pt idx="1245">
                  <c:v>3882308.3475903273</c:v>
                </c:pt>
                <c:pt idx="1246">
                  <c:v>3885426.6675482313</c:v>
                </c:pt>
                <c:pt idx="1247">
                  <c:v>3888544.9875061349</c:v>
                </c:pt>
                <c:pt idx="1248">
                  <c:v>3891663.307464039</c:v>
                </c:pt>
                <c:pt idx="1249">
                  <c:v>3894781.627421943</c:v>
                </c:pt>
                <c:pt idx="1250">
                  <c:v>3897899.9473798466</c:v>
                </c:pt>
                <c:pt idx="1251">
                  <c:v>3901018.2673377506</c:v>
                </c:pt>
                <c:pt idx="1252">
                  <c:v>3904136.5872956542</c:v>
                </c:pt>
                <c:pt idx="1253">
                  <c:v>3907254.9072535583</c:v>
                </c:pt>
                <c:pt idx="1254">
                  <c:v>3910373.2272114623</c:v>
                </c:pt>
                <c:pt idx="1255">
                  <c:v>3913491.5471693659</c:v>
                </c:pt>
                <c:pt idx="1256">
                  <c:v>3916609.86712727</c:v>
                </c:pt>
                <c:pt idx="1257">
                  <c:v>3919728.187085174</c:v>
                </c:pt>
                <c:pt idx="1258">
                  <c:v>3922846.5070430776</c:v>
                </c:pt>
                <c:pt idx="1259">
                  <c:v>3925964.8270009817</c:v>
                </c:pt>
                <c:pt idx="1260">
                  <c:v>3929083.1469588857</c:v>
                </c:pt>
                <c:pt idx="1261">
                  <c:v>3932201.4669167893</c:v>
                </c:pt>
                <c:pt idx="1262">
                  <c:v>3935319.7868746934</c:v>
                </c:pt>
                <c:pt idx="1263">
                  <c:v>3938438.1068325969</c:v>
                </c:pt>
                <c:pt idx="1264">
                  <c:v>3941556.426790501</c:v>
                </c:pt>
                <c:pt idx="1265">
                  <c:v>3944674.746748405</c:v>
                </c:pt>
                <c:pt idx="1266">
                  <c:v>3947793.0667063086</c:v>
                </c:pt>
                <c:pt idx="1267">
                  <c:v>3950911.3866642127</c:v>
                </c:pt>
                <c:pt idx="1268">
                  <c:v>3954029.7066221163</c:v>
                </c:pt>
                <c:pt idx="1269">
                  <c:v>3957148.0265800203</c:v>
                </c:pt>
                <c:pt idx="1270">
                  <c:v>3960266.3465379244</c:v>
                </c:pt>
                <c:pt idx="1271">
                  <c:v>3963384.666495828</c:v>
                </c:pt>
                <c:pt idx="1272">
                  <c:v>3966502.986453732</c:v>
                </c:pt>
                <c:pt idx="1273">
                  <c:v>3969621.3064116361</c:v>
                </c:pt>
                <c:pt idx="1274">
                  <c:v>3972739.6263695396</c:v>
                </c:pt>
                <c:pt idx="1275">
                  <c:v>3975857.9463274437</c:v>
                </c:pt>
                <c:pt idx="1276">
                  <c:v>3978976.2662853478</c:v>
                </c:pt>
                <c:pt idx="1277">
                  <c:v>3982094.5862432513</c:v>
                </c:pt>
                <c:pt idx="1278">
                  <c:v>3985212.9062011554</c:v>
                </c:pt>
                <c:pt idx="1279">
                  <c:v>3988331.226159059</c:v>
                </c:pt>
                <c:pt idx="1280">
                  <c:v>3991449.546116963</c:v>
                </c:pt>
                <c:pt idx="1281">
                  <c:v>3994567.8660748671</c:v>
                </c:pt>
                <c:pt idx="1282">
                  <c:v>3997686.1860327707</c:v>
                </c:pt>
                <c:pt idx="1283">
                  <c:v>4000804.5059906747</c:v>
                </c:pt>
                <c:pt idx="1284">
                  <c:v>4003922.8259485783</c:v>
                </c:pt>
                <c:pt idx="1285">
                  <c:v>4007041.1459064824</c:v>
                </c:pt>
                <c:pt idx="1286">
                  <c:v>4010159.4658643864</c:v>
                </c:pt>
                <c:pt idx="1287">
                  <c:v>4013277.78582229</c:v>
                </c:pt>
                <c:pt idx="1288">
                  <c:v>4016396.105780194</c:v>
                </c:pt>
                <c:pt idx="1289">
                  <c:v>4019514.4257380981</c:v>
                </c:pt>
                <c:pt idx="1290">
                  <c:v>4022632.7456960017</c:v>
                </c:pt>
                <c:pt idx="1291">
                  <c:v>4025751.0656539057</c:v>
                </c:pt>
                <c:pt idx="1292">
                  <c:v>4028869.3856118098</c:v>
                </c:pt>
                <c:pt idx="1293">
                  <c:v>4031987.7055697134</c:v>
                </c:pt>
                <c:pt idx="1294">
                  <c:v>4035106.0255276174</c:v>
                </c:pt>
                <c:pt idx="1295">
                  <c:v>4038224.345485521</c:v>
                </c:pt>
                <c:pt idx="1296">
                  <c:v>4041342.6654434251</c:v>
                </c:pt>
                <c:pt idx="1297">
                  <c:v>4044460.9854013291</c:v>
                </c:pt>
                <c:pt idx="1298">
                  <c:v>4047579.3053592327</c:v>
                </c:pt>
                <c:pt idx="1299">
                  <c:v>4050697.6253171368</c:v>
                </c:pt>
                <c:pt idx="1300">
                  <c:v>4053815.9452750403</c:v>
                </c:pt>
                <c:pt idx="1301">
                  <c:v>4056934.2652329444</c:v>
                </c:pt>
                <c:pt idx="1302">
                  <c:v>4060052.5851908484</c:v>
                </c:pt>
                <c:pt idx="1303">
                  <c:v>4063170.905148752</c:v>
                </c:pt>
                <c:pt idx="1304">
                  <c:v>4066289.2251066561</c:v>
                </c:pt>
                <c:pt idx="1305">
                  <c:v>4069407.5450645601</c:v>
                </c:pt>
                <c:pt idx="1306">
                  <c:v>4072525.8650224637</c:v>
                </c:pt>
                <c:pt idx="1307">
                  <c:v>4075644.1849803678</c:v>
                </c:pt>
                <c:pt idx="1308">
                  <c:v>4078762.5049382718</c:v>
                </c:pt>
                <c:pt idx="1309">
                  <c:v>4081880.8248961754</c:v>
                </c:pt>
                <c:pt idx="1310">
                  <c:v>4084999.1448540795</c:v>
                </c:pt>
                <c:pt idx="1311">
                  <c:v>4088117.4648119831</c:v>
                </c:pt>
                <c:pt idx="1312">
                  <c:v>4091235.7847698871</c:v>
                </c:pt>
                <c:pt idx="1313">
                  <c:v>4094354.1047277912</c:v>
                </c:pt>
                <c:pt idx="1314">
                  <c:v>4097472.4246856947</c:v>
                </c:pt>
                <c:pt idx="1315">
                  <c:v>4100590.7446435988</c:v>
                </c:pt>
                <c:pt idx="1316">
                  <c:v>4103709.0646015024</c:v>
                </c:pt>
                <c:pt idx="1317">
                  <c:v>4106827.3845594064</c:v>
                </c:pt>
                <c:pt idx="1318">
                  <c:v>4109945.7045173105</c:v>
                </c:pt>
                <c:pt idx="1319">
                  <c:v>4113064.0244752141</c:v>
                </c:pt>
                <c:pt idx="1320">
                  <c:v>4116182.3444331181</c:v>
                </c:pt>
                <c:pt idx="1321">
                  <c:v>4119300.6643910222</c:v>
                </c:pt>
                <c:pt idx="1322">
                  <c:v>4122418.9843489258</c:v>
                </c:pt>
                <c:pt idx="1323">
                  <c:v>4125537.3043068298</c:v>
                </c:pt>
                <c:pt idx="1324">
                  <c:v>4128655.6242647339</c:v>
                </c:pt>
                <c:pt idx="1325">
                  <c:v>4131773.9442226375</c:v>
                </c:pt>
                <c:pt idx="1326">
                  <c:v>4134892.2641805415</c:v>
                </c:pt>
                <c:pt idx="1327">
                  <c:v>4138010.5841384451</c:v>
                </c:pt>
                <c:pt idx="1328">
                  <c:v>4141128.9040963491</c:v>
                </c:pt>
                <c:pt idx="1329">
                  <c:v>4144247.2240542532</c:v>
                </c:pt>
                <c:pt idx="1330">
                  <c:v>4147365.5440121568</c:v>
                </c:pt>
                <c:pt idx="1331">
                  <c:v>4150483.8639700608</c:v>
                </c:pt>
                <c:pt idx="1332">
                  <c:v>4153602.1839279644</c:v>
                </c:pt>
                <c:pt idx="1333">
                  <c:v>4156720.5038858685</c:v>
                </c:pt>
                <c:pt idx="1334">
                  <c:v>4159838.8238437725</c:v>
                </c:pt>
                <c:pt idx="1335">
                  <c:v>4162957.1438016761</c:v>
                </c:pt>
                <c:pt idx="1336">
                  <c:v>4166075.4637595802</c:v>
                </c:pt>
                <c:pt idx="1337">
                  <c:v>4169193.7837174842</c:v>
                </c:pt>
                <c:pt idx="1338">
                  <c:v>4172312.1036753878</c:v>
                </c:pt>
                <c:pt idx="1339">
                  <c:v>4175430.4236332919</c:v>
                </c:pt>
                <c:pt idx="1340">
                  <c:v>4178548.7435911959</c:v>
                </c:pt>
                <c:pt idx="1341">
                  <c:v>4181667.0635490995</c:v>
                </c:pt>
                <c:pt idx="1342">
                  <c:v>4184785.3835070035</c:v>
                </c:pt>
                <c:pt idx="1343">
                  <c:v>4187903.7034649071</c:v>
                </c:pt>
                <c:pt idx="1344">
                  <c:v>4191022.0234228112</c:v>
                </c:pt>
                <c:pt idx="1345">
                  <c:v>4194140.3433807152</c:v>
                </c:pt>
                <c:pt idx="1346">
                  <c:v>4197258.6633386193</c:v>
                </c:pt>
                <c:pt idx="1347">
                  <c:v>4200376.9832965229</c:v>
                </c:pt>
                <c:pt idx="1348">
                  <c:v>4203495.3032544265</c:v>
                </c:pt>
                <c:pt idx="1349">
                  <c:v>4206613.623212331</c:v>
                </c:pt>
                <c:pt idx="1350">
                  <c:v>4209731.9431702346</c:v>
                </c:pt>
                <c:pt idx="1351">
                  <c:v>4212850.2631281381</c:v>
                </c:pt>
                <c:pt idx="1352">
                  <c:v>4215968.5830860417</c:v>
                </c:pt>
                <c:pt idx="1353">
                  <c:v>4219086.9030439463</c:v>
                </c:pt>
                <c:pt idx="1354">
                  <c:v>4222205.2230018498</c:v>
                </c:pt>
                <c:pt idx="1355">
                  <c:v>4225323.5429597534</c:v>
                </c:pt>
                <c:pt idx="1356">
                  <c:v>4228441.8629176579</c:v>
                </c:pt>
                <c:pt idx="1357">
                  <c:v>4231560.1828755615</c:v>
                </c:pt>
                <c:pt idx="1358">
                  <c:v>4234678.5028334651</c:v>
                </c:pt>
                <c:pt idx="1359">
                  <c:v>4237796.8227913696</c:v>
                </c:pt>
                <c:pt idx="1360">
                  <c:v>4240915.1427492732</c:v>
                </c:pt>
                <c:pt idx="1361">
                  <c:v>4244033.4627071768</c:v>
                </c:pt>
                <c:pt idx="1362">
                  <c:v>4247151.7826650813</c:v>
                </c:pt>
                <c:pt idx="1363">
                  <c:v>4250270.1026229849</c:v>
                </c:pt>
                <c:pt idx="1364">
                  <c:v>4253388.4225808885</c:v>
                </c:pt>
                <c:pt idx="1365">
                  <c:v>4256506.742538793</c:v>
                </c:pt>
                <c:pt idx="1366">
                  <c:v>4259625.0624966966</c:v>
                </c:pt>
                <c:pt idx="1367">
                  <c:v>4262743.3824546002</c:v>
                </c:pt>
                <c:pt idx="1368">
                  <c:v>4265861.7024125047</c:v>
                </c:pt>
                <c:pt idx="1369">
                  <c:v>4268980.0223704083</c:v>
                </c:pt>
                <c:pt idx="1370">
                  <c:v>4272098.3423283119</c:v>
                </c:pt>
                <c:pt idx="1371">
                  <c:v>4275216.6622862155</c:v>
                </c:pt>
                <c:pt idx="1372">
                  <c:v>4278334.98224412</c:v>
                </c:pt>
                <c:pt idx="1373">
                  <c:v>4281453.3022020236</c:v>
                </c:pt>
                <c:pt idx="1374">
                  <c:v>4284571.6221599272</c:v>
                </c:pt>
                <c:pt idx="1375">
                  <c:v>4287689.9421178317</c:v>
                </c:pt>
                <c:pt idx="1376">
                  <c:v>4290808.2620757353</c:v>
                </c:pt>
                <c:pt idx="1377">
                  <c:v>4293926.5820336388</c:v>
                </c:pt>
                <c:pt idx="1378">
                  <c:v>4297044.9019915434</c:v>
                </c:pt>
                <c:pt idx="1379">
                  <c:v>4300163.2219494469</c:v>
                </c:pt>
                <c:pt idx="1380">
                  <c:v>4303281.5419073505</c:v>
                </c:pt>
                <c:pt idx="1381">
                  <c:v>4306399.8618652551</c:v>
                </c:pt>
                <c:pt idx="1382">
                  <c:v>4309518.1818231586</c:v>
                </c:pt>
                <c:pt idx="1383">
                  <c:v>4312636.5017810622</c:v>
                </c:pt>
                <c:pt idx="1384">
                  <c:v>4315754.8217389658</c:v>
                </c:pt>
                <c:pt idx="1385">
                  <c:v>4318873.1416968703</c:v>
                </c:pt>
                <c:pt idx="1386">
                  <c:v>4321991.4616547739</c:v>
                </c:pt>
                <c:pt idx="1387">
                  <c:v>4325109.7816126775</c:v>
                </c:pt>
                <c:pt idx="1388">
                  <c:v>4328228.101570582</c:v>
                </c:pt>
                <c:pt idx="1389">
                  <c:v>4331346.4215284856</c:v>
                </c:pt>
                <c:pt idx="1390">
                  <c:v>4334464.7414863892</c:v>
                </c:pt>
                <c:pt idx="1391">
                  <c:v>4337583.0614442937</c:v>
                </c:pt>
                <c:pt idx="1392">
                  <c:v>4340701.3814021973</c:v>
                </c:pt>
                <c:pt idx="1393">
                  <c:v>4343819.7013601009</c:v>
                </c:pt>
                <c:pt idx="1394">
                  <c:v>4346938.0213180054</c:v>
                </c:pt>
                <c:pt idx="1395">
                  <c:v>4350056.341275909</c:v>
                </c:pt>
                <c:pt idx="1396">
                  <c:v>4353174.6612338126</c:v>
                </c:pt>
                <c:pt idx="1397">
                  <c:v>4356292.9811917171</c:v>
                </c:pt>
                <c:pt idx="1398">
                  <c:v>4359411.3011496207</c:v>
                </c:pt>
                <c:pt idx="1399">
                  <c:v>4362529.6211075243</c:v>
                </c:pt>
                <c:pt idx="1400">
                  <c:v>4365647.9410654288</c:v>
                </c:pt>
                <c:pt idx="1401">
                  <c:v>4368766.2610233324</c:v>
                </c:pt>
                <c:pt idx="1402">
                  <c:v>4371884.580981236</c:v>
                </c:pt>
                <c:pt idx="1403">
                  <c:v>4375002.9009391395</c:v>
                </c:pt>
                <c:pt idx="1404">
                  <c:v>4378121.2208970441</c:v>
                </c:pt>
                <c:pt idx="1405">
                  <c:v>4381239.5408549476</c:v>
                </c:pt>
                <c:pt idx="1406">
                  <c:v>4384357.8608128512</c:v>
                </c:pt>
                <c:pt idx="1407">
                  <c:v>4387476.1807707557</c:v>
                </c:pt>
                <c:pt idx="1408">
                  <c:v>4390594.5007286593</c:v>
                </c:pt>
                <c:pt idx="1409">
                  <c:v>4393712.8206865629</c:v>
                </c:pt>
                <c:pt idx="1410">
                  <c:v>4396831.1406444674</c:v>
                </c:pt>
                <c:pt idx="1411">
                  <c:v>4399949.460602371</c:v>
                </c:pt>
                <c:pt idx="1412">
                  <c:v>4403067.7805602746</c:v>
                </c:pt>
                <c:pt idx="1413">
                  <c:v>4406186.1005181791</c:v>
                </c:pt>
                <c:pt idx="1414">
                  <c:v>4409304.4204760827</c:v>
                </c:pt>
                <c:pt idx="1415">
                  <c:v>4412422.7404339863</c:v>
                </c:pt>
                <c:pt idx="1416">
                  <c:v>4415541.0603918899</c:v>
                </c:pt>
                <c:pt idx="1417">
                  <c:v>4418659.3803497944</c:v>
                </c:pt>
                <c:pt idx="1418">
                  <c:v>4421777.700307698</c:v>
                </c:pt>
                <c:pt idx="1419">
                  <c:v>4424896.0202656016</c:v>
                </c:pt>
                <c:pt idx="1420">
                  <c:v>4428014.3402235061</c:v>
                </c:pt>
                <c:pt idx="1421">
                  <c:v>4431132.6601814097</c:v>
                </c:pt>
                <c:pt idx="1422">
                  <c:v>4434250.9801393133</c:v>
                </c:pt>
                <c:pt idx="1423">
                  <c:v>4437369.3000972178</c:v>
                </c:pt>
                <c:pt idx="1424">
                  <c:v>4440487.6200551214</c:v>
                </c:pt>
                <c:pt idx="1425">
                  <c:v>4443605.940013025</c:v>
                </c:pt>
                <c:pt idx="1426">
                  <c:v>4446724.2599709295</c:v>
                </c:pt>
                <c:pt idx="1427">
                  <c:v>4449842.5799288331</c:v>
                </c:pt>
                <c:pt idx="1428">
                  <c:v>4452960.8998867366</c:v>
                </c:pt>
                <c:pt idx="1429">
                  <c:v>4456079.2198446412</c:v>
                </c:pt>
                <c:pt idx="1430">
                  <c:v>4459197.5398025448</c:v>
                </c:pt>
                <c:pt idx="1431">
                  <c:v>4462315.8597604483</c:v>
                </c:pt>
                <c:pt idx="1432">
                  <c:v>4465434.1797183529</c:v>
                </c:pt>
                <c:pt idx="1433">
                  <c:v>4468552.4996762564</c:v>
                </c:pt>
                <c:pt idx="1434">
                  <c:v>4471670.81963416</c:v>
                </c:pt>
                <c:pt idx="1435">
                  <c:v>4474789.1395920636</c:v>
                </c:pt>
                <c:pt idx="1436">
                  <c:v>4477907.4595499681</c:v>
                </c:pt>
                <c:pt idx="1437">
                  <c:v>4481025.7795078717</c:v>
                </c:pt>
                <c:pt idx="1438">
                  <c:v>4484144.0994657753</c:v>
                </c:pt>
                <c:pt idx="1439">
                  <c:v>4487262.4194236798</c:v>
                </c:pt>
                <c:pt idx="1440">
                  <c:v>4490380.7393815834</c:v>
                </c:pt>
                <c:pt idx="1441">
                  <c:v>4493499.059339487</c:v>
                </c:pt>
                <c:pt idx="1442">
                  <c:v>4496617.3792973915</c:v>
                </c:pt>
                <c:pt idx="1443">
                  <c:v>4499735.6992552951</c:v>
                </c:pt>
                <c:pt idx="1444">
                  <c:v>4502854.0192131987</c:v>
                </c:pt>
                <c:pt idx="1445">
                  <c:v>4505972.3391711032</c:v>
                </c:pt>
                <c:pt idx="1446">
                  <c:v>4509090.6591290068</c:v>
                </c:pt>
                <c:pt idx="1447">
                  <c:v>4512208.9790869104</c:v>
                </c:pt>
                <c:pt idx="1448">
                  <c:v>4515327.299044814</c:v>
                </c:pt>
                <c:pt idx="1449">
                  <c:v>4518445.6190027185</c:v>
                </c:pt>
                <c:pt idx="1450">
                  <c:v>4521563.9389606221</c:v>
                </c:pt>
                <c:pt idx="1451">
                  <c:v>4524682.2589185257</c:v>
                </c:pt>
                <c:pt idx="1452">
                  <c:v>4527800.5788764302</c:v>
                </c:pt>
                <c:pt idx="1453">
                  <c:v>4530918.8988343338</c:v>
                </c:pt>
                <c:pt idx="1454">
                  <c:v>4534037.2187922373</c:v>
                </c:pt>
                <c:pt idx="1455">
                  <c:v>4537155.5387501419</c:v>
                </c:pt>
                <c:pt idx="1456">
                  <c:v>4540273.8587080454</c:v>
                </c:pt>
                <c:pt idx="1457">
                  <c:v>4543392.178665949</c:v>
                </c:pt>
                <c:pt idx="1458">
                  <c:v>4546510.4986238535</c:v>
                </c:pt>
                <c:pt idx="1459">
                  <c:v>4549628.8185817571</c:v>
                </c:pt>
                <c:pt idx="1460">
                  <c:v>4552747.1385396607</c:v>
                </c:pt>
                <c:pt idx="1461">
                  <c:v>4555865.4584975652</c:v>
                </c:pt>
                <c:pt idx="1462">
                  <c:v>4558983.7784554688</c:v>
                </c:pt>
                <c:pt idx="1463">
                  <c:v>4562102.0984133724</c:v>
                </c:pt>
                <c:pt idx="1464">
                  <c:v>4565220.4183712769</c:v>
                </c:pt>
                <c:pt idx="1465">
                  <c:v>4568338.7383291805</c:v>
                </c:pt>
                <c:pt idx="1466">
                  <c:v>4571457.0582870841</c:v>
                </c:pt>
                <c:pt idx="1467">
                  <c:v>4574575.3782449877</c:v>
                </c:pt>
                <c:pt idx="1468">
                  <c:v>4577693.6982028922</c:v>
                </c:pt>
                <c:pt idx="1469">
                  <c:v>4580812.0181607958</c:v>
                </c:pt>
                <c:pt idx="1470">
                  <c:v>4583930.3381186994</c:v>
                </c:pt>
                <c:pt idx="1471">
                  <c:v>4587048.6580766039</c:v>
                </c:pt>
                <c:pt idx="1472">
                  <c:v>4590166.9780345075</c:v>
                </c:pt>
                <c:pt idx="1473">
                  <c:v>4593285.2979924111</c:v>
                </c:pt>
                <c:pt idx="1474">
                  <c:v>4596403.6179503156</c:v>
                </c:pt>
                <c:pt idx="1475">
                  <c:v>4599521.9379082192</c:v>
                </c:pt>
                <c:pt idx="1476">
                  <c:v>4602640.2578661228</c:v>
                </c:pt>
                <c:pt idx="1477">
                  <c:v>4605758.5778240273</c:v>
                </c:pt>
                <c:pt idx="1478">
                  <c:v>4608876.8977819309</c:v>
                </c:pt>
                <c:pt idx="1479">
                  <c:v>4611995.2177398345</c:v>
                </c:pt>
                <c:pt idx="1480">
                  <c:v>4615113.537697738</c:v>
                </c:pt>
                <c:pt idx="1481">
                  <c:v>4618231.8576556426</c:v>
                </c:pt>
                <c:pt idx="1482">
                  <c:v>4621350.1776135461</c:v>
                </c:pt>
                <c:pt idx="1483">
                  <c:v>4624468.4975714497</c:v>
                </c:pt>
                <c:pt idx="1484">
                  <c:v>4627586.8175293542</c:v>
                </c:pt>
                <c:pt idx="1485">
                  <c:v>4630705.1374872578</c:v>
                </c:pt>
                <c:pt idx="1486">
                  <c:v>4633823.4574451614</c:v>
                </c:pt>
                <c:pt idx="1487">
                  <c:v>4636941.7774030659</c:v>
                </c:pt>
                <c:pt idx="1488">
                  <c:v>4640060.0973609695</c:v>
                </c:pt>
                <c:pt idx="1489">
                  <c:v>4643178.4173188731</c:v>
                </c:pt>
                <c:pt idx="1490">
                  <c:v>4646296.7372767776</c:v>
                </c:pt>
                <c:pt idx="1491">
                  <c:v>4649415.0572346812</c:v>
                </c:pt>
                <c:pt idx="1492">
                  <c:v>4652533.3771925848</c:v>
                </c:pt>
                <c:pt idx="1493">
                  <c:v>4655651.6971504893</c:v>
                </c:pt>
                <c:pt idx="1494">
                  <c:v>4658770.0171083929</c:v>
                </c:pt>
                <c:pt idx="1495">
                  <c:v>4661888.3370662965</c:v>
                </c:pt>
                <c:pt idx="1496">
                  <c:v>4665006.657024201</c:v>
                </c:pt>
                <c:pt idx="1497">
                  <c:v>4668124.9769821046</c:v>
                </c:pt>
                <c:pt idx="1498">
                  <c:v>4671243.2969400082</c:v>
                </c:pt>
                <c:pt idx="1499">
                  <c:v>4674361.6168979118</c:v>
                </c:pt>
                <c:pt idx="1500">
                  <c:v>4677479.9368558163</c:v>
                </c:pt>
                <c:pt idx="1501">
                  <c:v>4680598.2568137199</c:v>
                </c:pt>
                <c:pt idx="1502">
                  <c:v>4683716.5767716235</c:v>
                </c:pt>
                <c:pt idx="1503">
                  <c:v>4686834.896729528</c:v>
                </c:pt>
                <c:pt idx="1504">
                  <c:v>4689953.2166874316</c:v>
                </c:pt>
                <c:pt idx="1505">
                  <c:v>4693071.5366453351</c:v>
                </c:pt>
                <c:pt idx="1506">
                  <c:v>4696189.8566032397</c:v>
                </c:pt>
                <c:pt idx="1507">
                  <c:v>4699308.1765611432</c:v>
                </c:pt>
                <c:pt idx="1508">
                  <c:v>4702426.4965190468</c:v>
                </c:pt>
                <c:pt idx="1509">
                  <c:v>4705544.8164769514</c:v>
                </c:pt>
                <c:pt idx="1510">
                  <c:v>4708663.1364348549</c:v>
                </c:pt>
                <c:pt idx="1511">
                  <c:v>4711781.4563927585</c:v>
                </c:pt>
                <c:pt idx="1512">
                  <c:v>4714899.7763506621</c:v>
                </c:pt>
                <c:pt idx="1513">
                  <c:v>4718018.0963085666</c:v>
                </c:pt>
                <c:pt idx="1514">
                  <c:v>4721136.4162664702</c:v>
                </c:pt>
                <c:pt idx="1515">
                  <c:v>4724254.7362243738</c:v>
                </c:pt>
                <c:pt idx="1516">
                  <c:v>4727373.0561822783</c:v>
                </c:pt>
                <c:pt idx="1517">
                  <c:v>4730491.3761401819</c:v>
                </c:pt>
                <c:pt idx="1518">
                  <c:v>4733609.6960980855</c:v>
                </c:pt>
                <c:pt idx="1519">
                  <c:v>4736728.01605599</c:v>
                </c:pt>
                <c:pt idx="1520">
                  <c:v>4739846.3360138936</c:v>
                </c:pt>
                <c:pt idx="1521">
                  <c:v>4742964.6559717972</c:v>
                </c:pt>
                <c:pt idx="1522">
                  <c:v>4746082.9759297017</c:v>
                </c:pt>
                <c:pt idx="1523">
                  <c:v>4749201.2958876053</c:v>
                </c:pt>
                <c:pt idx="1524">
                  <c:v>4752319.6158455089</c:v>
                </c:pt>
                <c:pt idx="1525">
                  <c:v>4755437.9358034134</c:v>
                </c:pt>
                <c:pt idx="1526">
                  <c:v>4758556.255761317</c:v>
                </c:pt>
                <c:pt idx="1527">
                  <c:v>4761674.5757192206</c:v>
                </c:pt>
                <c:pt idx="1528">
                  <c:v>4764792.8956771251</c:v>
                </c:pt>
                <c:pt idx="1529">
                  <c:v>4767911.2156350287</c:v>
                </c:pt>
                <c:pt idx="1530">
                  <c:v>4771029.5355929323</c:v>
                </c:pt>
                <c:pt idx="1531">
                  <c:v>4774147.8555508358</c:v>
                </c:pt>
                <c:pt idx="1532">
                  <c:v>4777266.1755087404</c:v>
                </c:pt>
                <c:pt idx="1533">
                  <c:v>4780384.4954666439</c:v>
                </c:pt>
                <c:pt idx="1534">
                  <c:v>4783502.8154245475</c:v>
                </c:pt>
                <c:pt idx="1535">
                  <c:v>4786621.135382452</c:v>
                </c:pt>
                <c:pt idx="1536">
                  <c:v>4789739.4553403556</c:v>
                </c:pt>
                <c:pt idx="1537">
                  <c:v>4792857.7752982592</c:v>
                </c:pt>
                <c:pt idx="1538">
                  <c:v>4795976.0952561637</c:v>
                </c:pt>
                <c:pt idx="1539">
                  <c:v>4799094.4152140673</c:v>
                </c:pt>
                <c:pt idx="1540">
                  <c:v>4802212.7351719709</c:v>
                </c:pt>
                <c:pt idx="1541">
                  <c:v>4805331.0551298754</c:v>
                </c:pt>
                <c:pt idx="1542">
                  <c:v>4808449.375087779</c:v>
                </c:pt>
                <c:pt idx="1543">
                  <c:v>4811567.6950456826</c:v>
                </c:pt>
                <c:pt idx="1544">
                  <c:v>4814686.0150035862</c:v>
                </c:pt>
                <c:pt idx="1545">
                  <c:v>4817804.3349614907</c:v>
                </c:pt>
                <c:pt idx="1546">
                  <c:v>4820922.6549193943</c:v>
                </c:pt>
                <c:pt idx="1547">
                  <c:v>4824040.9748772979</c:v>
                </c:pt>
                <c:pt idx="1548">
                  <c:v>4827159.2948352024</c:v>
                </c:pt>
                <c:pt idx="1549">
                  <c:v>4830277.614793106</c:v>
                </c:pt>
                <c:pt idx="1550">
                  <c:v>4833395.9347510096</c:v>
                </c:pt>
                <c:pt idx="1551">
                  <c:v>4836514.2547089141</c:v>
                </c:pt>
                <c:pt idx="1552">
                  <c:v>4839632.5746668177</c:v>
                </c:pt>
                <c:pt idx="1553">
                  <c:v>4842750.8946247213</c:v>
                </c:pt>
                <c:pt idx="1554">
                  <c:v>4845869.2145826258</c:v>
                </c:pt>
                <c:pt idx="1555">
                  <c:v>4848987.5345405294</c:v>
                </c:pt>
                <c:pt idx="1556">
                  <c:v>4852105.8544984329</c:v>
                </c:pt>
                <c:pt idx="1557">
                  <c:v>4855224.1744563375</c:v>
                </c:pt>
                <c:pt idx="1558">
                  <c:v>4858342.4944142411</c:v>
                </c:pt>
                <c:pt idx="1559">
                  <c:v>4861460.8143721446</c:v>
                </c:pt>
                <c:pt idx="1560">
                  <c:v>4864579.1343300492</c:v>
                </c:pt>
                <c:pt idx="1561">
                  <c:v>4867697.4542879527</c:v>
                </c:pt>
                <c:pt idx="1562">
                  <c:v>4870815.7742458563</c:v>
                </c:pt>
                <c:pt idx="1563">
                  <c:v>4873934.0942037599</c:v>
                </c:pt>
                <c:pt idx="1564">
                  <c:v>4877052.4141616644</c:v>
                </c:pt>
                <c:pt idx="1565">
                  <c:v>4880170.734119568</c:v>
                </c:pt>
                <c:pt idx="1566">
                  <c:v>4883289.0540774716</c:v>
                </c:pt>
                <c:pt idx="1567">
                  <c:v>4886407.3740353761</c:v>
                </c:pt>
                <c:pt idx="1568">
                  <c:v>4889525.6939932797</c:v>
                </c:pt>
                <c:pt idx="1569">
                  <c:v>4892644.0139511833</c:v>
                </c:pt>
                <c:pt idx="1570">
                  <c:v>4895762.3339090878</c:v>
                </c:pt>
                <c:pt idx="1571">
                  <c:v>4898880.6538669914</c:v>
                </c:pt>
                <c:pt idx="1572">
                  <c:v>4901998.973824895</c:v>
                </c:pt>
                <c:pt idx="1573">
                  <c:v>4905117.2937827995</c:v>
                </c:pt>
                <c:pt idx="1574">
                  <c:v>4908235.6137407031</c:v>
                </c:pt>
                <c:pt idx="1575">
                  <c:v>4911353.9336986067</c:v>
                </c:pt>
                <c:pt idx="1576">
                  <c:v>4914472.2536565103</c:v>
                </c:pt>
                <c:pt idx="1577">
                  <c:v>4917590.5736144148</c:v>
                </c:pt>
                <c:pt idx="1578">
                  <c:v>4920708.8935723184</c:v>
                </c:pt>
                <c:pt idx="1579">
                  <c:v>4923827.213530222</c:v>
                </c:pt>
                <c:pt idx="1580">
                  <c:v>4926945.5334881265</c:v>
                </c:pt>
                <c:pt idx="1581">
                  <c:v>4930063.8534460301</c:v>
                </c:pt>
                <c:pt idx="1582">
                  <c:v>4933182.1734039336</c:v>
                </c:pt>
                <c:pt idx="1583">
                  <c:v>4936300.4933618382</c:v>
                </c:pt>
                <c:pt idx="1584">
                  <c:v>4939418.8133197417</c:v>
                </c:pt>
                <c:pt idx="1585">
                  <c:v>4942537.1332776453</c:v>
                </c:pt>
                <c:pt idx="1586">
                  <c:v>4945655.4532355499</c:v>
                </c:pt>
                <c:pt idx="1587">
                  <c:v>4948773.7731934534</c:v>
                </c:pt>
                <c:pt idx="1588">
                  <c:v>4951892.093151357</c:v>
                </c:pt>
                <c:pt idx="1589">
                  <c:v>4955010.4131092615</c:v>
                </c:pt>
                <c:pt idx="1590">
                  <c:v>4958128.7330671651</c:v>
                </c:pt>
                <c:pt idx="1591">
                  <c:v>4961247.0530250687</c:v>
                </c:pt>
                <c:pt idx="1592">
                  <c:v>4964365.3729829732</c:v>
                </c:pt>
                <c:pt idx="1593">
                  <c:v>4967483.6929408768</c:v>
                </c:pt>
                <c:pt idx="1594">
                  <c:v>4970602.0128987804</c:v>
                </c:pt>
                <c:pt idx="1595">
                  <c:v>4973720.332856684</c:v>
                </c:pt>
                <c:pt idx="1596">
                  <c:v>4976838.6528145885</c:v>
                </c:pt>
                <c:pt idx="1597">
                  <c:v>4979956.9727724921</c:v>
                </c:pt>
                <c:pt idx="1598">
                  <c:v>4983075.2927303957</c:v>
                </c:pt>
                <c:pt idx="1599">
                  <c:v>4986193.6126883002</c:v>
                </c:pt>
                <c:pt idx="1600">
                  <c:v>4989311.9326462038</c:v>
                </c:pt>
                <c:pt idx="1601">
                  <c:v>4992430.2526041074</c:v>
                </c:pt>
                <c:pt idx="1602">
                  <c:v>4995548.5725620119</c:v>
                </c:pt>
                <c:pt idx="1603">
                  <c:v>4998666.8925199155</c:v>
                </c:pt>
                <c:pt idx="1604">
                  <c:v>5001785.2124778191</c:v>
                </c:pt>
                <c:pt idx="1605">
                  <c:v>5004903.5324357236</c:v>
                </c:pt>
                <c:pt idx="1606">
                  <c:v>5008021.8523936272</c:v>
                </c:pt>
                <c:pt idx="1607">
                  <c:v>5011140.1723515308</c:v>
                </c:pt>
                <c:pt idx="1608">
                  <c:v>5014258.4923094343</c:v>
                </c:pt>
                <c:pt idx="1609">
                  <c:v>5017376.8122673389</c:v>
                </c:pt>
                <c:pt idx="1610">
                  <c:v>5020495.1322252424</c:v>
                </c:pt>
                <c:pt idx="1611">
                  <c:v>5023613.452183146</c:v>
                </c:pt>
                <c:pt idx="1612">
                  <c:v>5026731.7721410505</c:v>
                </c:pt>
                <c:pt idx="1613">
                  <c:v>5029850.0920989541</c:v>
                </c:pt>
                <c:pt idx="1614">
                  <c:v>5032968.4120568577</c:v>
                </c:pt>
                <c:pt idx="1615">
                  <c:v>5036086.7320147622</c:v>
                </c:pt>
                <c:pt idx="1616">
                  <c:v>5039205.0519726658</c:v>
                </c:pt>
                <c:pt idx="1617">
                  <c:v>5042323.3719305694</c:v>
                </c:pt>
                <c:pt idx="1618">
                  <c:v>5045441.6918884739</c:v>
                </c:pt>
                <c:pt idx="1619">
                  <c:v>5048560.0118463775</c:v>
                </c:pt>
                <c:pt idx="1620">
                  <c:v>5051678.3318042811</c:v>
                </c:pt>
                <c:pt idx="1621">
                  <c:v>5054796.6517621856</c:v>
                </c:pt>
                <c:pt idx="1622">
                  <c:v>5057914.9717200892</c:v>
                </c:pt>
                <c:pt idx="1623">
                  <c:v>5061033.2916779928</c:v>
                </c:pt>
                <c:pt idx="1624">
                  <c:v>5064151.6116358973</c:v>
                </c:pt>
                <c:pt idx="1625">
                  <c:v>5067269.9315938009</c:v>
                </c:pt>
                <c:pt idx="1626">
                  <c:v>5070388.2515517045</c:v>
                </c:pt>
                <c:pt idx="1627">
                  <c:v>5073506.5715096081</c:v>
                </c:pt>
                <c:pt idx="1628">
                  <c:v>5076624.8914675126</c:v>
                </c:pt>
                <c:pt idx="1629">
                  <c:v>5079743.2114254162</c:v>
                </c:pt>
                <c:pt idx="1630">
                  <c:v>5082861.5313833198</c:v>
                </c:pt>
                <c:pt idx="1631">
                  <c:v>5085979.8513412243</c:v>
                </c:pt>
                <c:pt idx="1632">
                  <c:v>5089098.1712991279</c:v>
                </c:pt>
                <c:pt idx="1633">
                  <c:v>5092216.4912570314</c:v>
                </c:pt>
                <c:pt idx="1634">
                  <c:v>5095334.811214936</c:v>
                </c:pt>
                <c:pt idx="1635">
                  <c:v>5098453.1311728396</c:v>
                </c:pt>
                <c:pt idx="1636">
                  <c:v>5101571.4511307431</c:v>
                </c:pt>
                <c:pt idx="1637">
                  <c:v>5104689.7710886477</c:v>
                </c:pt>
                <c:pt idx="1638">
                  <c:v>5107808.0910465512</c:v>
                </c:pt>
                <c:pt idx="1639">
                  <c:v>5110926.4110044548</c:v>
                </c:pt>
                <c:pt idx="1640">
                  <c:v>5114044.7309623584</c:v>
                </c:pt>
                <c:pt idx="1641">
                  <c:v>5117163.0509202629</c:v>
                </c:pt>
                <c:pt idx="1642">
                  <c:v>5120281.3708781665</c:v>
                </c:pt>
                <c:pt idx="1643">
                  <c:v>5123399.6908360701</c:v>
                </c:pt>
                <c:pt idx="1644">
                  <c:v>5126518.0107939746</c:v>
                </c:pt>
                <c:pt idx="1645">
                  <c:v>5129636.3307518782</c:v>
                </c:pt>
                <c:pt idx="1646">
                  <c:v>5132754.6507097818</c:v>
                </c:pt>
                <c:pt idx="1647">
                  <c:v>5135872.9706676863</c:v>
                </c:pt>
                <c:pt idx="1648">
                  <c:v>5138991.2906255899</c:v>
                </c:pt>
                <c:pt idx="1649">
                  <c:v>5142109.6105834935</c:v>
                </c:pt>
                <c:pt idx="1650">
                  <c:v>5145227.930541398</c:v>
                </c:pt>
                <c:pt idx="1651">
                  <c:v>5148346.2504993016</c:v>
                </c:pt>
                <c:pt idx="1652">
                  <c:v>5151464.5704572052</c:v>
                </c:pt>
                <c:pt idx="1653">
                  <c:v>5154582.8904151097</c:v>
                </c:pt>
                <c:pt idx="1654">
                  <c:v>5157701.2103730133</c:v>
                </c:pt>
                <c:pt idx="1655">
                  <c:v>5160819.5303309169</c:v>
                </c:pt>
                <c:pt idx="1656">
                  <c:v>5163937.8502888214</c:v>
                </c:pt>
                <c:pt idx="1657">
                  <c:v>5167056.170246725</c:v>
                </c:pt>
                <c:pt idx="1658">
                  <c:v>5170174.4902046286</c:v>
                </c:pt>
                <c:pt idx="1659">
                  <c:v>5173292.8101625321</c:v>
                </c:pt>
                <c:pt idx="1660">
                  <c:v>5176411.1301204367</c:v>
                </c:pt>
                <c:pt idx="1661">
                  <c:v>5179529.4500783402</c:v>
                </c:pt>
                <c:pt idx="1662">
                  <c:v>5182647.7700362438</c:v>
                </c:pt>
                <c:pt idx="1663">
                  <c:v>5185766.0899941484</c:v>
                </c:pt>
                <c:pt idx="1664">
                  <c:v>5188884.4099520519</c:v>
                </c:pt>
                <c:pt idx="1665">
                  <c:v>5192002.7299099555</c:v>
                </c:pt>
                <c:pt idx="1666">
                  <c:v>5195121.04986786</c:v>
                </c:pt>
                <c:pt idx="1667">
                  <c:v>5198239.3698257636</c:v>
                </c:pt>
                <c:pt idx="1668">
                  <c:v>5201357.6897836672</c:v>
                </c:pt>
                <c:pt idx="1669">
                  <c:v>5204476.0097415717</c:v>
                </c:pt>
                <c:pt idx="1670">
                  <c:v>5207594.3296994753</c:v>
                </c:pt>
                <c:pt idx="1671">
                  <c:v>5210712.6496573789</c:v>
                </c:pt>
                <c:pt idx="1672">
                  <c:v>5213830.9696152825</c:v>
                </c:pt>
                <c:pt idx="1673">
                  <c:v>5216949.289573187</c:v>
                </c:pt>
                <c:pt idx="1674">
                  <c:v>5220067.6095310906</c:v>
                </c:pt>
                <c:pt idx="1675">
                  <c:v>5223185.9294889942</c:v>
                </c:pt>
                <c:pt idx="1676">
                  <c:v>5226304.2494468987</c:v>
                </c:pt>
                <c:pt idx="1677">
                  <c:v>5229422.5694048023</c:v>
                </c:pt>
                <c:pt idx="1678">
                  <c:v>5232540.8893627059</c:v>
                </c:pt>
                <c:pt idx="1679">
                  <c:v>5235659.2093206104</c:v>
                </c:pt>
                <c:pt idx="1680">
                  <c:v>5238777.529278514</c:v>
                </c:pt>
                <c:pt idx="1681">
                  <c:v>5241895.8492364176</c:v>
                </c:pt>
                <c:pt idx="1682">
                  <c:v>5245014.1691943221</c:v>
                </c:pt>
                <c:pt idx="1683">
                  <c:v>5248132.4891522257</c:v>
                </c:pt>
                <c:pt idx="1684">
                  <c:v>5251250.8091101293</c:v>
                </c:pt>
                <c:pt idx="1685">
                  <c:v>5254369.1290680338</c:v>
                </c:pt>
                <c:pt idx="1686">
                  <c:v>5257487.4490259374</c:v>
                </c:pt>
                <c:pt idx="1687">
                  <c:v>5260605.7689838409</c:v>
                </c:pt>
                <c:pt idx="1688">
                  <c:v>5263724.0889417455</c:v>
                </c:pt>
                <c:pt idx="1689">
                  <c:v>5266842.408899649</c:v>
                </c:pt>
                <c:pt idx="1690">
                  <c:v>5269960.7288575526</c:v>
                </c:pt>
                <c:pt idx="1691">
                  <c:v>5273079.0488154562</c:v>
                </c:pt>
                <c:pt idx="1692">
                  <c:v>5276197.3687733607</c:v>
                </c:pt>
                <c:pt idx="1693">
                  <c:v>5279315.6887312643</c:v>
                </c:pt>
                <c:pt idx="1694">
                  <c:v>5282434.0086891679</c:v>
                </c:pt>
                <c:pt idx="1695">
                  <c:v>5285552.3286470724</c:v>
                </c:pt>
                <c:pt idx="1696">
                  <c:v>5288670.648604976</c:v>
                </c:pt>
                <c:pt idx="1697">
                  <c:v>5291788.9685628796</c:v>
                </c:pt>
                <c:pt idx="1698">
                  <c:v>5294907.2885207841</c:v>
                </c:pt>
                <c:pt idx="1699">
                  <c:v>5298025.6084786877</c:v>
                </c:pt>
                <c:pt idx="1700">
                  <c:v>5301143.9284365913</c:v>
                </c:pt>
                <c:pt idx="1701">
                  <c:v>5304262.2483944958</c:v>
                </c:pt>
                <c:pt idx="1702">
                  <c:v>5307380.5683523994</c:v>
                </c:pt>
                <c:pt idx="1703">
                  <c:v>5310498.888310303</c:v>
                </c:pt>
                <c:pt idx="1704">
                  <c:v>5313617.2082682066</c:v>
                </c:pt>
                <c:pt idx="1705">
                  <c:v>5316735.5282261111</c:v>
                </c:pt>
                <c:pt idx="1706">
                  <c:v>5319853.8481840147</c:v>
                </c:pt>
                <c:pt idx="1707">
                  <c:v>5322972.1681419183</c:v>
                </c:pt>
                <c:pt idx="1708">
                  <c:v>5326090.4880998228</c:v>
                </c:pt>
                <c:pt idx="1709">
                  <c:v>5329208.8080577264</c:v>
                </c:pt>
                <c:pt idx="1710">
                  <c:v>5332327.1280156299</c:v>
                </c:pt>
                <c:pt idx="1711">
                  <c:v>5335445.4479735345</c:v>
                </c:pt>
                <c:pt idx="1712">
                  <c:v>5338563.7679314381</c:v>
                </c:pt>
                <c:pt idx="1713">
                  <c:v>5341682.0878893416</c:v>
                </c:pt>
                <c:pt idx="1714">
                  <c:v>5344800.4078472462</c:v>
                </c:pt>
                <c:pt idx="1715">
                  <c:v>5347918.7278051497</c:v>
                </c:pt>
                <c:pt idx="1716">
                  <c:v>5351037.0477630533</c:v>
                </c:pt>
                <c:pt idx="1717">
                  <c:v>5354155.3677209578</c:v>
                </c:pt>
                <c:pt idx="1718">
                  <c:v>5357273.6876788614</c:v>
                </c:pt>
                <c:pt idx="1719">
                  <c:v>5360392.007636765</c:v>
                </c:pt>
                <c:pt idx="1720">
                  <c:v>5363510.3275946695</c:v>
                </c:pt>
                <c:pt idx="1721">
                  <c:v>5366628.6475525731</c:v>
                </c:pt>
                <c:pt idx="1722">
                  <c:v>5369746.9675104767</c:v>
                </c:pt>
                <c:pt idx="1723">
                  <c:v>5372865.2874683803</c:v>
                </c:pt>
                <c:pt idx="1724">
                  <c:v>5375983.6074262848</c:v>
                </c:pt>
                <c:pt idx="1725">
                  <c:v>5379101.9273841884</c:v>
                </c:pt>
                <c:pt idx="1726">
                  <c:v>5382220.247342092</c:v>
                </c:pt>
                <c:pt idx="1727">
                  <c:v>5385338.5672999965</c:v>
                </c:pt>
                <c:pt idx="1728">
                  <c:v>5388456.8872579001</c:v>
                </c:pt>
                <c:pt idx="1729">
                  <c:v>5391575.2072158037</c:v>
                </c:pt>
                <c:pt idx="1730">
                  <c:v>5394693.5271737082</c:v>
                </c:pt>
                <c:pt idx="1731">
                  <c:v>5397811.8471316118</c:v>
                </c:pt>
                <c:pt idx="1732">
                  <c:v>5400930.1670895154</c:v>
                </c:pt>
                <c:pt idx="1733">
                  <c:v>5404048.4870474199</c:v>
                </c:pt>
                <c:pt idx="1734">
                  <c:v>5407166.8070053235</c:v>
                </c:pt>
                <c:pt idx="1735">
                  <c:v>5410285.1269632271</c:v>
                </c:pt>
                <c:pt idx="1736">
                  <c:v>5413403.4469211306</c:v>
                </c:pt>
                <c:pt idx="1737">
                  <c:v>5416521.7668790352</c:v>
                </c:pt>
                <c:pt idx="1738">
                  <c:v>5419640.0868369387</c:v>
                </c:pt>
                <c:pt idx="1739">
                  <c:v>5422758.4067948423</c:v>
                </c:pt>
                <c:pt idx="1740">
                  <c:v>5425876.7267527469</c:v>
                </c:pt>
                <c:pt idx="1741">
                  <c:v>5428995.0467106504</c:v>
                </c:pt>
                <c:pt idx="1742">
                  <c:v>5432113.366668554</c:v>
                </c:pt>
                <c:pt idx="1743">
                  <c:v>5435231.6866264585</c:v>
                </c:pt>
                <c:pt idx="1744">
                  <c:v>5438350.0065843621</c:v>
                </c:pt>
                <c:pt idx="1745">
                  <c:v>5441468.3265422657</c:v>
                </c:pt>
                <c:pt idx="1746">
                  <c:v>5444586.6465001702</c:v>
                </c:pt>
                <c:pt idx="1747">
                  <c:v>5447704.9664580738</c:v>
                </c:pt>
                <c:pt idx="1748">
                  <c:v>5450823.2864159774</c:v>
                </c:pt>
                <c:pt idx="1749">
                  <c:v>5453941.6063738819</c:v>
                </c:pt>
                <c:pt idx="1750">
                  <c:v>5457059.9263317855</c:v>
                </c:pt>
                <c:pt idx="1751">
                  <c:v>5460178.2462896891</c:v>
                </c:pt>
                <c:pt idx="1752">
                  <c:v>5463296.5662475936</c:v>
                </c:pt>
                <c:pt idx="1753">
                  <c:v>5466414.8862054972</c:v>
                </c:pt>
                <c:pt idx="1754">
                  <c:v>5469533.2061634008</c:v>
                </c:pt>
                <c:pt idx="1755">
                  <c:v>5472651.5261213044</c:v>
                </c:pt>
                <c:pt idx="1756">
                  <c:v>5475769.8460792089</c:v>
                </c:pt>
                <c:pt idx="1757">
                  <c:v>5478888.1660371125</c:v>
                </c:pt>
                <c:pt idx="1758">
                  <c:v>5482006.4859950161</c:v>
                </c:pt>
                <c:pt idx="1759">
                  <c:v>5485124.8059529206</c:v>
                </c:pt>
                <c:pt idx="1760">
                  <c:v>5488243.1259108242</c:v>
                </c:pt>
                <c:pt idx="1761">
                  <c:v>5491361.4458687278</c:v>
                </c:pt>
                <c:pt idx="1762">
                  <c:v>5494479.7658266323</c:v>
                </c:pt>
                <c:pt idx="1763">
                  <c:v>5497598.0857845359</c:v>
                </c:pt>
                <c:pt idx="1764">
                  <c:v>5500716.4057424394</c:v>
                </c:pt>
                <c:pt idx="1765">
                  <c:v>5503834.725700344</c:v>
                </c:pt>
                <c:pt idx="1766">
                  <c:v>5506953.0456582475</c:v>
                </c:pt>
                <c:pt idx="1767">
                  <c:v>5510071.3656161511</c:v>
                </c:pt>
                <c:pt idx="1768">
                  <c:v>5513189.6855740547</c:v>
                </c:pt>
                <c:pt idx="1769">
                  <c:v>5516308.0055319592</c:v>
                </c:pt>
                <c:pt idx="1770">
                  <c:v>5519426.3254898628</c:v>
                </c:pt>
                <c:pt idx="1771">
                  <c:v>5522544.6454477664</c:v>
                </c:pt>
                <c:pt idx="1772">
                  <c:v>5525662.9654056709</c:v>
                </c:pt>
                <c:pt idx="1773">
                  <c:v>5528781.2853635745</c:v>
                </c:pt>
                <c:pt idx="1774">
                  <c:v>5531899.6053214781</c:v>
                </c:pt>
                <c:pt idx="1775">
                  <c:v>5535017.9252793826</c:v>
                </c:pt>
                <c:pt idx="1776">
                  <c:v>5538136.2452372862</c:v>
                </c:pt>
                <c:pt idx="1777">
                  <c:v>5541254.5651951898</c:v>
                </c:pt>
                <c:pt idx="1778">
                  <c:v>5544372.8851530943</c:v>
                </c:pt>
                <c:pt idx="1779">
                  <c:v>5547491.2051109979</c:v>
                </c:pt>
                <c:pt idx="1780">
                  <c:v>5550609.5250689015</c:v>
                </c:pt>
                <c:pt idx="1781">
                  <c:v>5553727.845026806</c:v>
                </c:pt>
                <c:pt idx="1782">
                  <c:v>5556846.1649847096</c:v>
                </c:pt>
                <c:pt idx="1783">
                  <c:v>5559964.4849426132</c:v>
                </c:pt>
                <c:pt idx="1784">
                  <c:v>5563082.8049005177</c:v>
                </c:pt>
                <c:pt idx="1785">
                  <c:v>5566201.1248584213</c:v>
                </c:pt>
                <c:pt idx="1786">
                  <c:v>5569319.4448163249</c:v>
                </c:pt>
                <c:pt idx="1787">
                  <c:v>5572437.7647742284</c:v>
                </c:pt>
                <c:pt idx="1788">
                  <c:v>5575556.084732133</c:v>
                </c:pt>
                <c:pt idx="1789">
                  <c:v>5578674.4046900366</c:v>
                </c:pt>
                <c:pt idx="1790">
                  <c:v>5581792.7246479401</c:v>
                </c:pt>
                <c:pt idx="1791">
                  <c:v>5584911.0446058447</c:v>
                </c:pt>
                <c:pt idx="1792">
                  <c:v>5588029.3645637482</c:v>
                </c:pt>
                <c:pt idx="1793">
                  <c:v>5591147.6845216518</c:v>
                </c:pt>
                <c:pt idx="1794">
                  <c:v>5594266.0044795563</c:v>
                </c:pt>
                <c:pt idx="1795">
                  <c:v>5597384.3244374599</c:v>
                </c:pt>
                <c:pt idx="1796">
                  <c:v>5600502.6443953635</c:v>
                </c:pt>
                <c:pt idx="1797">
                  <c:v>5603620.964353268</c:v>
                </c:pt>
                <c:pt idx="1798">
                  <c:v>5606739.2843111716</c:v>
                </c:pt>
                <c:pt idx="1799">
                  <c:v>5609857.6042690752</c:v>
                </c:pt>
                <c:pt idx="1800">
                  <c:v>5612975.9242269788</c:v>
                </c:pt>
                <c:pt idx="1801">
                  <c:v>5616094.2441848833</c:v>
                </c:pt>
                <c:pt idx="1802">
                  <c:v>5619212.5641427869</c:v>
                </c:pt>
                <c:pt idx="1803">
                  <c:v>5622330.8841006905</c:v>
                </c:pt>
                <c:pt idx="1804">
                  <c:v>5625449.204058595</c:v>
                </c:pt>
                <c:pt idx="1805">
                  <c:v>5628567.5240164986</c:v>
                </c:pt>
                <c:pt idx="1806">
                  <c:v>5631685.8439744022</c:v>
                </c:pt>
                <c:pt idx="1807">
                  <c:v>5634804.1639323067</c:v>
                </c:pt>
                <c:pt idx="1808">
                  <c:v>5637922.4838902103</c:v>
                </c:pt>
                <c:pt idx="1809">
                  <c:v>5641040.8038481139</c:v>
                </c:pt>
                <c:pt idx="1810">
                  <c:v>5644159.1238060184</c:v>
                </c:pt>
                <c:pt idx="1811">
                  <c:v>5647277.443763922</c:v>
                </c:pt>
                <c:pt idx="1812">
                  <c:v>5650395.7637218256</c:v>
                </c:pt>
                <c:pt idx="1813">
                  <c:v>5653514.0836797301</c:v>
                </c:pt>
                <c:pt idx="1814">
                  <c:v>5656632.4036376337</c:v>
                </c:pt>
                <c:pt idx="1815">
                  <c:v>5659750.7235955372</c:v>
                </c:pt>
                <c:pt idx="1816">
                  <c:v>5662869.0435534418</c:v>
                </c:pt>
                <c:pt idx="1817">
                  <c:v>5665987.3635113453</c:v>
                </c:pt>
                <c:pt idx="1818">
                  <c:v>5669105.6834692489</c:v>
                </c:pt>
                <c:pt idx="1819">
                  <c:v>5672224.0034271525</c:v>
                </c:pt>
                <c:pt idx="1820">
                  <c:v>5675342.323385057</c:v>
                </c:pt>
                <c:pt idx="1821">
                  <c:v>5678460.6433429606</c:v>
                </c:pt>
                <c:pt idx="1822">
                  <c:v>5681578.9633008642</c:v>
                </c:pt>
                <c:pt idx="1823">
                  <c:v>5684697.2832587687</c:v>
                </c:pt>
                <c:pt idx="1824">
                  <c:v>5687815.6032166723</c:v>
                </c:pt>
                <c:pt idx="1825">
                  <c:v>5690933.9231745759</c:v>
                </c:pt>
                <c:pt idx="1826">
                  <c:v>5694052.2431324804</c:v>
                </c:pt>
                <c:pt idx="1827">
                  <c:v>5697170.563090384</c:v>
                </c:pt>
                <c:pt idx="1828">
                  <c:v>5700288.8830482876</c:v>
                </c:pt>
                <c:pt idx="1829">
                  <c:v>5703407.2030061921</c:v>
                </c:pt>
                <c:pt idx="1830">
                  <c:v>5706525.5229640957</c:v>
                </c:pt>
                <c:pt idx="1831">
                  <c:v>5709643.8429219993</c:v>
                </c:pt>
                <c:pt idx="1832">
                  <c:v>5712762.1628799029</c:v>
                </c:pt>
                <c:pt idx="1833">
                  <c:v>5715880.4828378074</c:v>
                </c:pt>
                <c:pt idx="1834">
                  <c:v>5718998.802795711</c:v>
                </c:pt>
                <c:pt idx="1835">
                  <c:v>5722117.1227536146</c:v>
                </c:pt>
                <c:pt idx="1836">
                  <c:v>5725235.4427115191</c:v>
                </c:pt>
                <c:pt idx="1837">
                  <c:v>5728353.7626694227</c:v>
                </c:pt>
                <c:pt idx="1838">
                  <c:v>5731472.0826273263</c:v>
                </c:pt>
                <c:pt idx="1839">
                  <c:v>5734590.4025852308</c:v>
                </c:pt>
                <c:pt idx="1840">
                  <c:v>5737708.7225431344</c:v>
                </c:pt>
                <c:pt idx="1841">
                  <c:v>5740827.0425010379</c:v>
                </c:pt>
                <c:pt idx="1842">
                  <c:v>5743945.3624589425</c:v>
                </c:pt>
                <c:pt idx="1843">
                  <c:v>5747063.682416846</c:v>
                </c:pt>
                <c:pt idx="1844">
                  <c:v>5750182.0023747496</c:v>
                </c:pt>
                <c:pt idx="1845">
                  <c:v>5753300.3223326541</c:v>
                </c:pt>
                <c:pt idx="1846">
                  <c:v>5756418.6422905577</c:v>
                </c:pt>
                <c:pt idx="1847">
                  <c:v>5759536.9622484613</c:v>
                </c:pt>
                <c:pt idx="1848">
                  <c:v>5762655.2822063658</c:v>
                </c:pt>
                <c:pt idx="1849">
                  <c:v>5765773.6021642694</c:v>
                </c:pt>
                <c:pt idx="1850">
                  <c:v>5768891.922122173</c:v>
                </c:pt>
                <c:pt idx="1851">
                  <c:v>5772010.2420800766</c:v>
                </c:pt>
                <c:pt idx="1852">
                  <c:v>5775128.5620379811</c:v>
                </c:pt>
                <c:pt idx="1853">
                  <c:v>5778246.8819958847</c:v>
                </c:pt>
                <c:pt idx="1854">
                  <c:v>5781365.2019537883</c:v>
                </c:pt>
                <c:pt idx="1855">
                  <c:v>5784483.5219116928</c:v>
                </c:pt>
                <c:pt idx="1856">
                  <c:v>5787601.8418695964</c:v>
                </c:pt>
                <c:pt idx="1857">
                  <c:v>5790720.1618275</c:v>
                </c:pt>
                <c:pt idx="1858">
                  <c:v>5793838.4817854045</c:v>
                </c:pt>
                <c:pt idx="1859">
                  <c:v>5796956.8017433081</c:v>
                </c:pt>
                <c:pt idx="1860">
                  <c:v>5800075.1217012117</c:v>
                </c:pt>
                <c:pt idx="1861">
                  <c:v>5803193.4416591162</c:v>
                </c:pt>
                <c:pt idx="1862">
                  <c:v>5806311.7616170198</c:v>
                </c:pt>
                <c:pt idx="1863">
                  <c:v>5809430.0815749234</c:v>
                </c:pt>
                <c:pt idx="1864">
                  <c:v>5812548.4015328269</c:v>
                </c:pt>
                <c:pt idx="1865">
                  <c:v>5815666.7214907315</c:v>
                </c:pt>
                <c:pt idx="1866">
                  <c:v>5818785.041448635</c:v>
                </c:pt>
                <c:pt idx="1867">
                  <c:v>5821903.3614065386</c:v>
                </c:pt>
                <c:pt idx="1868">
                  <c:v>5825021.6813644432</c:v>
                </c:pt>
                <c:pt idx="1869">
                  <c:v>5828140.0013223467</c:v>
                </c:pt>
                <c:pt idx="1870">
                  <c:v>5831258.3212802503</c:v>
                </c:pt>
                <c:pt idx="1871">
                  <c:v>5834376.6412381548</c:v>
                </c:pt>
                <c:pt idx="1872">
                  <c:v>5837494.9611960584</c:v>
                </c:pt>
                <c:pt idx="1873">
                  <c:v>5840613.281153962</c:v>
                </c:pt>
                <c:pt idx="1874">
                  <c:v>5843731.6011118665</c:v>
                </c:pt>
                <c:pt idx="1875">
                  <c:v>5846849.9210697701</c:v>
                </c:pt>
                <c:pt idx="1876">
                  <c:v>5849968.2410276737</c:v>
                </c:pt>
                <c:pt idx="1877">
                  <c:v>5853086.5609855782</c:v>
                </c:pt>
                <c:pt idx="1878">
                  <c:v>5856204.8809434818</c:v>
                </c:pt>
                <c:pt idx="1879">
                  <c:v>5859323.2009013854</c:v>
                </c:pt>
                <c:pt idx="1880">
                  <c:v>5862441.5208592899</c:v>
                </c:pt>
                <c:pt idx="1881">
                  <c:v>5865559.8408171935</c:v>
                </c:pt>
                <c:pt idx="1882">
                  <c:v>5868678.1607750971</c:v>
                </c:pt>
                <c:pt idx="1883">
                  <c:v>5871796.4807330007</c:v>
                </c:pt>
                <c:pt idx="1884">
                  <c:v>5874914.8006909052</c:v>
                </c:pt>
                <c:pt idx="1885">
                  <c:v>5878033.1206488088</c:v>
                </c:pt>
                <c:pt idx="1886">
                  <c:v>5881151.4406067124</c:v>
                </c:pt>
                <c:pt idx="1887">
                  <c:v>5884269.7605646169</c:v>
                </c:pt>
                <c:pt idx="1888">
                  <c:v>5887388.0805225205</c:v>
                </c:pt>
                <c:pt idx="1889">
                  <c:v>5890506.4004804241</c:v>
                </c:pt>
                <c:pt idx="1890">
                  <c:v>5893624.7204383286</c:v>
                </c:pt>
                <c:pt idx="1891">
                  <c:v>5896743.0403962322</c:v>
                </c:pt>
                <c:pt idx="1892">
                  <c:v>5899861.3603541357</c:v>
                </c:pt>
                <c:pt idx="1893">
                  <c:v>5902979.6803120403</c:v>
                </c:pt>
                <c:pt idx="1894">
                  <c:v>5906098.0002699438</c:v>
                </c:pt>
                <c:pt idx="1895">
                  <c:v>5909216.3202278474</c:v>
                </c:pt>
                <c:pt idx="1896">
                  <c:v>5912334.640185751</c:v>
                </c:pt>
                <c:pt idx="1897">
                  <c:v>5915452.9601436555</c:v>
                </c:pt>
                <c:pt idx="1898">
                  <c:v>5918571.2801015591</c:v>
                </c:pt>
                <c:pt idx="1899">
                  <c:v>5921689.6000594627</c:v>
                </c:pt>
                <c:pt idx="1900">
                  <c:v>5924807.9200173672</c:v>
                </c:pt>
                <c:pt idx="1901">
                  <c:v>5927926.2399752708</c:v>
                </c:pt>
                <c:pt idx="1902">
                  <c:v>5931044.5599331744</c:v>
                </c:pt>
                <c:pt idx="1903">
                  <c:v>5934162.8798910789</c:v>
                </c:pt>
                <c:pt idx="1904">
                  <c:v>5937281.1998489825</c:v>
                </c:pt>
                <c:pt idx="1905">
                  <c:v>5940399.5198068861</c:v>
                </c:pt>
                <c:pt idx="1906">
                  <c:v>5943517.8397647906</c:v>
                </c:pt>
                <c:pt idx="1907">
                  <c:v>5946636.1597226942</c:v>
                </c:pt>
                <c:pt idx="1908">
                  <c:v>5949754.4796805978</c:v>
                </c:pt>
                <c:pt idx="1909">
                  <c:v>5952872.7996385023</c:v>
                </c:pt>
                <c:pt idx="1910">
                  <c:v>5955991.1195964059</c:v>
                </c:pt>
                <c:pt idx="1911">
                  <c:v>5959109.4395543095</c:v>
                </c:pt>
                <c:pt idx="1912">
                  <c:v>5962227.759512214</c:v>
                </c:pt>
                <c:pt idx="1913">
                  <c:v>5965346.0794701176</c:v>
                </c:pt>
                <c:pt idx="1914">
                  <c:v>5968464.3994280212</c:v>
                </c:pt>
                <c:pt idx="1915">
                  <c:v>5971582.7193859247</c:v>
                </c:pt>
                <c:pt idx="1916">
                  <c:v>5974701.0393438293</c:v>
                </c:pt>
                <c:pt idx="1917">
                  <c:v>5977819.3593017329</c:v>
                </c:pt>
                <c:pt idx="1918">
                  <c:v>5980937.6792596364</c:v>
                </c:pt>
                <c:pt idx="1919">
                  <c:v>5984055.999217541</c:v>
                </c:pt>
                <c:pt idx="1920">
                  <c:v>5987174.3191754445</c:v>
                </c:pt>
                <c:pt idx="1921">
                  <c:v>5990292.6391333481</c:v>
                </c:pt>
                <c:pt idx="1922">
                  <c:v>5993410.9590912526</c:v>
                </c:pt>
                <c:pt idx="1923">
                  <c:v>5996529.2790491562</c:v>
                </c:pt>
                <c:pt idx="1924">
                  <c:v>5999647.5990070598</c:v>
                </c:pt>
                <c:pt idx="1925">
                  <c:v>6002765.9189649643</c:v>
                </c:pt>
                <c:pt idx="1926">
                  <c:v>6005884.2389228679</c:v>
                </c:pt>
                <c:pt idx="1927">
                  <c:v>6009002.5588807715</c:v>
                </c:pt>
                <c:pt idx="1928">
                  <c:v>6012120.8788386751</c:v>
                </c:pt>
                <c:pt idx="1929">
                  <c:v>6015239.1987965796</c:v>
                </c:pt>
                <c:pt idx="1930">
                  <c:v>6018357.5187544832</c:v>
                </c:pt>
                <c:pt idx="1931">
                  <c:v>6021475.8387123868</c:v>
                </c:pt>
                <c:pt idx="1932">
                  <c:v>6024594.1586702913</c:v>
                </c:pt>
                <c:pt idx="1933">
                  <c:v>6027712.4786281949</c:v>
                </c:pt>
                <c:pt idx="1934">
                  <c:v>6030830.7985860985</c:v>
                </c:pt>
                <c:pt idx="1935">
                  <c:v>6033949.118544003</c:v>
                </c:pt>
                <c:pt idx="1936">
                  <c:v>6037067.4385019066</c:v>
                </c:pt>
                <c:pt idx="1937">
                  <c:v>6040185.7584598102</c:v>
                </c:pt>
                <c:pt idx="1938">
                  <c:v>6043304.0784177147</c:v>
                </c:pt>
                <c:pt idx="1939">
                  <c:v>6046422.3983756183</c:v>
                </c:pt>
                <c:pt idx="1940">
                  <c:v>6049540.7183335219</c:v>
                </c:pt>
                <c:pt idx="1941">
                  <c:v>6052659.0382914264</c:v>
                </c:pt>
                <c:pt idx="1942">
                  <c:v>6055777.35824933</c:v>
                </c:pt>
                <c:pt idx="1943">
                  <c:v>6058895.6782072335</c:v>
                </c:pt>
                <c:pt idx="1944">
                  <c:v>6062013.9981651381</c:v>
                </c:pt>
                <c:pt idx="1945">
                  <c:v>6065132.3181230417</c:v>
                </c:pt>
                <c:pt idx="1946">
                  <c:v>6068250.6380809452</c:v>
                </c:pt>
                <c:pt idx="1947">
                  <c:v>6071368.9580388488</c:v>
                </c:pt>
                <c:pt idx="1948">
                  <c:v>6074487.2779967533</c:v>
                </c:pt>
                <c:pt idx="1949">
                  <c:v>6077605.5979546569</c:v>
                </c:pt>
                <c:pt idx="1950">
                  <c:v>6080723.9179125605</c:v>
                </c:pt>
                <c:pt idx="1951">
                  <c:v>6083842.237870465</c:v>
                </c:pt>
                <c:pt idx="1952">
                  <c:v>6086960.5578283686</c:v>
                </c:pt>
                <c:pt idx="1953">
                  <c:v>6090078.8777862722</c:v>
                </c:pt>
                <c:pt idx="1954">
                  <c:v>6093197.1977441767</c:v>
                </c:pt>
                <c:pt idx="1955">
                  <c:v>6096315.5177020803</c:v>
                </c:pt>
                <c:pt idx="1956">
                  <c:v>6099433.8376599839</c:v>
                </c:pt>
                <c:pt idx="1957">
                  <c:v>6102552.1576178884</c:v>
                </c:pt>
                <c:pt idx="1958">
                  <c:v>6105670.477575792</c:v>
                </c:pt>
                <c:pt idx="1959">
                  <c:v>6108788.7975336956</c:v>
                </c:pt>
                <c:pt idx="1960">
                  <c:v>6111907.1174915992</c:v>
                </c:pt>
                <c:pt idx="1961">
                  <c:v>6115025.4374495037</c:v>
                </c:pt>
                <c:pt idx="1962">
                  <c:v>6118143.7574074073</c:v>
                </c:pt>
                <c:pt idx="1963">
                  <c:v>6121262.0773653109</c:v>
                </c:pt>
                <c:pt idx="1964">
                  <c:v>6124380.3973232154</c:v>
                </c:pt>
                <c:pt idx="1965">
                  <c:v>6127498.717281119</c:v>
                </c:pt>
                <c:pt idx="1966">
                  <c:v>6130617.0372390226</c:v>
                </c:pt>
                <c:pt idx="1967">
                  <c:v>6133735.3571969271</c:v>
                </c:pt>
                <c:pt idx="1968">
                  <c:v>6136853.6771548307</c:v>
                </c:pt>
                <c:pt idx="1969">
                  <c:v>6139971.9971127342</c:v>
                </c:pt>
                <c:pt idx="1970">
                  <c:v>6143090.3170706388</c:v>
                </c:pt>
                <c:pt idx="1971">
                  <c:v>6146208.6370285423</c:v>
                </c:pt>
                <c:pt idx="1972">
                  <c:v>6149326.9569864459</c:v>
                </c:pt>
                <c:pt idx="1973">
                  <c:v>6152445.2769443505</c:v>
                </c:pt>
                <c:pt idx="1974">
                  <c:v>6155563.596902254</c:v>
                </c:pt>
                <c:pt idx="1975">
                  <c:v>6158681.9168601576</c:v>
                </c:pt>
                <c:pt idx="1976">
                  <c:v>6161800.2368180621</c:v>
                </c:pt>
                <c:pt idx="1977">
                  <c:v>6164918.5567759657</c:v>
                </c:pt>
                <c:pt idx="1978">
                  <c:v>6168036.8767338693</c:v>
                </c:pt>
                <c:pt idx="1979">
                  <c:v>6171155.1966917729</c:v>
                </c:pt>
                <c:pt idx="1980">
                  <c:v>6174273.5166496774</c:v>
                </c:pt>
                <c:pt idx="1981">
                  <c:v>6177391.836607581</c:v>
                </c:pt>
                <c:pt idx="1982">
                  <c:v>6180510.1565654846</c:v>
                </c:pt>
                <c:pt idx="1983">
                  <c:v>6183628.4765233891</c:v>
                </c:pt>
                <c:pt idx="1984">
                  <c:v>6186746.7964812927</c:v>
                </c:pt>
                <c:pt idx="1985">
                  <c:v>6189865.1164391963</c:v>
                </c:pt>
                <c:pt idx="1986">
                  <c:v>6192983.4363971008</c:v>
                </c:pt>
                <c:pt idx="1987">
                  <c:v>6196101.7563550044</c:v>
                </c:pt>
                <c:pt idx="1988">
                  <c:v>6199220.076312908</c:v>
                </c:pt>
                <c:pt idx="1989">
                  <c:v>6202338.3962708125</c:v>
                </c:pt>
                <c:pt idx="1990">
                  <c:v>6205456.7162287161</c:v>
                </c:pt>
                <c:pt idx="1991">
                  <c:v>6208575.0361866197</c:v>
                </c:pt>
                <c:pt idx="1992">
                  <c:v>6211693.3561445232</c:v>
                </c:pt>
                <c:pt idx="1993">
                  <c:v>6214811.6761024278</c:v>
                </c:pt>
                <c:pt idx="1994">
                  <c:v>6217929.9960603314</c:v>
                </c:pt>
                <c:pt idx="1995">
                  <c:v>6221048.3160182349</c:v>
                </c:pt>
                <c:pt idx="1996">
                  <c:v>6224166.6359761395</c:v>
                </c:pt>
                <c:pt idx="1997">
                  <c:v>6227284.955934043</c:v>
                </c:pt>
                <c:pt idx="1998">
                  <c:v>6230403.2758919466</c:v>
                </c:pt>
                <c:pt idx="1999">
                  <c:v>6233521.5958498511</c:v>
                </c:pt>
                <c:pt idx="2000">
                  <c:v>6236639.9158077547</c:v>
                </c:pt>
                <c:pt idx="2001">
                  <c:v>6239758.2357656583</c:v>
                </c:pt>
                <c:pt idx="2002">
                  <c:v>6242876.5557235628</c:v>
                </c:pt>
                <c:pt idx="2003">
                  <c:v>6245994.8756814664</c:v>
                </c:pt>
                <c:pt idx="2004">
                  <c:v>6249113.19563937</c:v>
                </c:pt>
                <c:pt idx="2005">
                  <c:v>6252231.5155972745</c:v>
                </c:pt>
                <c:pt idx="2006">
                  <c:v>6255349.8355551781</c:v>
                </c:pt>
                <c:pt idx="2007">
                  <c:v>6258468.1555130817</c:v>
                </c:pt>
                <c:pt idx="2008">
                  <c:v>6261586.4754709862</c:v>
                </c:pt>
                <c:pt idx="2009">
                  <c:v>6264704.7954288898</c:v>
                </c:pt>
                <c:pt idx="2010">
                  <c:v>6267823.1153867934</c:v>
                </c:pt>
                <c:pt idx="2011">
                  <c:v>6270941.435344697</c:v>
                </c:pt>
                <c:pt idx="2012">
                  <c:v>6274059.7553026015</c:v>
                </c:pt>
                <c:pt idx="2013">
                  <c:v>6277178.0752605051</c:v>
                </c:pt>
                <c:pt idx="2014">
                  <c:v>6280296.3952184087</c:v>
                </c:pt>
                <c:pt idx="2015">
                  <c:v>6283414.7151763132</c:v>
                </c:pt>
                <c:pt idx="2016">
                  <c:v>6286533.0351342168</c:v>
                </c:pt>
                <c:pt idx="2017">
                  <c:v>6289651.3550921204</c:v>
                </c:pt>
                <c:pt idx="2018">
                  <c:v>6292769.6750500249</c:v>
                </c:pt>
                <c:pt idx="2019">
                  <c:v>6295887.9950079285</c:v>
                </c:pt>
                <c:pt idx="2020">
                  <c:v>6299006.314965832</c:v>
                </c:pt>
                <c:pt idx="2021">
                  <c:v>6302124.6349237366</c:v>
                </c:pt>
                <c:pt idx="2022">
                  <c:v>6305242.9548816402</c:v>
                </c:pt>
                <c:pt idx="2023">
                  <c:v>6308361.2748395437</c:v>
                </c:pt>
                <c:pt idx="2024">
                  <c:v>6311479.5947974473</c:v>
                </c:pt>
                <c:pt idx="2025">
                  <c:v>6314597.9147553518</c:v>
                </c:pt>
                <c:pt idx="2026">
                  <c:v>6317716.2347132554</c:v>
                </c:pt>
                <c:pt idx="2027">
                  <c:v>6320834.554671159</c:v>
                </c:pt>
                <c:pt idx="2028">
                  <c:v>6323952.8746290635</c:v>
                </c:pt>
                <c:pt idx="2029">
                  <c:v>6327071.1945869671</c:v>
                </c:pt>
                <c:pt idx="2030">
                  <c:v>6330189.5145448707</c:v>
                </c:pt>
                <c:pt idx="2031">
                  <c:v>6333307.8345027752</c:v>
                </c:pt>
                <c:pt idx="2032">
                  <c:v>6336426.1544606788</c:v>
                </c:pt>
                <c:pt idx="2033">
                  <c:v>6339544.4744185824</c:v>
                </c:pt>
                <c:pt idx="2034">
                  <c:v>6342662.7943764869</c:v>
                </c:pt>
                <c:pt idx="2035">
                  <c:v>6345781.1143343905</c:v>
                </c:pt>
                <c:pt idx="2036">
                  <c:v>6348899.4342922941</c:v>
                </c:pt>
                <c:pt idx="2037">
                  <c:v>6352017.7542501986</c:v>
                </c:pt>
                <c:pt idx="2038">
                  <c:v>6355136.0742081022</c:v>
                </c:pt>
                <c:pt idx="2039">
                  <c:v>6358254.3941660058</c:v>
                </c:pt>
                <c:pt idx="2040">
                  <c:v>6361372.7141239103</c:v>
                </c:pt>
                <c:pt idx="2041">
                  <c:v>6364491.0340818139</c:v>
                </c:pt>
                <c:pt idx="2042">
                  <c:v>6367609.3540397175</c:v>
                </c:pt>
                <c:pt idx="2043">
                  <c:v>6370727.6739976211</c:v>
                </c:pt>
                <c:pt idx="2044">
                  <c:v>6373845.9939555256</c:v>
                </c:pt>
                <c:pt idx="2045">
                  <c:v>6376964.3139134292</c:v>
                </c:pt>
                <c:pt idx="2046">
                  <c:v>6380082.6338713327</c:v>
                </c:pt>
                <c:pt idx="2047">
                  <c:v>6383200.9538292373</c:v>
                </c:pt>
                <c:pt idx="2048">
                  <c:v>6386319.2737871408</c:v>
                </c:pt>
                <c:pt idx="2049">
                  <c:v>6389437.5937450444</c:v>
                </c:pt>
                <c:pt idx="2050">
                  <c:v>6392555.913702949</c:v>
                </c:pt>
                <c:pt idx="2051">
                  <c:v>6395674.2336608525</c:v>
                </c:pt>
                <c:pt idx="2052">
                  <c:v>6398792.5536187561</c:v>
                </c:pt>
                <c:pt idx="2053">
                  <c:v>6401910.8735766606</c:v>
                </c:pt>
                <c:pt idx="2054">
                  <c:v>6405029.1935345642</c:v>
                </c:pt>
                <c:pt idx="2055">
                  <c:v>6408147.5134924678</c:v>
                </c:pt>
                <c:pt idx="2056">
                  <c:v>6411265.8334503714</c:v>
                </c:pt>
                <c:pt idx="2057">
                  <c:v>6414384.1534082759</c:v>
                </c:pt>
                <c:pt idx="2058">
                  <c:v>6417502.4733661795</c:v>
                </c:pt>
                <c:pt idx="2059">
                  <c:v>6420620.7933240831</c:v>
                </c:pt>
                <c:pt idx="2060">
                  <c:v>6423739.1132819876</c:v>
                </c:pt>
                <c:pt idx="2061">
                  <c:v>6426857.4332398912</c:v>
                </c:pt>
                <c:pt idx="2062">
                  <c:v>6429975.7531977948</c:v>
                </c:pt>
                <c:pt idx="2063">
                  <c:v>6433094.0731556993</c:v>
                </c:pt>
                <c:pt idx="2064">
                  <c:v>6436212.3931136029</c:v>
                </c:pt>
                <c:pt idx="2065">
                  <c:v>6439330.7130715065</c:v>
                </c:pt>
                <c:pt idx="2066">
                  <c:v>6442449.033029411</c:v>
                </c:pt>
                <c:pt idx="2067">
                  <c:v>6445567.3529873146</c:v>
                </c:pt>
                <c:pt idx="2068">
                  <c:v>6448685.6729452182</c:v>
                </c:pt>
                <c:pt idx="2069">
                  <c:v>6451803.9929031227</c:v>
                </c:pt>
                <c:pt idx="2070">
                  <c:v>6454922.3128610263</c:v>
                </c:pt>
                <c:pt idx="2071">
                  <c:v>6458040.6328189299</c:v>
                </c:pt>
                <c:pt idx="2072">
                  <c:v>6461158.9527768344</c:v>
                </c:pt>
                <c:pt idx="2073">
                  <c:v>6464277.272734738</c:v>
                </c:pt>
                <c:pt idx="2074">
                  <c:v>6467395.5926926415</c:v>
                </c:pt>
                <c:pt idx="2075">
                  <c:v>6470513.9126505451</c:v>
                </c:pt>
                <c:pt idx="2076">
                  <c:v>6473632.2326084496</c:v>
                </c:pt>
                <c:pt idx="2077">
                  <c:v>6476750.5525663532</c:v>
                </c:pt>
                <c:pt idx="2078">
                  <c:v>6479868.8725242568</c:v>
                </c:pt>
                <c:pt idx="2079">
                  <c:v>6482987.1924821613</c:v>
                </c:pt>
                <c:pt idx="2080">
                  <c:v>6486105.5124400649</c:v>
                </c:pt>
                <c:pt idx="2081">
                  <c:v>6489223.8323979685</c:v>
                </c:pt>
                <c:pt idx="2082">
                  <c:v>6492342.152355873</c:v>
                </c:pt>
                <c:pt idx="2083">
                  <c:v>6495460.4723137766</c:v>
                </c:pt>
                <c:pt idx="2084">
                  <c:v>6498578.7922716802</c:v>
                </c:pt>
                <c:pt idx="2085">
                  <c:v>6501697.1122295847</c:v>
                </c:pt>
                <c:pt idx="2086">
                  <c:v>6504815.4321874883</c:v>
                </c:pt>
                <c:pt idx="2087">
                  <c:v>6507933.7521453919</c:v>
                </c:pt>
                <c:pt idx="2088">
                  <c:v>6511052.0721032955</c:v>
                </c:pt>
                <c:pt idx="2089">
                  <c:v>6514170.3920612</c:v>
                </c:pt>
                <c:pt idx="2090">
                  <c:v>6517288.7120191036</c:v>
                </c:pt>
                <c:pt idx="2091">
                  <c:v>6520407.0319770072</c:v>
                </c:pt>
                <c:pt idx="2092">
                  <c:v>6523525.3519349117</c:v>
                </c:pt>
                <c:pt idx="2093">
                  <c:v>6526643.6718928153</c:v>
                </c:pt>
                <c:pt idx="2094">
                  <c:v>6529761.9918507189</c:v>
                </c:pt>
                <c:pt idx="2095">
                  <c:v>6532880.3118086234</c:v>
                </c:pt>
                <c:pt idx="2096">
                  <c:v>6535998.631766527</c:v>
                </c:pt>
                <c:pt idx="2097">
                  <c:v>6539116.9517244305</c:v>
                </c:pt>
                <c:pt idx="2098">
                  <c:v>6542235.2716823351</c:v>
                </c:pt>
                <c:pt idx="2099">
                  <c:v>6545353.5916402387</c:v>
                </c:pt>
                <c:pt idx="2100">
                  <c:v>6548471.9115981422</c:v>
                </c:pt>
                <c:pt idx="2101">
                  <c:v>6551590.2315560468</c:v>
                </c:pt>
                <c:pt idx="2102">
                  <c:v>6554708.5515139503</c:v>
                </c:pt>
                <c:pt idx="2103">
                  <c:v>6557826.8714718539</c:v>
                </c:pt>
                <c:pt idx="2104">
                  <c:v>6560945.1914297584</c:v>
                </c:pt>
                <c:pt idx="2105">
                  <c:v>6564063.511387662</c:v>
                </c:pt>
                <c:pt idx="2106">
                  <c:v>6567181.8313455656</c:v>
                </c:pt>
                <c:pt idx="2107">
                  <c:v>6570300.1513034692</c:v>
                </c:pt>
                <c:pt idx="2108">
                  <c:v>6573418.4712613737</c:v>
                </c:pt>
                <c:pt idx="2109">
                  <c:v>6576536.7912192773</c:v>
                </c:pt>
                <c:pt idx="2110">
                  <c:v>6579655.1111771809</c:v>
                </c:pt>
                <c:pt idx="2111">
                  <c:v>6582773.4311350854</c:v>
                </c:pt>
                <c:pt idx="2112">
                  <c:v>6585891.751092989</c:v>
                </c:pt>
                <c:pt idx="2113">
                  <c:v>6589010.0710508926</c:v>
                </c:pt>
                <c:pt idx="2114">
                  <c:v>6592128.3910087971</c:v>
                </c:pt>
                <c:pt idx="2115">
                  <c:v>6595246.7109667007</c:v>
                </c:pt>
                <c:pt idx="2116">
                  <c:v>6598365.0309246043</c:v>
                </c:pt>
                <c:pt idx="2117">
                  <c:v>6601483.3508825088</c:v>
                </c:pt>
                <c:pt idx="2118">
                  <c:v>6604601.6708404124</c:v>
                </c:pt>
                <c:pt idx="2119">
                  <c:v>6607719.990798316</c:v>
                </c:pt>
                <c:pt idx="2120">
                  <c:v>6610838.3107562196</c:v>
                </c:pt>
                <c:pt idx="2121">
                  <c:v>6613956.6307141241</c:v>
                </c:pt>
                <c:pt idx="2122">
                  <c:v>6617074.9506720277</c:v>
                </c:pt>
                <c:pt idx="2123">
                  <c:v>6620193.2706299312</c:v>
                </c:pt>
                <c:pt idx="2124">
                  <c:v>6623311.5905878358</c:v>
                </c:pt>
                <c:pt idx="2125">
                  <c:v>6626429.9105457393</c:v>
                </c:pt>
                <c:pt idx="2126">
                  <c:v>6629548.2305036429</c:v>
                </c:pt>
                <c:pt idx="2127">
                  <c:v>6632666.5504615474</c:v>
                </c:pt>
                <c:pt idx="2128">
                  <c:v>6635784.870419451</c:v>
                </c:pt>
                <c:pt idx="2129">
                  <c:v>6638903.1903773546</c:v>
                </c:pt>
                <c:pt idx="2130">
                  <c:v>6642021.5103352591</c:v>
                </c:pt>
                <c:pt idx="2131">
                  <c:v>6645139.8302931627</c:v>
                </c:pt>
                <c:pt idx="2132">
                  <c:v>6648258.1502510663</c:v>
                </c:pt>
                <c:pt idx="2133">
                  <c:v>6651376.4702089708</c:v>
                </c:pt>
                <c:pt idx="2134">
                  <c:v>6654494.7901668744</c:v>
                </c:pt>
                <c:pt idx="2135">
                  <c:v>6657613.110124778</c:v>
                </c:pt>
                <c:pt idx="2136">
                  <c:v>6660731.4300826825</c:v>
                </c:pt>
                <c:pt idx="2137">
                  <c:v>6663849.7500405861</c:v>
                </c:pt>
                <c:pt idx="2138">
                  <c:v>6666968.0699984897</c:v>
                </c:pt>
                <c:pt idx="2139">
                  <c:v>6670086.3899563933</c:v>
                </c:pt>
                <c:pt idx="2140">
                  <c:v>6673204.7099142978</c:v>
                </c:pt>
                <c:pt idx="2141">
                  <c:v>6676323.0298722014</c:v>
                </c:pt>
                <c:pt idx="2142">
                  <c:v>6679441.349830105</c:v>
                </c:pt>
                <c:pt idx="2143">
                  <c:v>6682559.6697880095</c:v>
                </c:pt>
                <c:pt idx="2144">
                  <c:v>6685677.9897459131</c:v>
                </c:pt>
                <c:pt idx="2145">
                  <c:v>6688796.3097038167</c:v>
                </c:pt>
                <c:pt idx="2146">
                  <c:v>6691914.6296617212</c:v>
                </c:pt>
                <c:pt idx="2147">
                  <c:v>6695032.9496196248</c:v>
                </c:pt>
                <c:pt idx="2148">
                  <c:v>6698151.2695775284</c:v>
                </c:pt>
                <c:pt idx="2149">
                  <c:v>6701269.5895354329</c:v>
                </c:pt>
                <c:pt idx="2150">
                  <c:v>6704387.9094933365</c:v>
                </c:pt>
                <c:pt idx="2151">
                  <c:v>6707506.22945124</c:v>
                </c:pt>
                <c:pt idx="2152">
                  <c:v>6710624.5494091436</c:v>
                </c:pt>
                <c:pt idx="2153">
                  <c:v>6713742.8693670481</c:v>
                </c:pt>
                <c:pt idx="2154">
                  <c:v>6716861.1893249517</c:v>
                </c:pt>
                <c:pt idx="2155">
                  <c:v>6719979.5092828553</c:v>
                </c:pt>
                <c:pt idx="2156">
                  <c:v>6723097.8292407598</c:v>
                </c:pt>
                <c:pt idx="2157">
                  <c:v>6726216.1491986634</c:v>
                </c:pt>
                <c:pt idx="2158">
                  <c:v>6729334.469156567</c:v>
                </c:pt>
                <c:pt idx="2159">
                  <c:v>6732452.7891144715</c:v>
                </c:pt>
                <c:pt idx="2160">
                  <c:v>6735571.1090723751</c:v>
                </c:pt>
                <c:pt idx="2161">
                  <c:v>6738689.4290302787</c:v>
                </c:pt>
                <c:pt idx="2162">
                  <c:v>6741807.7489881832</c:v>
                </c:pt>
                <c:pt idx="2163">
                  <c:v>6744926.0689460868</c:v>
                </c:pt>
                <c:pt idx="2164">
                  <c:v>6748044.3889039904</c:v>
                </c:pt>
                <c:pt idx="2165">
                  <c:v>6751162.7088618949</c:v>
                </c:pt>
                <c:pt idx="2166">
                  <c:v>6754281.0288197985</c:v>
                </c:pt>
                <c:pt idx="2167">
                  <c:v>6757399.3487777021</c:v>
                </c:pt>
                <c:pt idx="2168">
                  <c:v>6760517.6687356066</c:v>
                </c:pt>
                <c:pt idx="2169">
                  <c:v>6763635.9886935102</c:v>
                </c:pt>
                <c:pt idx="2170">
                  <c:v>6766754.3086514138</c:v>
                </c:pt>
                <c:pt idx="2171">
                  <c:v>6769872.6286093174</c:v>
                </c:pt>
                <c:pt idx="2172">
                  <c:v>6772990.9485672219</c:v>
                </c:pt>
                <c:pt idx="2173">
                  <c:v>6776109.2685251255</c:v>
                </c:pt>
                <c:pt idx="2174">
                  <c:v>6779227.588483029</c:v>
                </c:pt>
                <c:pt idx="2175">
                  <c:v>6782345.9084409336</c:v>
                </c:pt>
                <c:pt idx="2176">
                  <c:v>6785464.2283988371</c:v>
                </c:pt>
                <c:pt idx="2177">
                  <c:v>6788582.5483567407</c:v>
                </c:pt>
                <c:pt idx="2178">
                  <c:v>6791700.8683146453</c:v>
                </c:pt>
                <c:pt idx="2179">
                  <c:v>6794819.1882725488</c:v>
                </c:pt>
                <c:pt idx="2180">
                  <c:v>6797937.5082304524</c:v>
                </c:pt>
                <c:pt idx="2181">
                  <c:v>6801055.8281883569</c:v>
                </c:pt>
                <c:pt idx="2182">
                  <c:v>6804174.1481462605</c:v>
                </c:pt>
                <c:pt idx="2183">
                  <c:v>6807292.4681041641</c:v>
                </c:pt>
                <c:pt idx="2184">
                  <c:v>6810410.7880620677</c:v>
                </c:pt>
                <c:pt idx="2185">
                  <c:v>6813529.1080199722</c:v>
                </c:pt>
                <c:pt idx="2186">
                  <c:v>6816647.4279778758</c:v>
                </c:pt>
                <c:pt idx="2187">
                  <c:v>6819765.7479357794</c:v>
                </c:pt>
                <c:pt idx="2188">
                  <c:v>6822884.0678936839</c:v>
                </c:pt>
                <c:pt idx="2189">
                  <c:v>6826002.3878515875</c:v>
                </c:pt>
                <c:pt idx="2190">
                  <c:v>6829120.7078094911</c:v>
                </c:pt>
                <c:pt idx="2191">
                  <c:v>6832239.0277673956</c:v>
                </c:pt>
                <c:pt idx="2192">
                  <c:v>6835357.3477252992</c:v>
                </c:pt>
                <c:pt idx="2193">
                  <c:v>6838475.6676832028</c:v>
                </c:pt>
                <c:pt idx="2194">
                  <c:v>6841593.9876411073</c:v>
                </c:pt>
                <c:pt idx="2195">
                  <c:v>6844712.3075990109</c:v>
                </c:pt>
                <c:pt idx="2196">
                  <c:v>6847830.6275569145</c:v>
                </c:pt>
                <c:pt idx="2197">
                  <c:v>6850948.947514819</c:v>
                </c:pt>
                <c:pt idx="2198">
                  <c:v>6854067.2674727226</c:v>
                </c:pt>
                <c:pt idx="2199">
                  <c:v>6857185.5874306262</c:v>
                </c:pt>
                <c:pt idx="2200">
                  <c:v>6860303.9073885307</c:v>
                </c:pt>
                <c:pt idx="2201">
                  <c:v>6863422.2273464343</c:v>
                </c:pt>
                <c:pt idx="2202">
                  <c:v>6866540.5473043378</c:v>
                </c:pt>
                <c:pt idx="2203">
                  <c:v>6869658.8672622414</c:v>
                </c:pt>
                <c:pt idx="2204">
                  <c:v>6872777.1872201459</c:v>
                </c:pt>
                <c:pt idx="2205">
                  <c:v>6875895.5071780495</c:v>
                </c:pt>
                <c:pt idx="2206">
                  <c:v>6879013.8271359531</c:v>
                </c:pt>
                <c:pt idx="2207">
                  <c:v>6882132.1470938576</c:v>
                </c:pt>
                <c:pt idx="2208">
                  <c:v>6885250.4670517612</c:v>
                </c:pt>
                <c:pt idx="2209">
                  <c:v>6888368.7870096648</c:v>
                </c:pt>
                <c:pt idx="2210">
                  <c:v>6891487.1069675693</c:v>
                </c:pt>
                <c:pt idx="2211">
                  <c:v>6894605.4269254729</c:v>
                </c:pt>
                <c:pt idx="2212">
                  <c:v>6897723.7468833765</c:v>
                </c:pt>
                <c:pt idx="2213">
                  <c:v>6900842.066841281</c:v>
                </c:pt>
                <c:pt idx="2214">
                  <c:v>6903960.3867991846</c:v>
                </c:pt>
                <c:pt idx="2215">
                  <c:v>6907078.7067570882</c:v>
                </c:pt>
                <c:pt idx="2216">
                  <c:v>6910197.0267149918</c:v>
                </c:pt>
                <c:pt idx="2217">
                  <c:v>6913315.3466728963</c:v>
                </c:pt>
                <c:pt idx="2218">
                  <c:v>6916433.6666307999</c:v>
                </c:pt>
                <c:pt idx="2219">
                  <c:v>6919551.9865887035</c:v>
                </c:pt>
                <c:pt idx="2220">
                  <c:v>6922670.306546608</c:v>
                </c:pt>
                <c:pt idx="2221">
                  <c:v>6925788.6265045116</c:v>
                </c:pt>
                <c:pt idx="2222">
                  <c:v>6928906.9464624152</c:v>
                </c:pt>
                <c:pt idx="2223">
                  <c:v>6932025.2664203197</c:v>
                </c:pt>
                <c:pt idx="2224">
                  <c:v>6935143.5863782233</c:v>
                </c:pt>
                <c:pt idx="2225">
                  <c:v>6938261.9063361268</c:v>
                </c:pt>
                <c:pt idx="2226">
                  <c:v>6941380.2262940314</c:v>
                </c:pt>
                <c:pt idx="2227">
                  <c:v>6944498.546251935</c:v>
                </c:pt>
                <c:pt idx="2228">
                  <c:v>6947616.8662098385</c:v>
                </c:pt>
                <c:pt idx="2229">
                  <c:v>6950735.1861677431</c:v>
                </c:pt>
                <c:pt idx="2230">
                  <c:v>6953853.5061256466</c:v>
                </c:pt>
                <c:pt idx="2231">
                  <c:v>6956971.8260835502</c:v>
                </c:pt>
                <c:pt idx="2232">
                  <c:v>6960090.1460414547</c:v>
                </c:pt>
                <c:pt idx="2233">
                  <c:v>6963208.4659993583</c:v>
                </c:pt>
                <c:pt idx="2234">
                  <c:v>6966326.7859572619</c:v>
                </c:pt>
                <c:pt idx="2235">
                  <c:v>6969445.1059151655</c:v>
                </c:pt>
                <c:pt idx="2236">
                  <c:v>6972563.42587307</c:v>
                </c:pt>
                <c:pt idx="2237">
                  <c:v>6975681.7458309736</c:v>
                </c:pt>
                <c:pt idx="2238">
                  <c:v>6978800.0657888772</c:v>
                </c:pt>
                <c:pt idx="2239">
                  <c:v>6981918.3857467817</c:v>
                </c:pt>
                <c:pt idx="2240">
                  <c:v>6985036.7057046853</c:v>
                </c:pt>
                <c:pt idx="2241">
                  <c:v>6988155.0256625889</c:v>
                </c:pt>
                <c:pt idx="2242">
                  <c:v>6991273.3456204934</c:v>
                </c:pt>
                <c:pt idx="2243">
                  <c:v>6994391.665578397</c:v>
                </c:pt>
                <c:pt idx="2244">
                  <c:v>6997509.9855363006</c:v>
                </c:pt>
                <c:pt idx="2245">
                  <c:v>7000628.3054942051</c:v>
                </c:pt>
                <c:pt idx="2246">
                  <c:v>7003746.6254521087</c:v>
                </c:pt>
                <c:pt idx="2247">
                  <c:v>7006864.9454100123</c:v>
                </c:pt>
                <c:pt idx="2248">
                  <c:v>7009983.2653679159</c:v>
                </c:pt>
                <c:pt idx="2249">
                  <c:v>7013101.5853258204</c:v>
                </c:pt>
                <c:pt idx="2250">
                  <c:v>7016219.905283724</c:v>
                </c:pt>
                <c:pt idx="2251">
                  <c:v>7019338.2252416275</c:v>
                </c:pt>
                <c:pt idx="2252">
                  <c:v>7022456.5451995321</c:v>
                </c:pt>
                <c:pt idx="2253">
                  <c:v>7025574.8651574356</c:v>
                </c:pt>
                <c:pt idx="2254">
                  <c:v>7028693.1851153392</c:v>
                </c:pt>
                <c:pt idx="2255">
                  <c:v>7031811.5050732438</c:v>
                </c:pt>
                <c:pt idx="2256">
                  <c:v>7034929.8250311473</c:v>
                </c:pt>
                <c:pt idx="2257">
                  <c:v>7038048.1449890509</c:v>
                </c:pt>
                <c:pt idx="2258">
                  <c:v>7041166.4649469554</c:v>
                </c:pt>
                <c:pt idx="2259">
                  <c:v>7044284.784904859</c:v>
                </c:pt>
                <c:pt idx="2260">
                  <c:v>7047403.1048627626</c:v>
                </c:pt>
                <c:pt idx="2261">
                  <c:v>7050521.4248206671</c:v>
                </c:pt>
                <c:pt idx="2262">
                  <c:v>7053639.7447785707</c:v>
                </c:pt>
                <c:pt idx="2263">
                  <c:v>7056758.0647364743</c:v>
                </c:pt>
                <c:pt idx="2264">
                  <c:v>7059876.3846943788</c:v>
                </c:pt>
                <c:pt idx="2265">
                  <c:v>7062994.7046522824</c:v>
                </c:pt>
                <c:pt idx="2266">
                  <c:v>7066113.024610186</c:v>
                </c:pt>
                <c:pt idx="2267">
                  <c:v>7069231.3445680896</c:v>
                </c:pt>
                <c:pt idx="2268">
                  <c:v>7072349.6645259941</c:v>
                </c:pt>
                <c:pt idx="2269">
                  <c:v>7075467.9844838977</c:v>
                </c:pt>
                <c:pt idx="2270">
                  <c:v>7078586.3044418013</c:v>
                </c:pt>
                <c:pt idx="2271">
                  <c:v>7081704.6243997058</c:v>
                </c:pt>
                <c:pt idx="2272">
                  <c:v>7084822.9443576094</c:v>
                </c:pt>
                <c:pt idx="2273">
                  <c:v>7087941.264315513</c:v>
                </c:pt>
                <c:pt idx="2274">
                  <c:v>7091059.5842734175</c:v>
                </c:pt>
                <c:pt idx="2275">
                  <c:v>7094177.9042313211</c:v>
                </c:pt>
                <c:pt idx="2276">
                  <c:v>7097296.2241892247</c:v>
                </c:pt>
                <c:pt idx="2277">
                  <c:v>7100414.5441471292</c:v>
                </c:pt>
                <c:pt idx="2278">
                  <c:v>7103532.8641050328</c:v>
                </c:pt>
                <c:pt idx="2279">
                  <c:v>7106651.1840629363</c:v>
                </c:pt>
                <c:pt idx="2280">
                  <c:v>7109769.5040208399</c:v>
                </c:pt>
                <c:pt idx="2281">
                  <c:v>7112887.8239787444</c:v>
                </c:pt>
                <c:pt idx="2282">
                  <c:v>7116006.143936648</c:v>
                </c:pt>
                <c:pt idx="2283">
                  <c:v>7119124.4638945516</c:v>
                </c:pt>
                <c:pt idx="2284">
                  <c:v>7122242.7838524561</c:v>
                </c:pt>
                <c:pt idx="2285">
                  <c:v>7125361.1038103597</c:v>
                </c:pt>
                <c:pt idx="2286">
                  <c:v>7128479.4237682633</c:v>
                </c:pt>
                <c:pt idx="2287">
                  <c:v>7131597.7437261678</c:v>
                </c:pt>
                <c:pt idx="2288">
                  <c:v>7134716.0636840714</c:v>
                </c:pt>
                <c:pt idx="2289">
                  <c:v>7137834.383641975</c:v>
                </c:pt>
                <c:pt idx="2290">
                  <c:v>7140952.7035998795</c:v>
                </c:pt>
                <c:pt idx="2291">
                  <c:v>7144071.0235577831</c:v>
                </c:pt>
                <c:pt idx="2292">
                  <c:v>7147189.3435156867</c:v>
                </c:pt>
                <c:pt idx="2293">
                  <c:v>7150307.6634735912</c:v>
                </c:pt>
                <c:pt idx="2294">
                  <c:v>7153425.9834314948</c:v>
                </c:pt>
                <c:pt idx="2295">
                  <c:v>7156544.3033893984</c:v>
                </c:pt>
                <c:pt idx="2296">
                  <c:v>7159662.6233473029</c:v>
                </c:pt>
                <c:pt idx="2297">
                  <c:v>7162780.9433052065</c:v>
                </c:pt>
                <c:pt idx="2298">
                  <c:v>7165899.2632631101</c:v>
                </c:pt>
                <c:pt idx="2299">
                  <c:v>7169017.5832210137</c:v>
                </c:pt>
                <c:pt idx="2300">
                  <c:v>7172135.9031789182</c:v>
                </c:pt>
                <c:pt idx="2301">
                  <c:v>7175254.2231368218</c:v>
                </c:pt>
                <c:pt idx="2302">
                  <c:v>7178372.5430947253</c:v>
                </c:pt>
                <c:pt idx="2303">
                  <c:v>7181490.8630526299</c:v>
                </c:pt>
                <c:pt idx="2304">
                  <c:v>7184609.1830105335</c:v>
                </c:pt>
                <c:pt idx="2305">
                  <c:v>7187727.502968437</c:v>
                </c:pt>
                <c:pt idx="2306">
                  <c:v>7190845.8229263416</c:v>
                </c:pt>
                <c:pt idx="2307">
                  <c:v>7193964.1428842451</c:v>
                </c:pt>
                <c:pt idx="2308">
                  <c:v>7197082.4628421487</c:v>
                </c:pt>
                <c:pt idx="2309">
                  <c:v>7200200.7828000532</c:v>
                </c:pt>
                <c:pt idx="2310">
                  <c:v>7203319.1027579568</c:v>
                </c:pt>
                <c:pt idx="2311">
                  <c:v>7206437.4227158604</c:v>
                </c:pt>
                <c:pt idx="2312">
                  <c:v>7209555.742673764</c:v>
                </c:pt>
                <c:pt idx="2313">
                  <c:v>7212674.0626316685</c:v>
                </c:pt>
                <c:pt idx="2314">
                  <c:v>7215792.3825895721</c:v>
                </c:pt>
                <c:pt idx="2315">
                  <c:v>7218910.7025474757</c:v>
                </c:pt>
                <c:pt idx="2316">
                  <c:v>7222029.0225053802</c:v>
                </c:pt>
                <c:pt idx="2317">
                  <c:v>7225147.3424632838</c:v>
                </c:pt>
                <c:pt idx="2318">
                  <c:v>7228265.6624211874</c:v>
                </c:pt>
                <c:pt idx="2319">
                  <c:v>7231383.9823790919</c:v>
                </c:pt>
                <c:pt idx="2320">
                  <c:v>7234502.3023369955</c:v>
                </c:pt>
                <c:pt idx="2321">
                  <c:v>7237620.6222948991</c:v>
                </c:pt>
                <c:pt idx="2322">
                  <c:v>7240738.9422528036</c:v>
                </c:pt>
                <c:pt idx="2323">
                  <c:v>7243857.2622107072</c:v>
                </c:pt>
                <c:pt idx="2324">
                  <c:v>7246975.5821686108</c:v>
                </c:pt>
                <c:pt idx="2325">
                  <c:v>7250093.9021265153</c:v>
                </c:pt>
                <c:pt idx="2326">
                  <c:v>7253212.2220844189</c:v>
                </c:pt>
                <c:pt idx="2327">
                  <c:v>7256330.5420423225</c:v>
                </c:pt>
                <c:pt idx="2328">
                  <c:v>7259448.862000227</c:v>
                </c:pt>
                <c:pt idx="2329">
                  <c:v>7262567.1819581306</c:v>
                </c:pt>
                <c:pt idx="2330">
                  <c:v>7265685.5019160341</c:v>
                </c:pt>
                <c:pt idx="2331">
                  <c:v>7268803.8218739377</c:v>
                </c:pt>
                <c:pt idx="2332">
                  <c:v>7271922.1418318423</c:v>
                </c:pt>
                <c:pt idx="2333">
                  <c:v>7275040.4617897458</c:v>
                </c:pt>
                <c:pt idx="2334">
                  <c:v>7278158.7817476494</c:v>
                </c:pt>
                <c:pt idx="2335">
                  <c:v>7281277.1017055539</c:v>
                </c:pt>
                <c:pt idx="2336">
                  <c:v>7284395.4216634575</c:v>
                </c:pt>
                <c:pt idx="2337">
                  <c:v>7287513.7416213611</c:v>
                </c:pt>
                <c:pt idx="2338">
                  <c:v>7290632.0615792656</c:v>
                </c:pt>
                <c:pt idx="2339">
                  <c:v>7293750.3815371692</c:v>
                </c:pt>
                <c:pt idx="2340">
                  <c:v>7296868.7014950728</c:v>
                </c:pt>
                <c:pt idx="2341">
                  <c:v>7299987.0214529773</c:v>
                </c:pt>
                <c:pt idx="2342">
                  <c:v>7303105.3414108809</c:v>
                </c:pt>
                <c:pt idx="2343">
                  <c:v>7306223.6613687845</c:v>
                </c:pt>
                <c:pt idx="2344">
                  <c:v>7309341.9813266881</c:v>
                </c:pt>
                <c:pt idx="2345">
                  <c:v>7312460.3012845926</c:v>
                </c:pt>
                <c:pt idx="2346">
                  <c:v>7315578.6212424962</c:v>
                </c:pt>
                <c:pt idx="2347">
                  <c:v>7318696.9412003998</c:v>
                </c:pt>
                <c:pt idx="2348">
                  <c:v>7321815.2611583043</c:v>
                </c:pt>
                <c:pt idx="2349">
                  <c:v>7324933.5811162079</c:v>
                </c:pt>
                <c:pt idx="2350">
                  <c:v>7328051.9010741115</c:v>
                </c:pt>
                <c:pt idx="2351">
                  <c:v>7331170.221032016</c:v>
                </c:pt>
                <c:pt idx="2352">
                  <c:v>7334288.5409899196</c:v>
                </c:pt>
                <c:pt idx="2353">
                  <c:v>7337406.8609478232</c:v>
                </c:pt>
                <c:pt idx="2354">
                  <c:v>7340525.1809057277</c:v>
                </c:pt>
                <c:pt idx="2355">
                  <c:v>7343643.5008636313</c:v>
                </c:pt>
                <c:pt idx="2356">
                  <c:v>7346761.8208215348</c:v>
                </c:pt>
                <c:pt idx="2357">
                  <c:v>7349880.1407794394</c:v>
                </c:pt>
                <c:pt idx="2358">
                  <c:v>7352998.4607373429</c:v>
                </c:pt>
                <c:pt idx="2359">
                  <c:v>7356116.7806952465</c:v>
                </c:pt>
                <c:pt idx="2360">
                  <c:v>7359235.1006531511</c:v>
                </c:pt>
                <c:pt idx="2361">
                  <c:v>7362353.4206110546</c:v>
                </c:pt>
                <c:pt idx="2362">
                  <c:v>7365471.7405689582</c:v>
                </c:pt>
                <c:pt idx="2363">
                  <c:v>7368590.0605268618</c:v>
                </c:pt>
                <c:pt idx="2364">
                  <c:v>7371708.3804847663</c:v>
                </c:pt>
                <c:pt idx="2365">
                  <c:v>7374826.7004426699</c:v>
                </c:pt>
                <c:pt idx="2366">
                  <c:v>7377945.0204005735</c:v>
                </c:pt>
                <c:pt idx="2367">
                  <c:v>7381063.340358478</c:v>
                </c:pt>
                <c:pt idx="2368">
                  <c:v>7384181.6603163816</c:v>
                </c:pt>
                <c:pt idx="2369">
                  <c:v>7387299.9802742852</c:v>
                </c:pt>
                <c:pt idx="2370">
                  <c:v>7390418.3002321897</c:v>
                </c:pt>
                <c:pt idx="2371">
                  <c:v>7393536.6201900933</c:v>
                </c:pt>
                <c:pt idx="2372">
                  <c:v>7396654.9401479969</c:v>
                </c:pt>
                <c:pt idx="2373">
                  <c:v>7399773.2601059014</c:v>
                </c:pt>
                <c:pt idx="2374">
                  <c:v>7402891.580063805</c:v>
                </c:pt>
                <c:pt idx="2375">
                  <c:v>7406009.9000217086</c:v>
                </c:pt>
                <c:pt idx="2376">
                  <c:v>7409128.2199796122</c:v>
                </c:pt>
                <c:pt idx="2377">
                  <c:v>7412246.5399375167</c:v>
                </c:pt>
                <c:pt idx="2378">
                  <c:v>7415364.8598954203</c:v>
                </c:pt>
                <c:pt idx="2379">
                  <c:v>7418483.1798533238</c:v>
                </c:pt>
                <c:pt idx="2380">
                  <c:v>7421601.4998112284</c:v>
                </c:pt>
                <c:pt idx="2381">
                  <c:v>7424719.819769132</c:v>
                </c:pt>
                <c:pt idx="2382">
                  <c:v>7427838.1397270355</c:v>
                </c:pt>
                <c:pt idx="2383">
                  <c:v>7430956.4596849401</c:v>
                </c:pt>
                <c:pt idx="2384">
                  <c:v>7434074.7796428436</c:v>
                </c:pt>
                <c:pt idx="2385">
                  <c:v>7437193.0996007472</c:v>
                </c:pt>
                <c:pt idx="2386">
                  <c:v>7440311.4195586517</c:v>
                </c:pt>
                <c:pt idx="2387">
                  <c:v>7443429.7395165553</c:v>
                </c:pt>
                <c:pt idx="2388">
                  <c:v>7446548.0594744589</c:v>
                </c:pt>
                <c:pt idx="2389">
                  <c:v>7449666.3794323634</c:v>
                </c:pt>
                <c:pt idx="2390">
                  <c:v>7452784.699390267</c:v>
                </c:pt>
                <c:pt idx="2391">
                  <c:v>7455903.0193481706</c:v>
                </c:pt>
                <c:pt idx="2392">
                  <c:v>7459021.3393060751</c:v>
                </c:pt>
                <c:pt idx="2393">
                  <c:v>7462139.6592639787</c:v>
                </c:pt>
                <c:pt idx="2394">
                  <c:v>7465257.9792218823</c:v>
                </c:pt>
                <c:pt idx="2395">
                  <c:v>7468376.2991797859</c:v>
                </c:pt>
                <c:pt idx="2396">
                  <c:v>7471494.6191376904</c:v>
                </c:pt>
                <c:pt idx="2397">
                  <c:v>7474612.939095594</c:v>
                </c:pt>
                <c:pt idx="2398">
                  <c:v>7477731.2590534976</c:v>
                </c:pt>
                <c:pt idx="2399">
                  <c:v>7480849.5790114021</c:v>
                </c:pt>
                <c:pt idx="2400">
                  <c:v>7483967.8989693057</c:v>
                </c:pt>
                <c:pt idx="2401">
                  <c:v>7487086.2189272093</c:v>
                </c:pt>
                <c:pt idx="2402">
                  <c:v>7490204.5388851138</c:v>
                </c:pt>
                <c:pt idx="2403">
                  <c:v>7493322.8588430174</c:v>
                </c:pt>
                <c:pt idx="2404">
                  <c:v>7496441.178800921</c:v>
                </c:pt>
                <c:pt idx="2405">
                  <c:v>7499559.4987588255</c:v>
                </c:pt>
                <c:pt idx="2406">
                  <c:v>7502677.8187167291</c:v>
                </c:pt>
                <c:pt idx="2407">
                  <c:v>7505796.1386746326</c:v>
                </c:pt>
                <c:pt idx="2408">
                  <c:v>7508914.4586325362</c:v>
                </c:pt>
                <c:pt idx="2409">
                  <c:v>7512032.7785904408</c:v>
                </c:pt>
                <c:pt idx="2410">
                  <c:v>7515151.0985483443</c:v>
                </c:pt>
                <c:pt idx="2411">
                  <c:v>7518269.4185062479</c:v>
                </c:pt>
                <c:pt idx="2412">
                  <c:v>7521387.7384641524</c:v>
                </c:pt>
                <c:pt idx="2413">
                  <c:v>7524506.058422056</c:v>
                </c:pt>
                <c:pt idx="2414">
                  <c:v>7527624.3783799596</c:v>
                </c:pt>
                <c:pt idx="2415">
                  <c:v>7530742.6983378641</c:v>
                </c:pt>
                <c:pt idx="2416">
                  <c:v>7533861.0182957677</c:v>
                </c:pt>
                <c:pt idx="2417">
                  <c:v>7536979.3382536713</c:v>
                </c:pt>
                <c:pt idx="2418">
                  <c:v>7540097.6582115758</c:v>
                </c:pt>
                <c:pt idx="2419">
                  <c:v>7543215.9781694794</c:v>
                </c:pt>
                <c:pt idx="2420">
                  <c:v>7546334.298127383</c:v>
                </c:pt>
                <c:pt idx="2421">
                  <c:v>7549452.6180852875</c:v>
                </c:pt>
                <c:pt idx="2422">
                  <c:v>7552570.9380431911</c:v>
                </c:pt>
                <c:pt idx="2423">
                  <c:v>7555689.2580010947</c:v>
                </c:pt>
                <c:pt idx="2424">
                  <c:v>7558807.5779589992</c:v>
                </c:pt>
                <c:pt idx="2425">
                  <c:v>7561925.8979169028</c:v>
                </c:pt>
                <c:pt idx="2426">
                  <c:v>7565044.2178748064</c:v>
                </c:pt>
                <c:pt idx="2427">
                  <c:v>7568162.53783271</c:v>
                </c:pt>
                <c:pt idx="2428">
                  <c:v>7571280.8577906145</c:v>
                </c:pt>
                <c:pt idx="2429">
                  <c:v>7574399.1777485181</c:v>
                </c:pt>
                <c:pt idx="2430">
                  <c:v>7577517.4977064217</c:v>
                </c:pt>
                <c:pt idx="2431">
                  <c:v>7580635.8176643262</c:v>
                </c:pt>
                <c:pt idx="2432">
                  <c:v>7583754.1376222298</c:v>
                </c:pt>
                <c:pt idx="2433">
                  <c:v>7586872.4575801333</c:v>
                </c:pt>
                <c:pt idx="2434">
                  <c:v>7589990.7775380379</c:v>
                </c:pt>
                <c:pt idx="2435">
                  <c:v>7593109.0974959414</c:v>
                </c:pt>
                <c:pt idx="2436">
                  <c:v>7596227.417453845</c:v>
                </c:pt>
                <c:pt idx="2437">
                  <c:v>7599345.7374117495</c:v>
                </c:pt>
                <c:pt idx="2438">
                  <c:v>7602464.0573696531</c:v>
                </c:pt>
                <c:pt idx="2439">
                  <c:v>7605582.3773275567</c:v>
                </c:pt>
                <c:pt idx="2440">
                  <c:v>7608700.6972854603</c:v>
                </c:pt>
                <c:pt idx="2441">
                  <c:v>7611819.0172433648</c:v>
                </c:pt>
                <c:pt idx="2442">
                  <c:v>7614937.3372012684</c:v>
                </c:pt>
                <c:pt idx="2443">
                  <c:v>7618055.657159172</c:v>
                </c:pt>
                <c:pt idx="2444">
                  <c:v>7621173.9771170765</c:v>
                </c:pt>
                <c:pt idx="2445">
                  <c:v>7624292.2970749801</c:v>
                </c:pt>
                <c:pt idx="2446">
                  <c:v>7627410.6170328837</c:v>
                </c:pt>
                <c:pt idx="2447">
                  <c:v>7630528.9369907882</c:v>
                </c:pt>
                <c:pt idx="2448">
                  <c:v>7633647.2569486918</c:v>
                </c:pt>
                <c:pt idx="2449">
                  <c:v>7636765.5769065954</c:v>
                </c:pt>
                <c:pt idx="2450">
                  <c:v>7639883.8968644999</c:v>
                </c:pt>
                <c:pt idx="2451">
                  <c:v>7643002.2168224035</c:v>
                </c:pt>
                <c:pt idx="2452">
                  <c:v>7646120.5367803071</c:v>
                </c:pt>
                <c:pt idx="2453">
                  <c:v>7649238.8567382116</c:v>
                </c:pt>
                <c:pt idx="2454">
                  <c:v>7652357.1766961152</c:v>
                </c:pt>
                <c:pt idx="2455">
                  <c:v>7655475.4966540188</c:v>
                </c:pt>
                <c:pt idx="2456">
                  <c:v>7658593.8166119233</c:v>
                </c:pt>
                <c:pt idx="2457">
                  <c:v>7661712.1365698269</c:v>
                </c:pt>
                <c:pt idx="2458">
                  <c:v>7664830.4565277305</c:v>
                </c:pt>
                <c:pt idx="2459">
                  <c:v>7667948.776485634</c:v>
                </c:pt>
                <c:pt idx="2460">
                  <c:v>7671067.0964435386</c:v>
                </c:pt>
                <c:pt idx="2461">
                  <c:v>7674185.4164014421</c:v>
                </c:pt>
                <c:pt idx="2462">
                  <c:v>7677303.7363593457</c:v>
                </c:pt>
                <c:pt idx="2463">
                  <c:v>7680422.0563172502</c:v>
                </c:pt>
                <c:pt idx="2464">
                  <c:v>7683540.3762751538</c:v>
                </c:pt>
                <c:pt idx="2465">
                  <c:v>7686658.6962330574</c:v>
                </c:pt>
                <c:pt idx="2466">
                  <c:v>7689777.0161909619</c:v>
                </c:pt>
                <c:pt idx="2467">
                  <c:v>7692895.3361488655</c:v>
                </c:pt>
                <c:pt idx="2468">
                  <c:v>7696013.6561067691</c:v>
                </c:pt>
                <c:pt idx="2469">
                  <c:v>7699131.9760646736</c:v>
                </c:pt>
                <c:pt idx="2470">
                  <c:v>7702250.2960225772</c:v>
                </c:pt>
                <c:pt idx="2471">
                  <c:v>7705368.6159804808</c:v>
                </c:pt>
                <c:pt idx="2472">
                  <c:v>7708486.9359383844</c:v>
                </c:pt>
                <c:pt idx="2473">
                  <c:v>7711605.2558962889</c:v>
                </c:pt>
                <c:pt idx="2474">
                  <c:v>7714723.5758541925</c:v>
                </c:pt>
                <c:pt idx="2475">
                  <c:v>7717841.8958120961</c:v>
                </c:pt>
                <c:pt idx="2476">
                  <c:v>7720960.2157700006</c:v>
                </c:pt>
                <c:pt idx="2477">
                  <c:v>7724078.5357279042</c:v>
                </c:pt>
                <c:pt idx="2478">
                  <c:v>7727196.8556858078</c:v>
                </c:pt>
                <c:pt idx="2479">
                  <c:v>7730315.1756437123</c:v>
                </c:pt>
                <c:pt idx="2480">
                  <c:v>7733433.4956016159</c:v>
                </c:pt>
                <c:pt idx="2481">
                  <c:v>7736551.8155595195</c:v>
                </c:pt>
                <c:pt idx="2482">
                  <c:v>7739670.135517424</c:v>
                </c:pt>
                <c:pt idx="2483">
                  <c:v>7742788.4554753276</c:v>
                </c:pt>
                <c:pt idx="2484">
                  <c:v>7745906.7754332311</c:v>
                </c:pt>
                <c:pt idx="2485">
                  <c:v>7749025.0953911357</c:v>
                </c:pt>
                <c:pt idx="2486">
                  <c:v>7752143.4153490392</c:v>
                </c:pt>
                <c:pt idx="2487">
                  <c:v>7755261.7353069428</c:v>
                </c:pt>
                <c:pt idx="2488">
                  <c:v>7758380.0552648474</c:v>
                </c:pt>
                <c:pt idx="2489">
                  <c:v>7761498.3752227509</c:v>
                </c:pt>
                <c:pt idx="2490">
                  <c:v>7764616.6951806545</c:v>
                </c:pt>
                <c:pt idx="2491">
                  <c:v>7767735.0151385581</c:v>
                </c:pt>
                <c:pt idx="2492">
                  <c:v>7770853.3350964626</c:v>
                </c:pt>
                <c:pt idx="2493">
                  <c:v>7773971.6550543662</c:v>
                </c:pt>
                <c:pt idx="2494">
                  <c:v>7777089.9750122698</c:v>
                </c:pt>
                <c:pt idx="2495">
                  <c:v>7780208.2949701743</c:v>
                </c:pt>
                <c:pt idx="2496">
                  <c:v>7783326.6149280779</c:v>
                </c:pt>
                <c:pt idx="2497">
                  <c:v>7786444.9348859815</c:v>
                </c:pt>
                <c:pt idx="2498">
                  <c:v>7789563.254843886</c:v>
                </c:pt>
                <c:pt idx="2499">
                  <c:v>7792681.5748017896</c:v>
                </c:pt>
                <c:pt idx="2500">
                  <c:v>7795799.8947596932</c:v>
                </c:pt>
                <c:pt idx="2501">
                  <c:v>7798918.2147175977</c:v>
                </c:pt>
                <c:pt idx="2502">
                  <c:v>7802036.5346755013</c:v>
                </c:pt>
                <c:pt idx="2503">
                  <c:v>7805154.8546334049</c:v>
                </c:pt>
                <c:pt idx="2504">
                  <c:v>7808273.1745913085</c:v>
                </c:pt>
                <c:pt idx="2505">
                  <c:v>7811391.494549213</c:v>
                </c:pt>
                <c:pt idx="2506">
                  <c:v>7814509.8145071166</c:v>
                </c:pt>
                <c:pt idx="2507">
                  <c:v>7817628.1344650201</c:v>
                </c:pt>
                <c:pt idx="2508">
                  <c:v>7820746.4544229247</c:v>
                </c:pt>
                <c:pt idx="2509">
                  <c:v>7823864.7743808283</c:v>
                </c:pt>
                <c:pt idx="2510">
                  <c:v>7826983.0943387318</c:v>
                </c:pt>
                <c:pt idx="2511">
                  <c:v>7830101.4142966364</c:v>
                </c:pt>
                <c:pt idx="2512">
                  <c:v>7833219.7342545399</c:v>
                </c:pt>
                <c:pt idx="2513">
                  <c:v>7836338.0542124435</c:v>
                </c:pt>
                <c:pt idx="2514">
                  <c:v>7839456.374170348</c:v>
                </c:pt>
                <c:pt idx="2515">
                  <c:v>7842574.6941282516</c:v>
                </c:pt>
                <c:pt idx="2516">
                  <c:v>7845693.0140861552</c:v>
                </c:pt>
                <c:pt idx="2517">
                  <c:v>7848811.3340440597</c:v>
                </c:pt>
                <c:pt idx="2518">
                  <c:v>7851929.6540019633</c:v>
                </c:pt>
                <c:pt idx="2519">
                  <c:v>7855047.9739598669</c:v>
                </c:pt>
                <c:pt idx="2520">
                  <c:v>7858166.2939177714</c:v>
                </c:pt>
                <c:pt idx="2521">
                  <c:v>7861284.613875675</c:v>
                </c:pt>
                <c:pt idx="2522">
                  <c:v>7864402.9338335786</c:v>
                </c:pt>
                <c:pt idx="2523">
                  <c:v>7867521.2537914822</c:v>
                </c:pt>
                <c:pt idx="2524">
                  <c:v>7870639.5737493867</c:v>
                </c:pt>
                <c:pt idx="2525">
                  <c:v>7873757.8937072903</c:v>
                </c:pt>
                <c:pt idx="2526">
                  <c:v>7876876.2136651939</c:v>
                </c:pt>
                <c:pt idx="2527">
                  <c:v>7879994.5336230984</c:v>
                </c:pt>
                <c:pt idx="2528">
                  <c:v>7883112.853581002</c:v>
                </c:pt>
                <c:pt idx="2529">
                  <c:v>7886231.1735389056</c:v>
                </c:pt>
                <c:pt idx="2530">
                  <c:v>7889349.4934968101</c:v>
                </c:pt>
                <c:pt idx="2531">
                  <c:v>7892467.8134547137</c:v>
                </c:pt>
                <c:pt idx="2532">
                  <c:v>7895586.1334126173</c:v>
                </c:pt>
                <c:pt idx="2533">
                  <c:v>7898704.4533705218</c:v>
                </c:pt>
                <c:pt idx="2534">
                  <c:v>7901822.7733284254</c:v>
                </c:pt>
                <c:pt idx="2535">
                  <c:v>7904941.0932863289</c:v>
                </c:pt>
                <c:pt idx="2536">
                  <c:v>7908059.4132442325</c:v>
                </c:pt>
                <c:pt idx="2537">
                  <c:v>7911177.7332021371</c:v>
                </c:pt>
                <c:pt idx="2538">
                  <c:v>7914296.0531600406</c:v>
                </c:pt>
                <c:pt idx="2539">
                  <c:v>7917414.3731179442</c:v>
                </c:pt>
                <c:pt idx="2540">
                  <c:v>7920532.6930758487</c:v>
                </c:pt>
                <c:pt idx="2541">
                  <c:v>7923651.0130337523</c:v>
                </c:pt>
                <c:pt idx="2542">
                  <c:v>7926769.3329916559</c:v>
                </c:pt>
                <c:pt idx="2543">
                  <c:v>7929887.6529495604</c:v>
                </c:pt>
                <c:pt idx="2544">
                  <c:v>7933005.972907464</c:v>
                </c:pt>
                <c:pt idx="2545">
                  <c:v>7936124.2928653676</c:v>
                </c:pt>
                <c:pt idx="2546">
                  <c:v>7939242.6128232721</c:v>
                </c:pt>
                <c:pt idx="2547">
                  <c:v>7942360.9327811757</c:v>
                </c:pt>
                <c:pt idx="2548">
                  <c:v>7945479.2527390793</c:v>
                </c:pt>
                <c:pt idx="2549">
                  <c:v>7948597.5726969838</c:v>
                </c:pt>
                <c:pt idx="2550">
                  <c:v>7951715.8926548874</c:v>
                </c:pt>
                <c:pt idx="2551">
                  <c:v>7954834.212612791</c:v>
                </c:pt>
                <c:pt idx="2552">
                  <c:v>7957952.5325706955</c:v>
                </c:pt>
                <c:pt idx="2553">
                  <c:v>7961070.8525285991</c:v>
                </c:pt>
                <c:pt idx="2554">
                  <c:v>7964189.1724865027</c:v>
                </c:pt>
                <c:pt idx="2555">
                  <c:v>7967307.4924444063</c:v>
                </c:pt>
                <c:pt idx="2556">
                  <c:v>7970425.8124023108</c:v>
                </c:pt>
                <c:pt idx="2557">
                  <c:v>7973544.1323602144</c:v>
                </c:pt>
                <c:pt idx="2558">
                  <c:v>7976662.452318118</c:v>
                </c:pt>
                <c:pt idx="2559">
                  <c:v>7979780.7722760225</c:v>
                </c:pt>
                <c:pt idx="2560">
                  <c:v>7982899.0922339261</c:v>
                </c:pt>
                <c:pt idx="2561">
                  <c:v>7986017.4121918296</c:v>
                </c:pt>
                <c:pt idx="2562">
                  <c:v>7989135.7321497342</c:v>
                </c:pt>
                <c:pt idx="2563">
                  <c:v>7992254.0521076377</c:v>
                </c:pt>
                <c:pt idx="2564">
                  <c:v>7995372.3720655413</c:v>
                </c:pt>
                <c:pt idx="2565">
                  <c:v>7998490.6920234459</c:v>
                </c:pt>
                <c:pt idx="2566">
                  <c:v>8001609.0119813494</c:v>
                </c:pt>
                <c:pt idx="2567">
                  <c:v>8004727.331939253</c:v>
                </c:pt>
                <c:pt idx="2568">
                  <c:v>8007845.6518971566</c:v>
                </c:pt>
                <c:pt idx="2569">
                  <c:v>8010963.9718550611</c:v>
                </c:pt>
                <c:pt idx="2570">
                  <c:v>8014082.2918129647</c:v>
                </c:pt>
                <c:pt idx="2571">
                  <c:v>8017200.6117708683</c:v>
                </c:pt>
                <c:pt idx="2572">
                  <c:v>8020318.9317287728</c:v>
                </c:pt>
                <c:pt idx="2573">
                  <c:v>8023437.2516866764</c:v>
                </c:pt>
                <c:pt idx="2574">
                  <c:v>8026555.57164458</c:v>
                </c:pt>
                <c:pt idx="2575">
                  <c:v>8029673.8916024845</c:v>
                </c:pt>
                <c:pt idx="2576">
                  <c:v>8032792.2115603881</c:v>
                </c:pt>
                <c:pt idx="2577">
                  <c:v>8035910.5315182917</c:v>
                </c:pt>
                <c:pt idx="2578">
                  <c:v>8039028.8514761962</c:v>
                </c:pt>
                <c:pt idx="2579">
                  <c:v>8042147.1714340998</c:v>
                </c:pt>
                <c:pt idx="2580">
                  <c:v>8045265.4913920034</c:v>
                </c:pt>
                <c:pt idx="2581">
                  <c:v>8048383.8113499079</c:v>
                </c:pt>
                <c:pt idx="2582">
                  <c:v>8051502.1313078115</c:v>
                </c:pt>
                <c:pt idx="2583">
                  <c:v>8054620.4512657151</c:v>
                </c:pt>
                <c:pt idx="2584">
                  <c:v>8057738.7712236196</c:v>
                </c:pt>
                <c:pt idx="2585">
                  <c:v>8060857.0911815232</c:v>
                </c:pt>
                <c:pt idx="2586">
                  <c:v>8063975.4111394268</c:v>
                </c:pt>
                <c:pt idx="2587">
                  <c:v>8067093.7310973303</c:v>
                </c:pt>
                <c:pt idx="2588">
                  <c:v>8070212.0510552349</c:v>
                </c:pt>
                <c:pt idx="2589">
                  <c:v>8073330.3710131384</c:v>
                </c:pt>
                <c:pt idx="2590">
                  <c:v>8076448.690971042</c:v>
                </c:pt>
                <c:pt idx="2591">
                  <c:v>8079567.0109289465</c:v>
                </c:pt>
                <c:pt idx="2592">
                  <c:v>8082685.3308868501</c:v>
                </c:pt>
                <c:pt idx="2593">
                  <c:v>8085803.6508447537</c:v>
                </c:pt>
                <c:pt idx="2594">
                  <c:v>8088921.9708026582</c:v>
                </c:pt>
                <c:pt idx="2595">
                  <c:v>8092040.2907605618</c:v>
                </c:pt>
                <c:pt idx="2596">
                  <c:v>8095158.6107184654</c:v>
                </c:pt>
                <c:pt idx="2597">
                  <c:v>8098276.9306763699</c:v>
                </c:pt>
                <c:pt idx="2598">
                  <c:v>8101395.2506342735</c:v>
                </c:pt>
                <c:pt idx="2599">
                  <c:v>8104513.5705921771</c:v>
                </c:pt>
                <c:pt idx="2600">
                  <c:v>8107631.8905500807</c:v>
                </c:pt>
                <c:pt idx="2601">
                  <c:v>8110750.2105079852</c:v>
                </c:pt>
                <c:pt idx="2602">
                  <c:v>8113868.5304658888</c:v>
                </c:pt>
                <c:pt idx="2603">
                  <c:v>8116986.8504237924</c:v>
                </c:pt>
                <c:pt idx="2604">
                  <c:v>8120105.1703816969</c:v>
                </c:pt>
                <c:pt idx="2605">
                  <c:v>8123223.4903396005</c:v>
                </c:pt>
                <c:pt idx="2606">
                  <c:v>8126341.8102975041</c:v>
                </c:pt>
                <c:pt idx="2607">
                  <c:v>8129460.1302554086</c:v>
                </c:pt>
                <c:pt idx="2608">
                  <c:v>8132578.4502133122</c:v>
                </c:pt>
                <c:pt idx="2609">
                  <c:v>8135696.7701712158</c:v>
                </c:pt>
                <c:pt idx="2610">
                  <c:v>8138815.0901291203</c:v>
                </c:pt>
                <c:pt idx="2611">
                  <c:v>8141933.4100870239</c:v>
                </c:pt>
                <c:pt idx="2612">
                  <c:v>8145051.7300449274</c:v>
                </c:pt>
                <c:pt idx="2613">
                  <c:v>8148170.050002832</c:v>
                </c:pt>
                <c:pt idx="2614">
                  <c:v>8151288.3699607356</c:v>
                </c:pt>
                <c:pt idx="2615">
                  <c:v>8154406.6899186391</c:v>
                </c:pt>
                <c:pt idx="2616">
                  <c:v>8157525.0098765437</c:v>
                </c:pt>
                <c:pt idx="2617">
                  <c:v>8160643.3298344472</c:v>
                </c:pt>
                <c:pt idx="2618">
                  <c:v>8163761.6497923508</c:v>
                </c:pt>
                <c:pt idx="2619">
                  <c:v>8166879.9697502544</c:v>
                </c:pt>
                <c:pt idx="2620">
                  <c:v>8169998.2897081589</c:v>
                </c:pt>
                <c:pt idx="2621">
                  <c:v>8173116.6096660625</c:v>
                </c:pt>
                <c:pt idx="2622">
                  <c:v>8176234.9296239661</c:v>
                </c:pt>
                <c:pt idx="2623">
                  <c:v>8179353.2495818706</c:v>
                </c:pt>
                <c:pt idx="2624">
                  <c:v>8182471.5695397742</c:v>
                </c:pt>
                <c:pt idx="2625">
                  <c:v>8185589.8894976778</c:v>
                </c:pt>
                <c:pt idx="2626">
                  <c:v>8188708.2094555823</c:v>
                </c:pt>
                <c:pt idx="2627">
                  <c:v>8191826.5294134859</c:v>
                </c:pt>
                <c:pt idx="2628">
                  <c:v>8194944.8493713895</c:v>
                </c:pt>
                <c:pt idx="2629">
                  <c:v>8198063.169329294</c:v>
                </c:pt>
                <c:pt idx="2630">
                  <c:v>8201181.4892871976</c:v>
                </c:pt>
                <c:pt idx="2631">
                  <c:v>8204299.8092451012</c:v>
                </c:pt>
                <c:pt idx="2632">
                  <c:v>8207418.1292030048</c:v>
                </c:pt>
                <c:pt idx="2633">
                  <c:v>8210536.4491609093</c:v>
                </c:pt>
                <c:pt idx="2634">
                  <c:v>8213654.7691188129</c:v>
                </c:pt>
                <c:pt idx="2635">
                  <c:v>8216773.0890767165</c:v>
                </c:pt>
                <c:pt idx="2636">
                  <c:v>8219891.409034621</c:v>
                </c:pt>
                <c:pt idx="2637">
                  <c:v>8223009.7289925246</c:v>
                </c:pt>
                <c:pt idx="2638">
                  <c:v>8226128.0489504281</c:v>
                </c:pt>
                <c:pt idx="2639">
                  <c:v>8229246.3689083327</c:v>
                </c:pt>
                <c:pt idx="2640">
                  <c:v>8232364.6888662362</c:v>
                </c:pt>
                <c:pt idx="2641">
                  <c:v>8235483.0088241398</c:v>
                </c:pt>
                <c:pt idx="2642">
                  <c:v>8238601.3287820444</c:v>
                </c:pt>
                <c:pt idx="2643">
                  <c:v>8241719.6487399479</c:v>
                </c:pt>
                <c:pt idx="2644">
                  <c:v>8244837.9686978515</c:v>
                </c:pt>
                <c:pt idx="2645">
                  <c:v>8247956.288655756</c:v>
                </c:pt>
                <c:pt idx="2646">
                  <c:v>8251074.6086136596</c:v>
                </c:pt>
                <c:pt idx="2647">
                  <c:v>8254192.9285715632</c:v>
                </c:pt>
                <c:pt idx="2648">
                  <c:v>8257311.2485294677</c:v>
                </c:pt>
                <c:pt idx="2649">
                  <c:v>8260429.5684873713</c:v>
                </c:pt>
                <c:pt idx="2650">
                  <c:v>8263547.8884452749</c:v>
                </c:pt>
                <c:pt idx="2651">
                  <c:v>8266666.2084031785</c:v>
                </c:pt>
                <c:pt idx="2652">
                  <c:v>8269784.528361083</c:v>
                </c:pt>
                <c:pt idx="2653">
                  <c:v>8272902.8483189866</c:v>
                </c:pt>
                <c:pt idx="2654">
                  <c:v>8276021.1682768902</c:v>
                </c:pt>
                <c:pt idx="2655">
                  <c:v>8279139.4882347947</c:v>
                </c:pt>
                <c:pt idx="2656">
                  <c:v>8282257.8081926983</c:v>
                </c:pt>
                <c:pt idx="2657">
                  <c:v>8285376.1281506019</c:v>
                </c:pt>
                <c:pt idx="2658">
                  <c:v>8288494.4481085064</c:v>
                </c:pt>
                <c:pt idx="2659">
                  <c:v>8291612.76806641</c:v>
                </c:pt>
                <c:pt idx="2660">
                  <c:v>8294731.0880243136</c:v>
                </c:pt>
                <c:pt idx="2661">
                  <c:v>8297849.4079822181</c:v>
                </c:pt>
                <c:pt idx="2662">
                  <c:v>8300967.7279401217</c:v>
                </c:pt>
                <c:pt idx="2663">
                  <c:v>8304086.0478980253</c:v>
                </c:pt>
                <c:pt idx="2664">
                  <c:v>8307204.3678559288</c:v>
                </c:pt>
                <c:pt idx="2665">
                  <c:v>8310322.6878138334</c:v>
                </c:pt>
                <c:pt idx="2666">
                  <c:v>8313441.0077717369</c:v>
                </c:pt>
                <c:pt idx="2667">
                  <c:v>8316559.3277296405</c:v>
                </c:pt>
                <c:pt idx="2668">
                  <c:v>8319677.647687545</c:v>
                </c:pt>
                <c:pt idx="2669">
                  <c:v>8322795.9676454486</c:v>
                </c:pt>
                <c:pt idx="2670">
                  <c:v>8325914.2876033522</c:v>
                </c:pt>
                <c:pt idx="2671">
                  <c:v>8329032.6075612567</c:v>
                </c:pt>
                <c:pt idx="2672">
                  <c:v>8332150.9275191603</c:v>
                </c:pt>
                <c:pt idx="2673">
                  <c:v>8335269.2474770639</c:v>
                </c:pt>
                <c:pt idx="2674">
                  <c:v>8338387.5674349684</c:v>
                </c:pt>
                <c:pt idx="2675">
                  <c:v>8341505.887392872</c:v>
                </c:pt>
                <c:pt idx="2676">
                  <c:v>8344624.2073507756</c:v>
                </c:pt>
                <c:pt idx="2677">
                  <c:v>8347742.5273086801</c:v>
                </c:pt>
                <c:pt idx="2678">
                  <c:v>8350860.8472665837</c:v>
                </c:pt>
                <c:pt idx="2679">
                  <c:v>8353979.1672244873</c:v>
                </c:pt>
                <c:pt idx="2680">
                  <c:v>8357097.4871823918</c:v>
                </c:pt>
                <c:pt idx="2681">
                  <c:v>8360215.8071402954</c:v>
                </c:pt>
                <c:pt idx="2682">
                  <c:v>8363334.127098199</c:v>
                </c:pt>
                <c:pt idx="2683">
                  <c:v>8366452.4470561026</c:v>
                </c:pt>
                <c:pt idx="2684">
                  <c:v>8369570.7670140071</c:v>
                </c:pt>
                <c:pt idx="2685">
                  <c:v>8372689.0869719107</c:v>
                </c:pt>
                <c:pt idx="2686">
                  <c:v>8375807.4069298143</c:v>
                </c:pt>
                <c:pt idx="2687">
                  <c:v>8378925.7268877188</c:v>
                </c:pt>
                <c:pt idx="2688">
                  <c:v>8382044.0468456224</c:v>
                </c:pt>
                <c:pt idx="2689">
                  <c:v>8385162.3668035259</c:v>
                </c:pt>
                <c:pt idx="2690">
                  <c:v>8388280.6867614305</c:v>
                </c:pt>
                <c:pt idx="2691">
                  <c:v>8391399.0067193341</c:v>
                </c:pt>
                <c:pt idx="2692">
                  <c:v>8394517.3266772386</c:v>
                </c:pt>
                <c:pt idx="2693">
                  <c:v>8397635.6466351412</c:v>
                </c:pt>
                <c:pt idx="2694">
                  <c:v>8400753.9665930457</c:v>
                </c:pt>
                <c:pt idx="2695">
                  <c:v>8403872.2865509503</c:v>
                </c:pt>
                <c:pt idx="2696">
                  <c:v>8406990.6065088529</c:v>
                </c:pt>
                <c:pt idx="2697">
                  <c:v>8410108.9264667574</c:v>
                </c:pt>
                <c:pt idx="2698">
                  <c:v>8413227.2464246619</c:v>
                </c:pt>
                <c:pt idx="2699">
                  <c:v>8416345.5663825646</c:v>
                </c:pt>
                <c:pt idx="2700">
                  <c:v>8419463.8863404691</c:v>
                </c:pt>
                <c:pt idx="2701">
                  <c:v>8422582.2062983736</c:v>
                </c:pt>
                <c:pt idx="2702">
                  <c:v>8425700.5262562763</c:v>
                </c:pt>
                <c:pt idx="2703">
                  <c:v>8428818.8462141808</c:v>
                </c:pt>
                <c:pt idx="2704">
                  <c:v>8431937.1661720835</c:v>
                </c:pt>
                <c:pt idx="2705">
                  <c:v>8435055.486129988</c:v>
                </c:pt>
                <c:pt idx="2706">
                  <c:v>8438173.8060878925</c:v>
                </c:pt>
                <c:pt idx="2707">
                  <c:v>8441292.1260457952</c:v>
                </c:pt>
                <c:pt idx="2708">
                  <c:v>8444410.4460036997</c:v>
                </c:pt>
                <c:pt idx="2709">
                  <c:v>8447528.7659616042</c:v>
                </c:pt>
                <c:pt idx="2710">
                  <c:v>8450647.0859195068</c:v>
                </c:pt>
                <c:pt idx="2711">
                  <c:v>8453765.4058774114</c:v>
                </c:pt>
                <c:pt idx="2712">
                  <c:v>8456883.7258353159</c:v>
                </c:pt>
                <c:pt idx="2713">
                  <c:v>8460002.0457932185</c:v>
                </c:pt>
                <c:pt idx="2714">
                  <c:v>8463120.3657511231</c:v>
                </c:pt>
                <c:pt idx="2715">
                  <c:v>8466238.6857090276</c:v>
                </c:pt>
                <c:pt idx="2716">
                  <c:v>8469357.0056669302</c:v>
                </c:pt>
                <c:pt idx="2717">
                  <c:v>8472475.3256248347</c:v>
                </c:pt>
                <c:pt idx="2718">
                  <c:v>8475593.6455827393</c:v>
                </c:pt>
                <c:pt idx="2719">
                  <c:v>8478711.9655406419</c:v>
                </c:pt>
                <c:pt idx="2720">
                  <c:v>8481830.2854985464</c:v>
                </c:pt>
                <c:pt idx="2721">
                  <c:v>8484948.605456451</c:v>
                </c:pt>
                <c:pt idx="2722">
                  <c:v>8488066.9254143536</c:v>
                </c:pt>
                <c:pt idx="2723">
                  <c:v>8491185.2453722581</c:v>
                </c:pt>
                <c:pt idx="2724">
                  <c:v>8494303.5653301626</c:v>
                </c:pt>
                <c:pt idx="2725">
                  <c:v>8497421.8852880653</c:v>
                </c:pt>
                <c:pt idx="2726">
                  <c:v>8500540.2052459698</c:v>
                </c:pt>
                <c:pt idx="2727">
                  <c:v>8503658.5252038743</c:v>
                </c:pt>
                <c:pt idx="2728">
                  <c:v>8506776.845161777</c:v>
                </c:pt>
                <c:pt idx="2729">
                  <c:v>8509895.1651196815</c:v>
                </c:pt>
                <c:pt idx="2730">
                  <c:v>8513013.485077586</c:v>
                </c:pt>
                <c:pt idx="2731">
                  <c:v>8516131.8050354887</c:v>
                </c:pt>
                <c:pt idx="2732">
                  <c:v>8519250.1249933932</c:v>
                </c:pt>
                <c:pt idx="2733">
                  <c:v>8522368.4449512977</c:v>
                </c:pt>
                <c:pt idx="2734">
                  <c:v>8525486.7649092004</c:v>
                </c:pt>
                <c:pt idx="2735">
                  <c:v>8528605.0848671049</c:v>
                </c:pt>
                <c:pt idx="2736">
                  <c:v>8531723.4048250094</c:v>
                </c:pt>
                <c:pt idx="2737">
                  <c:v>8534841.7247829121</c:v>
                </c:pt>
                <c:pt idx="2738">
                  <c:v>8537960.0447408166</c:v>
                </c:pt>
                <c:pt idx="2739">
                  <c:v>8541078.3646987192</c:v>
                </c:pt>
                <c:pt idx="2740">
                  <c:v>8544196.6846566238</c:v>
                </c:pt>
                <c:pt idx="2741">
                  <c:v>8547315.0046145283</c:v>
                </c:pt>
                <c:pt idx="2742">
                  <c:v>8550433.3245724309</c:v>
                </c:pt>
                <c:pt idx="2743">
                  <c:v>8553551.6445303354</c:v>
                </c:pt>
                <c:pt idx="2744">
                  <c:v>8556669.96448824</c:v>
                </c:pt>
                <c:pt idx="2745">
                  <c:v>8559788.2844461426</c:v>
                </c:pt>
                <c:pt idx="2746">
                  <c:v>8562906.6044040471</c:v>
                </c:pt>
                <c:pt idx="2747">
                  <c:v>8566024.9243619516</c:v>
                </c:pt>
                <c:pt idx="2748">
                  <c:v>8569143.2443198543</c:v>
                </c:pt>
                <c:pt idx="2749">
                  <c:v>8572261.5642777588</c:v>
                </c:pt>
                <c:pt idx="2750">
                  <c:v>8575379.8842356633</c:v>
                </c:pt>
                <c:pt idx="2751">
                  <c:v>8578498.204193566</c:v>
                </c:pt>
                <c:pt idx="2752">
                  <c:v>8581616.5241514705</c:v>
                </c:pt>
                <c:pt idx="2753">
                  <c:v>8584734.844109375</c:v>
                </c:pt>
                <c:pt idx="2754">
                  <c:v>8587853.1640672777</c:v>
                </c:pt>
                <c:pt idx="2755">
                  <c:v>8590971.4840251822</c:v>
                </c:pt>
                <c:pt idx="2756">
                  <c:v>8594089.8039830867</c:v>
                </c:pt>
                <c:pt idx="2757">
                  <c:v>8597208.1239409894</c:v>
                </c:pt>
                <c:pt idx="2758">
                  <c:v>8600326.4438988939</c:v>
                </c:pt>
                <c:pt idx="2759">
                  <c:v>8603444.7638567984</c:v>
                </c:pt>
                <c:pt idx="2760">
                  <c:v>8606563.0838147011</c:v>
                </c:pt>
                <c:pt idx="2761">
                  <c:v>8609681.4037726056</c:v>
                </c:pt>
                <c:pt idx="2762">
                  <c:v>8612799.7237305101</c:v>
                </c:pt>
                <c:pt idx="2763">
                  <c:v>8615918.0436884128</c:v>
                </c:pt>
                <c:pt idx="2764">
                  <c:v>8619036.3636463173</c:v>
                </c:pt>
                <c:pt idx="2765">
                  <c:v>8622154.6836042218</c:v>
                </c:pt>
                <c:pt idx="2766">
                  <c:v>8625273.0035621244</c:v>
                </c:pt>
                <c:pt idx="2767">
                  <c:v>8628391.323520029</c:v>
                </c:pt>
                <c:pt idx="2768">
                  <c:v>8631509.6434779316</c:v>
                </c:pt>
                <c:pt idx="2769">
                  <c:v>8634627.9634358361</c:v>
                </c:pt>
                <c:pt idx="2770">
                  <c:v>8637746.2833937407</c:v>
                </c:pt>
                <c:pt idx="2771">
                  <c:v>8640864.6033516433</c:v>
                </c:pt>
                <c:pt idx="2772">
                  <c:v>8643982.9233095478</c:v>
                </c:pt>
                <c:pt idx="2773">
                  <c:v>8647101.2432674523</c:v>
                </c:pt>
                <c:pt idx="2774">
                  <c:v>8650219.563225355</c:v>
                </c:pt>
                <c:pt idx="2775">
                  <c:v>8653337.8831832595</c:v>
                </c:pt>
                <c:pt idx="2776">
                  <c:v>8656456.203141164</c:v>
                </c:pt>
                <c:pt idx="2777">
                  <c:v>8659574.5230990667</c:v>
                </c:pt>
                <c:pt idx="2778">
                  <c:v>8662692.8430569712</c:v>
                </c:pt>
                <c:pt idx="2779">
                  <c:v>8665811.1630148757</c:v>
                </c:pt>
                <c:pt idx="2780">
                  <c:v>8668929.4829727784</c:v>
                </c:pt>
                <c:pt idx="2781">
                  <c:v>8672047.8029306829</c:v>
                </c:pt>
                <c:pt idx="2782">
                  <c:v>8675166.1228885874</c:v>
                </c:pt>
                <c:pt idx="2783">
                  <c:v>8678284.4428464901</c:v>
                </c:pt>
                <c:pt idx="2784">
                  <c:v>8681402.7628043946</c:v>
                </c:pt>
                <c:pt idx="2785">
                  <c:v>8684521.0827622991</c:v>
                </c:pt>
                <c:pt idx="2786">
                  <c:v>8687639.4027202018</c:v>
                </c:pt>
                <c:pt idx="2787">
                  <c:v>8690757.7226781063</c:v>
                </c:pt>
                <c:pt idx="2788">
                  <c:v>8693876.0426360108</c:v>
                </c:pt>
                <c:pt idx="2789">
                  <c:v>8696994.3625939135</c:v>
                </c:pt>
                <c:pt idx="2790">
                  <c:v>8700112.682551818</c:v>
                </c:pt>
                <c:pt idx="2791">
                  <c:v>8703231.0025097225</c:v>
                </c:pt>
                <c:pt idx="2792">
                  <c:v>8706349.3224676251</c:v>
                </c:pt>
                <c:pt idx="2793">
                  <c:v>8709467.6424255297</c:v>
                </c:pt>
                <c:pt idx="2794">
                  <c:v>8712585.9623834342</c:v>
                </c:pt>
                <c:pt idx="2795">
                  <c:v>8715704.2823413368</c:v>
                </c:pt>
                <c:pt idx="2796">
                  <c:v>8718822.6022992413</c:v>
                </c:pt>
                <c:pt idx="2797">
                  <c:v>8721940.9222571459</c:v>
                </c:pt>
                <c:pt idx="2798">
                  <c:v>8725059.2422150485</c:v>
                </c:pt>
                <c:pt idx="2799">
                  <c:v>8728177.562172953</c:v>
                </c:pt>
                <c:pt idx="2800">
                  <c:v>8731295.8821308576</c:v>
                </c:pt>
                <c:pt idx="2801">
                  <c:v>8734414.2020887602</c:v>
                </c:pt>
                <c:pt idx="2802">
                  <c:v>8737532.5220466647</c:v>
                </c:pt>
                <c:pt idx="2803">
                  <c:v>8740650.8420045674</c:v>
                </c:pt>
                <c:pt idx="2804">
                  <c:v>8743769.1619624719</c:v>
                </c:pt>
                <c:pt idx="2805">
                  <c:v>8746887.4819203764</c:v>
                </c:pt>
                <c:pt idx="2806">
                  <c:v>8750005.8018782791</c:v>
                </c:pt>
                <c:pt idx="2807">
                  <c:v>8753124.1218361836</c:v>
                </c:pt>
                <c:pt idx="2808">
                  <c:v>8756242.4417940881</c:v>
                </c:pt>
                <c:pt idx="2809">
                  <c:v>8759360.7617519908</c:v>
                </c:pt>
                <c:pt idx="2810">
                  <c:v>8762479.0817098953</c:v>
                </c:pt>
                <c:pt idx="2811">
                  <c:v>8765597.4016677998</c:v>
                </c:pt>
                <c:pt idx="2812">
                  <c:v>8768715.7216257025</c:v>
                </c:pt>
                <c:pt idx="2813">
                  <c:v>8771834.041583607</c:v>
                </c:pt>
                <c:pt idx="2814">
                  <c:v>8774952.3615415115</c:v>
                </c:pt>
                <c:pt idx="2815">
                  <c:v>8778070.6814994141</c:v>
                </c:pt>
                <c:pt idx="2816">
                  <c:v>8781189.0014573187</c:v>
                </c:pt>
                <c:pt idx="2817">
                  <c:v>8784307.3214152232</c:v>
                </c:pt>
                <c:pt idx="2818">
                  <c:v>8787425.6413731258</c:v>
                </c:pt>
                <c:pt idx="2819">
                  <c:v>8790543.9613310304</c:v>
                </c:pt>
                <c:pt idx="2820">
                  <c:v>8793662.2812889349</c:v>
                </c:pt>
                <c:pt idx="2821">
                  <c:v>8796780.6012468375</c:v>
                </c:pt>
                <c:pt idx="2822">
                  <c:v>8799898.921204742</c:v>
                </c:pt>
                <c:pt idx="2823">
                  <c:v>8803017.2411626466</c:v>
                </c:pt>
                <c:pt idx="2824">
                  <c:v>8806135.5611205492</c:v>
                </c:pt>
                <c:pt idx="2825">
                  <c:v>8809253.8810784537</c:v>
                </c:pt>
                <c:pt idx="2826">
                  <c:v>8812372.2010363583</c:v>
                </c:pt>
                <c:pt idx="2827">
                  <c:v>8815490.5209942609</c:v>
                </c:pt>
                <c:pt idx="2828">
                  <c:v>8818608.8409521654</c:v>
                </c:pt>
                <c:pt idx="2829">
                  <c:v>8821727.1609100699</c:v>
                </c:pt>
                <c:pt idx="2830">
                  <c:v>8824845.4808679726</c:v>
                </c:pt>
                <c:pt idx="2831">
                  <c:v>8827963.8008258771</c:v>
                </c:pt>
                <c:pt idx="2832">
                  <c:v>8831082.1207837798</c:v>
                </c:pt>
                <c:pt idx="2833">
                  <c:v>8834200.4407416843</c:v>
                </c:pt>
                <c:pt idx="2834">
                  <c:v>8837318.7606995888</c:v>
                </c:pt>
                <c:pt idx="2835">
                  <c:v>8840437.0806574915</c:v>
                </c:pt>
                <c:pt idx="2836">
                  <c:v>8843555.400615396</c:v>
                </c:pt>
                <c:pt idx="2837">
                  <c:v>8846673.7205733005</c:v>
                </c:pt>
                <c:pt idx="2838">
                  <c:v>8849792.0405312032</c:v>
                </c:pt>
                <c:pt idx="2839">
                  <c:v>8852910.3604891077</c:v>
                </c:pt>
                <c:pt idx="2840">
                  <c:v>8856028.6804470122</c:v>
                </c:pt>
                <c:pt idx="2841">
                  <c:v>8859147.0004049148</c:v>
                </c:pt>
                <c:pt idx="2842">
                  <c:v>8862265.3203628194</c:v>
                </c:pt>
                <c:pt idx="2843">
                  <c:v>8865383.6403207239</c:v>
                </c:pt>
                <c:pt idx="2844">
                  <c:v>8868501.9602786265</c:v>
                </c:pt>
                <c:pt idx="2845">
                  <c:v>8871620.280236531</c:v>
                </c:pt>
                <c:pt idx="2846">
                  <c:v>8874738.6001944356</c:v>
                </c:pt>
                <c:pt idx="2847">
                  <c:v>8877856.9201523382</c:v>
                </c:pt>
                <c:pt idx="2848">
                  <c:v>8880975.2401102427</c:v>
                </c:pt>
                <c:pt idx="2849">
                  <c:v>8884093.5600681473</c:v>
                </c:pt>
                <c:pt idx="2850">
                  <c:v>8887211.8800260499</c:v>
                </c:pt>
                <c:pt idx="2851">
                  <c:v>8890330.1999839544</c:v>
                </c:pt>
                <c:pt idx="2852">
                  <c:v>8893448.5199418589</c:v>
                </c:pt>
                <c:pt idx="2853">
                  <c:v>8896566.8398997616</c:v>
                </c:pt>
                <c:pt idx="2854">
                  <c:v>8899685.1598576661</c:v>
                </c:pt>
                <c:pt idx="2855">
                  <c:v>8902803.4798155706</c:v>
                </c:pt>
                <c:pt idx="2856">
                  <c:v>8905921.7997734733</c:v>
                </c:pt>
                <c:pt idx="2857">
                  <c:v>8909040.1197313778</c:v>
                </c:pt>
                <c:pt idx="2858">
                  <c:v>8912158.4396892823</c:v>
                </c:pt>
                <c:pt idx="2859">
                  <c:v>8915276.759647185</c:v>
                </c:pt>
                <c:pt idx="2860">
                  <c:v>8918395.0796050895</c:v>
                </c:pt>
                <c:pt idx="2861">
                  <c:v>8921513.399562994</c:v>
                </c:pt>
                <c:pt idx="2862">
                  <c:v>8924631.7195208967</c:v>
                </c:pt>
                <c:pt idx="2863">
                  <c:v>8927750.0394788012</c:v>
                </c:pt>
                <c:pt idx="2864">
                  <c:v>8930868.3594367057</c:v>
                </c:pt>
                <c:pt idx="2865">
                  <c:v>8933986.6793946084</c:v>
                </c:pt>
                <c:pt idx="2866">
                  <c:v>8937104.9993525129</c:v>
                </c:pt>
                <c:pt idx="2867">
                  <c:v>8940223.3193104155</c:v>
                </c:pt>
                <c:pt idx="2868">
                  <c:v>8943341.6392683201</c:v>
                </c:pt>
                <c:pt idx="2869">
                  <c:v>8946459.9592262246</c:v>
                </c:pt>
                <c:pt idx="2870">
                  <c:v>8949578.2791841272</c:v>
                </c:pt>
                <c:pt idx="2871">
                  <c:v>8952696.5991420317</c:v>
                </c:pt>
                <c:pt idx="2872">
                  <c:v>8955814.9190999363</c:v>
                </c:pt>
                <c:pt idx="2873">
                  <c:v>8958933.2390578389</c:v>
                </c:pt>
                <c:pt idx="2874">
                  <c:v>8962051.5590157434</c:v>
                </c:pt>
                <c:pt idx="2875">
                  <c:v>8965169.878973648</c:v>
                </c:pt>
                <c:pt idx="2876">
                  <c:v>8968288.1989315506</c:v>
                </c:pt>
                <c:pt idx="2877">
                  <c:v>8971406.5188894551</c:v>
                </c:pt>
                <c:pt idx="2878">
                  <c:v>8974524.8388473596</c:v>
                </c:pt>
                <c:pt idx="2879">
                  <c:v>8977643.1588052623</c:v>
                </c:pt>
                <c:pt idx="2880">
                  <c:v>8980761.4787631668</c:v>
                </c:pt>
                <c:pt idx="2881">
                  <c:v>8983879.7987210713</c:v>
                </c:pt>
                <c:pt idx="2882">
                  <c:v>8986998.118678974</c:v>
                </c:pt>
                <c:pt idx="2883">
                  <c:v>8990116.4386368785</c:v>
                </c:pt>
                <c:pt idx="2884">
                  <c:v>8993234.758594783</c:v>
                </c:pt>
                <c:pt idx="2885">
                  <c:v>8996353.0785526857</c:v>
                </c:pt>
                <c:pt idx="2886">
                  <c:v>8999471.3985105902</c:v>
                </c:pt>
                <c:pt idx="2887">
                  <c:v>9002589.7184684947</c:v>
                </c:pt>
                <c:pt idx="2888">
                  <c:v>9005708.0384263974</c:v>
                </c:pt>
                <c:pt idx="2889">
                  <c:v>9008826.3583843019</c:v>
                </c:pt>
                <c:pt idx="2890">
                  <c:v>9011944.6783422064</c:v>
                </c:pt>
                <c:pt idx="2891">
                  <c:v>9015062.9983001091</c:v>
                </c:pt>
                <c:pt idx="2892">
                  <c:v>9018181.3182580136</c:v>
                </c:pt>
                <c:pt idx="2893">
                  <c:v>9021299.6382159181</c:v>
                </c:pt>
                <c:pt idx="2894">
                  <c:v>9024417.9581738207</c:v>
                </c:pt>
                <c:pt idx="2895">
                  <c:v>9027536.2781317253</c:v>
                </c:pt>
                <c:pt idx="2896">
                  <c:v>9030654.5980896279</c:v>
                </c:pt>
                <c:pt idx="2897">
                  <c:v>9033772.9180475324</c:v>
                </c:pt>
                <c:pt idx="2898">
                  <c:v>9036891.238005437</c:v>
                </c:pt>
                <c:pt idx="2899">
                  <c:v>9040009.5579633396</c:v>
                </c:pt>
                <c:pt idx="2900">
                  <c:v>9043127.8779212441</c:v>
                </c:pt>
                <c:pt idx="2901">
                  <c:v>9046246.1978791486</c:v>
                </c:pt>
                <c:pt idx="2902">
                  <c:v>9049364.5178370513</c:v>
                </c:pt>
                <c:pt idx="2903">
                  <c:v>9052482.8377949558</c:v>
                </c:pt>
                <c:pt idx="2904">
                  <c:v>9055601.1577528603</c:v>
                </c:pt>
                <c:pt idx="2905">
                  <c:v>9058719.477710763</c:v>
                </c:pt>
                <c:pt idx="2906">
                  <c:v>9061837.7976686675</c:v>
                </c:pt>
                <c:pt idx="2907">
                  <c:v>9064956.117626572</c:v>
                </c:pt>
                <c:pt idx="2908">
                  <c:v>9068074.4375844747</c:v>
                </c:pt>
                <c:pt idx="2909">
                  <c:v>9071192.7575423792</c:v>
                </c:pt>
                <c:pt idx="2910">
                  <c:v>9074311.0775002837</c:v>
                </c:pt>
                <c:pt idx="2911">
                  <c:v>9077429.3974581864</c:v>
                </c:pt>
                <c:pt idx="2912">
                  <c:v>9080547.7174160909</c:v>
                </c:pt>
                <c:pt idx="2913">
                  <c:v>9083666.0373739954</c:v>
                </c:pt>
                <c:pt idx="2914">
                  <c:v>9086784.3573318981</c:v>
                </c:pt>
                <c:pt idx="2915">
                  <c:v>9089902.6772898026</c:v>
                </c:pt>
                <c:pt idx="2916">
                  <c:v>9093020.9972477071</c:v>
                </c:pt>
                <c:pt idx="2917">
                  <c:v>9096139.3172056098</c:v>
                </c:pt>
                <c:pt idx="2918">
                  <c:v>9099257.6371635143</c:v>
                </c:pt>
                <c:pt idx="2919">
                  <c:v>9102375.9571214188</c:v>
                </c:pt>
                <c:pt idx="2920">
                  <c:v>9105494.2770793214</c:v>
                </c:pt>
                <c:pt idx="2921">
                  <c:v>9108612.597037226</c:v>
                </c:pt>
                <c:pt idx="2922">
                  <c:v>9111730.9169951305</c:v>
                </c:pt>
                <c:pt idx="2923">
                  <c:v>9114849.2369530331</c:v>
                </c:pt>
                <c:pt idx="2924">
                  <c:v>9117967.5569109377</c:v>
                </c:pt>
                <c:pt idx="2925">
                  <c:v>9121085.8768688422</c:v>
                </c:pt>
                <c:pt idx="2926">
                  <c:v>9124204.1968267448</c:v>
                </c:pt>
                <c:pt idx="2927">
                  <c:v>9127322.5167846493</c:v>
                </c:pt>
                <c:pt idx="2928">
                  <c:v>9130440.8367425539</c:v>
                </c:pt>
                <c:pt idx="2929">
                  <c:v>9133559.1567004565</c:v>
                </c:pt>
                <c:pt idx="2930">
                  <c:v>9136677.476658361</c:v>
                </c:pt>
                <c:pt idx="2931">
                  <c:v>9139795.7966162637</c:v>
                </c:pt>
                <c:pt idx="2932">
                  <c:v>9142914.1165741682</c:v>
                </c:pt>
                <c:pt idx="2933">
                  <c:v>9146032.4365320727</c:v>
                </c:pt>
                <c:pt idx="2934">
                  <c:v>9149150.7564899754</c:v>
                </c:pt>
                <c:pt idx="2935">
                  <c:v>9152269.0764478799</c:v>
                </c:pt>
                <c:pt idx="2936">
                  <c:v>9155387.3964057844</c:v>
                </c:pt>
                <c:pt idx="2937">
                  <c:v>9158505.7163636871</c:v>
                </c:pt>
                <c:pt idx="2938">
                  <c:v>9161624.0363215916</c:v>
                </c:pt>
                <c:pt idx="2939">
                  <c:v>9164742.3562794961</c:v>
                </c:pt>
                <c:pt idx="2940">
                  <c:v>9167860.6762373988</c:v>
                </c:pt>
                <c:pt idx="2941">
                  <c:v>9170978.9961953033</c:v>
                </c:pt>
                <c:pt idx="2942">
                  <c:v>9174097.3161532078</c:v>
                </c:pt>
                <c:pt idx="2943">
                  <c:v>9177215.6361111104</c:v>
                </c:pt>
                <c:pt idx="2944">
                  <c:v>9180333.956069015</c:v>
                </c:pt>
                <c:pt idx="2945">
                  <c:v>9183452.2760269195</c:v>
                </c:pt>
                <c:pt idx="2946">
                  <c:v>9186570.5959848221</c:v>
                </c:pt>
                <c:pt idx="2947">
                  <c:v>9189688.9159427267</c:v>
                </c:pt>
                <c:pt idx="2948">
                  <c:v>9192807.2359006312</c:v>
                </c:pt>
                <c:pt idx="2949">
                  <c:v>9195925.5558585338</c:v>
                </c:pt>
                <c:pt idx="2950">
                  <c:v>9199043.8758164383</c:v>
                </c:pt>
                <c:pt idx="2951">
                  <c:v>9202162.1957743429</c:v>
                </c:pt>
                <c:pt idx="2952">
                  <c:v>9205280.5157322455</c:v>
                </c:pt>
                <c:pt idx="2953">
                  <c:v>9208398.83569015</c:v>
                </c:pt>
                <c:pt idx="2954">
                  <c:v>9211517.1556480546</c:v>
                </c:pt>
                <c:pt idx="2955">
                  <c:v>9214635.4756059572</c:v>
                </c:pt>
                <c:pt idx="2956">
                  <c:v>9217753.7955638617</c:v>
                </c:pt>
                <c:pt idx="2957">
                  <c:v>9220872.1155217662</c:v>
                </c:pt>
                <c:pt idx="2958">
                  <c:v>9223990.4354796689</c:v>
                </c:pt>
                <c:pt idx="2959">
                  <c:v>9227108.7554375734</c:v>
                </c:pt>
                <c:pt idx="2960">
                  <c:v>9230227.0753954761</c:v>
                </c:pt>
                <c:pt idx="2961">
                  <c:v>9233345.3953533806</c:v>
                </c:pt>
                <c:pt idx="2962">
                  <c:v>9236463.7153112851</c:v>
                </c:pt>
                <c:pt idx="2963">
                  <c:v>9239582.0352691878</c:v>
                </c:pt>
                <c:pt idx="2964">
                  <c:v>9242700.3552270923</c:v>
                </c:pt>
                <c:pt idx="2965">
                  <c:v>9245818.6751849968</c:v>
                </c:pt>
                <c:pt idx="2966">
                  <c:v>9248936.9951428995</c:v>
                </c:pt>
                <c:pt idx="2967">
                  <c:v>9252055.315100804</c:v>
                </c:pt>
                <c:pt idx="2968">
                  <c:v>9255173.6350587085</c:v>
                </c:pt>
                <c:pt idx="2969">
                  <c:v>9258291.9550166111</c:v>
                </c:pt>
                <c:pt idx="2970">
                  <c:v>9261410.2749745157</c:v>
                </c:pt>
                <c:pt idx="2971">
                  <c:v>9264528.5949324202</c:v>
                </c:pt>
                <c:pt idx="2972">
                  <c:v>9267646.9148903228</c:v>
                </c:pt>
                <c:pt idx="2973">
                  <c:v>9270765.2348482274</c:v>
                </c:pt>
                <c:pt idx="2974">
                  <c:v>9273883.5548061319</c:v>
                </c:pt>
                <c:pt idx="2975">
                  <c:v>9277001.8747640345</c:v>
                </c:pt>
                <c:pt idx="2976">
                  <c:v>9280120.194721939</c:v>
                </c:pt>
                <c:pt idx="2977">
                  <c:v>9283238.5146798436</c:v>
                </c:pt>
                <c:pt idx="2978">
                  <c:v>9286356.8346377462</c:v>
                </c:pt>
                <c:pt idx="2979">
                  <c:v>9289475.1545956507</c:v>
                </c:pt>
                <c:pt idx="2980">
                  <c:v>9292593.4745535553</c:v>
                </c:pt>
                <c:pt idx="2981">
                  <c:v>9295711.7945114579</c:v>
                </c:pt>
                <c:pt idx="2982">
                  <c:v>9298830.1144693624</c:v>
                </c:pt>
                <c:pt idx="2983">
                  <c:v>9301948.4344272669</c:v>
                </c:pt>
                <c:pt idx="2984">
                  <c:v>9305066.7543851696</c:v>
                </c:pt>
                <c:pt idx="2985">
                  <c:v>9308185.0743430741</c:v>
                </c:pt>
                <c:pt idx="2986">
                  <c:v>9311303.3943009786</c:v>
                </c:pt>
                <c:pt idx="2987">
                  <c:v>9314421.7142588813</c:v>
                </c:pt>
                <c:pt idx="2988">
                  <c:v>9317540.0342167858</c:v>
                </c:pt>
                <c:pt idx="2989">
                  <c:v>9320658.3541746903</c:v>
                </c:pt>
                <c:pt idx="2990">
                  <c:v>9323776.674132593</c:v>
                </c:pt>
                <c:pt idx="2991">
                  <c:v>9326894.9940904975</c:v>
                </c:pt>
                <c:pt idx="2992">
                  <c:v>9330013.314048402</c:v>
                </c:pt>
                <c:pt idx="2993">
                  <c:v>9333131.6340063047</c:v>
                </c:pt>
                <c:pt idx="2994">
                  <c:v>9336249.9539642092</c:v>
                </c:pt>
                <c:pt idx="2995">
                  <c:v>9339368.2739221118</c:v>
                </c:pt>
                <c:pt idx="2996">
                  <c:v>9342486.5938800164</c:v>
                </c:pt>
                <c:pt idx="2997">
                  <c:v>9345604.9138379209</c:v>
                </c:pt>
                <c:pt idx="2998">
                  <c:v>9348723.2337958235</c:v>
                </c:pt>
                <c:pt idx="2999">
                  <c:v>9351841.553753728</c:v>
                </c:pt>
                <c:pt idx="3000">
                  <c:v>9354959.8737116326</c:v>
                </c:pt>
                <c:pt idx="3001">
                  <c:v>9358078.1936695352</c:v>
                </c:pt>
                <c:pt idx="3002">
                  <c:v>9361196.5136274397</c:v>
                </c:pt>
                <c:pt idx="3003">
                  <c:v>9364314.8335853443</c:v>
                </c:pt>
                <c:pt idx="3004">
                  <c:v>9367433.1535432469</c:v>
                </c:pt>
                <c:pt idx="3005">
                  <c:v>9370551.4735011514</c:v>
                </c:pt>
                <c:pt idx="3006">
                  <c:v>9373669.7934590559</c:v>
                </c:pt>
                <c:pt idx="3007">
                  <c:v>9376788.1134169586</c:v>
                </c:pt>
                <c:pt idx="3008">
                  <c:v>9379906.4333748631</c:v>
                </c:pt>
                <c:pt idx="3009">
                  <c:v>9383024.7533327676</c:v>
                </c:pt>
                <c:pt idx="3010">
                  <c:v>9386143.0732906703</c:v>
                </c:pt>
                <c:pt idx="3011">
                  <c:v>9389261.3932485748</c:v>
                </c:pt>
                <c:pt idx="3012">
                  <c:v>9392379.7132064793</c:v>
                </c:pt>
                <c:pt idx="3013">
                  <c:v>9395498.033164382</c:v>
                </c:pt>
                <c:pt idx="3014">
                  <c:v>9398616.3531222865</c:v>
                </c:pt>
                <c:pt idx="3015">
                  <c:v>9401734.673080191</c:v>
                </c:pt>
                <c:pt idx="3016">
                  <c:v>9404852.9930380937</c:v>
                </c:pt>
                <c:pt idx="3017">
                  <c:v>9407971.3129959982</c:v>
                </c:pt>
                <c:pt idx="3018">
                  <c:v>9411089.6329539027</c:v>
                </c:pt>
                <c:pt idx="3019">
                  <c:v>9414207.9529118054</c:v>
                </c:pt>
                <c:pt idx="3020">
                  <c:v>9417326.2728697099</c:v>
                </c:pt>
                <c:pt idx="3021">
                  <c:v>9420444.5928276144</c:v>
                </c:pt>
                <c:pt idx="3022">
                  <c:v>9423562.9127855171</c:v>
                </c:pt>
                <c:pt idx="3023">
                  <c:v>9426681.2327434216</c:v>
                </c:pt>
                <c:pt idx="3024">
                  <c:v>9429799.5527013242</c:v>
                </c:pt>
                <c:pt idx="3025">
                  <c:v>9432917.8726592287</c:v>
                </c:pt>
                <c:pt idx="3026">
                  <c:v>9436036.1926171333</c:v>
                </c:pt>
                <c:pt idx="3027">
                  <c:v>9439154.5125750359</c:v>
                </c:pt>
                <c:pt idx="3028">
                  <c:v>9442272.8325329404</c:v>
                </c:pt>
                <c:pt idx="3029">
                  <c:v>9445391.152490845</c:v>
                </c:pt>
                <c:pt idx="3030">
                  <c:v>9448509.4724487476</c:v>
                </c:pt>
                <c:pt idx="3031">
                  <c:v>9451627.7924066521</c:v>
                </c:pt>
                <c:pt idx="3032">
                  <c:v>9454746.1123645566</c:v>
                </c:pt>
                <c:pt idx="3033">
                  <c:v>9457864.4323224593</c:v>
                </c:pt>
                <c:pt idx="3034">
                  <c:v>9460982.7522803638</c:v>
                </c:pt>
                <c:pt idx="3035">
                  <c:v>9464101.0722382683</c:v>
                </c:pt>
                <c:pt idx="3036">
                  <c:v>9467219.392196171</c:v>
                </c:pt>
                <c:pt idx="3037">
                  <c:v>9470337.7121540755</c:v>
                </c:pt>
                <c:pt idx="3038">
                  <c:v>9473456.03211198</c:v>
                </c:pt>
                <c:pt idx="3039">
                  <c:v>9476574.3520698827</c:v>
                </c:pt>
                <c:pt idx="3040">
                  <c:v>9479692.6720277872</c:v>
                </c:pt>
                <c:pt idx="3041">
                  <c:v>9482810.9919856917</c:v>
                </c:pt>
                <c:pt idx="3042">
                  <c:v>9485929.3119435944</c:v>
                </c:pt>
                <c:pt idx="3043">
                  <c:v>9489047.6319014989</c:v>
                </c:pt>
                <c:pt idx="3044">
                  <c:v>9492165.9518594034</c:v>
                </c:pt>
                <c:pt idx="3045">
                  <c:v>9495284.2718173061</c:v>
                </c:pt>
                <c:pt idx="3046">
                  <c:v>9498402.5917752106</c:v>
                </c:pt>
                <c:pt idx="3047">
                  <c:v>9501520.9117331151</c:v>
                </c:pt>
                <c:pt idx="3048">
                  <c:v>9504639.2316910177</c:v>
                </c:pt>
                <c:pt idx="3049">
                  <c:v>9507757.5516489223</c:v>
                </c:pt>
                <c:pt idx="3050">
                  <c:v>9510875.8716068268</c:v>
                </c:pt>
                <c:pt idx="3051">
                  <c:v>9513994.1915647294</c:v>
                </c:pt>
                <c:pt idx="3052">
                  <c:v>9517112.511522634</c:v>
                </c:pt>
                <c:pt idx="3053">
                  <c:v>9520230.8314805385</c:v>
                </c:pt>
                <c:pt idx="3054">
                  <c:v>9523349.1514384411</c:v>
                </c:pt>
                <c:pt idx="3055">
                  <c:v>9526467.4713963456</c:v>
                </c:pt>
                <c:pt idx="3056">
                  <c:v>9529585.7913542502</c:v>
                </c:pt>
                <c:pt idx="3057">
                  <c:v>9532704.1113121528</c:v>
                </c:pt>
                <c:pt idx="3058">
                  <c:v>9535822.4312700573</c:v>
                </c:pt>
                <c:pt idx="3059">
                  <c:v>9538940.75122796</c:v>
                </c:pt>
                <c:pt idx="3060">
                  <c:v>9542059.0711858645</c:v>
                </c:pt>
                <c:pt idx="3061">
                  <c:v>9545177.391143769</c:v>
                </c:pt>
                <c:pt idx="3062">
                  <c:v>9548295.7111016717</c:v>
                </c:pt>
                <c:pt idx="3063">
                  <c:v>9551414.0310595762</c:v>
                </c:pt>
                <c:pt idx="3064">
                  <c:v>9554532.3510174807</c:v>
                </c:pt>
                <c:pt idx="3065">
                  <c:v>9557650.6709753834</c:v>
                </c:pt>
                <c:pt idx="3066">
                  <c:v>9560768.9909332879</c:v>
                </c:pt>
                <c:pt idx="3067">
                  <c:v>9563887.3108911924</c:v>
                </c:pt>
                <c:pt idx="3068">
                  <c:v>9567005.6308490951</c:v>
                </c:pt>
                <c:pt idx="3069">
                  <c:v>9570123.9508069996</c:v>
                </c:pt>
                <c:pt idx="3070">
                  <c:v>9573242.2707649041</c:v>
                </c:pt>
                <c:pt idx="3071">
                  <c:v>9576360.5907228068</c:v>
                </c:pt>
                <c:pt idx="3072">
                  <c:v>9579478.9106807113</c:v>
                </c:pt>
                <c:pt idx="3073">
                  <c:v>9582597.2306386158</c:v>
                </c:pt>
                <c:pt idx="3074">
                  <c:v>9585715.5505965184</c:v>
                </c:pt>
                <c:pt idx="3075">
                  <c:v>9588833.870554423</c:v>
                </c:pt>
                <c:pt idx="3076">
                  <c:v>9591952.1905123275</c:v>
                </c:pt>
                <c:pt idx="3077">
                  <c:v>9595070.5104702301</c:v>
                </c:pt>
                <c:pt idx="3078">
                  <c:v>9598188.8304281346</c:v>
                </c:pt>
                <c:pt idx="3079">
                  <c:v>9601307.1503860392</c:v>
                </c:pt>
                <c:pt idx="3080">
                  <c:v>9604425.4703439418</c:v>
                </c:pt>
                <c:pt idx="3081">
                  <c:v>9607543.7903018463</c:v>
                </c:pt>
                <c:pt idx="3082">
                  <c:v>9610662.1102597509</c:v>
                </c:pt>
                <c:pt idx="3083">
                  <c:v>9613780.4302176535</c:v>
                </c:pt>
                <c:pt idx="3084">
                  <c:v>9616898.750175558</c:v>
                </c:pt>
                <c:pt idx="3085">
                  <c:v>9620017.0701334625</c:v>
                </c:pt>
                <c:pt idx="3086">
                  <c:v>9623135.3900913652</c:v>
                </c:pt>
                <c:pt idx="3087">
                  <c:v>9626253.7100492697</c:v>
                </c:pt>
                <c:pt idx="3088">
                  <c:v>9629372.0300071724</c:v>
                </c:pt>
                <c:pt idx="3089">
                  <c:v>9632490.3499650769</c:v>
                </c:pt>
                <c:pt idx="3090">
                  <c:v>9635608.6699229814</c:v>
                </c:pt>
                <c:pt idx="3091">
                  <c:v>9638726.9898808841</c:v>
                </c:pt>
                <c:pt idx="3092">
                  <c:v>9641845.3098387886</c:v>
                </c:pt>
                <c:pt idx="3093">
                  <c:v>9644963.6297966931</c:v>
                </c:pt>
                <c:pt idx="3094">
                  <c:v>9648081.9497545958</c:v>
                </c:pt>
                <c:pt idx="3095">
                  <c:v>9651200.2697125003</c:v>
                </c:pt>
                <c:pt idx="3096">
                  <c:v>9654318.5896704048</c:v>
                </c:pt>
                <c:pt idx="3097">
                  <c:v>9657436.9096283074</c:v>
                </c:pt>
                <c:pt idx="3098">
                  <c:v>9660555.229586212</c:v>
                </c:pt>
                <c:pt idx="3099">
                  <c:v>9663673.5495441165</c:v>
                </c:pt>
                <c:pt idx="3100">
                  <c:v>9666791.8695020191</c:v>
                </c:pt>
                <c:pt idx="3101">
                  <c:v>9669910.1894599237</c:v>
                </c:pt>
                <c:pt idx="3102">
                  <c:v>9673028.5094178282</c:v>
                </c:pt>
                <c:pt idx="3103">
                  <c:v>9676146.8293757308</c:v>
                </c:pt>
                <c:pt idx="3104">
                  <c:v>9679265.1493336353</c:v>
                </c:pt>
                <c:pt idx="3105">
                  <c:v>9682383.4692915399</c:v>
                </c:pt>
                <c:pt idx="3106">
                  <c:v>9685501.7892494425</c:v>
                </c:pt>
                <c:pt idx="3107">
                  <c:v>9688620.109207347</c:v>
                </c:pt>
                <c:pt idx="3108">
                  <c:v>9691738.4291652516</c:v>
                </c:pt>
                <c:pt idx="3109">
                  <c:v>9694856.7491231542</c:v>
                </c:pt>
                <c:pt idx="3110">
                  <c:v>9697975.0690810587</c:v>
                </c:pt>
                <c:pt idx="3111">
                  <c:v>9701093.3890389632</c:v>
                </c:pt>
                <c:pt idx="3112">
                  <c:v>9704211.7089968659</c:v>
                </c:pt>
                <c:pt idx="3113">
                  <c:v>9707330.0289547704</c:v>
                </c:pt>
                <c:pt idx="3114">
                  <c:v>9710448.3489126749</c:v>
                </c:pt>
                <c:pt idx="3115">
                  <c:v>9713566.6688705776</c:v>
                </c:pt>
                <c:pt idx="3116">
                  <c:v>9716684.9888284821</c:v>
                </c:pt>
                <c:pt idx="3117">
                  <c:v>9719803.3087863866</c:v>
                </c:pt>
                <c:pt idx="3118">
                  <c:v>9722921.6287442893</c:v>
                </c:pt>
                <c:pt idx="3119">
                  <c:v>9726039.9487021938</c:v>
                </c:pt>
                <c:pt idx="3120">
                  <c:v>9729158.2686600983</c:v>
                </c:pt>
                <c:pt idx="3121">
                  <c:v>9732276.588618001</c:v>
                </c:pt>
                <c:pt idx="3122">
                  <c:v>9735394.9085759055</c:v>
                </c:pt>
                <c:pt idx="3123">
                  <c:v>9738513.2285338081</c:v>
                </c:pt>
                <c:pt idx="3124">
                  <c:v>9741631.5484917127</c:v>
                </c:pt>
                <c:pt idx="3125">
                  <c:v>9744749.8684496172</c:v>
                </c:pt>
                <c:pt idx="3126">
                  <c:v>9747868.1884075198</c:v>
                </c:pt>
                <c:pt idx="3127">
                  <c:v>9750986.5083654243</c:v>
                </c:pt>
                <c:pt idx="3128">
                  <c:v>9754104.8283233289</c:v>
                </c:pt>
                <c:pt idx="3129">
                  <c:v>9757223.1482812315</c:v>
                </c:pt>
                <c:pt idx="3130">
                  <c:v>9760341.468239136</c:v>
                </c:pt>
                <c:pt idx="3131">
                  <c:v>9763459.7881970406</c:v>
                </c:pt>
                <c:pt idx="3132">
                  <c:v>9766578.1081549432</c:v>
                </c:pt>
                <c:pt idx="3133">
                  <c:v>9769696.4281128477</c:v>
                </c:pt>
                <c:pt idx="3134">
                  <c:v>9772814.7480707522</c:v>
                </c:pt>
                <c:pt idx="3135">
                  <c:v>9775933.0680286549</c:v>
                </c:pt>
                <c:pt idx="3136">
                  <c:v>9779051.3879865594</c:v>
                </c:pt>
                <c:pt idx="3137">
                  <c:v>9782169.7079444639</c:v>
                </c:pt>
                <c:pt idx="3138">
                  <c:v>9785288.0279023666</c:v>
                </c:pt>
                <c:pt idx="3139">
                  <c:v>9788406.3478602711</c:v>
                </c:pt>
                <c:pt idx="3140">
                  <c:v>9791524.6678181756</c:v>
                </c:pt>
                <c:pt idx="3141">
                  <c:v>9794642.9877760783</c:v>
                </c:pt>
                <c:pt idx="3142">
                  <c:v>9797761.3077339828</c:v>
                </c:pt>
                <c:pt idx="3143">
                  <c:v>9800879.6276918873</c:v>
                </c:pt>
                <c:pt idx="3144">
                  <c:v>9803997.94764979</c:v>
                </c:pt>
                <c:pt idx="3145">
                  <c:v>9807116.2676076945</c:v>
                </c:pt>
                <c:pt idx="3146">
                  <c:v>9810234.587565599</c:v>
                </c:pt>
                <c:pt idx="3147">
                  <c:v>9813352.9075235017</c:v>
                </c:pt>
                <c:pt idx="3148">
                  <c:v>9816471.2274814062</c:v>
                </c:pt>
                <c:pt idx="3149">
                  <c:v>9819589.5474393107</c:v>
                </c:pt>
                <c:pt idx="3150">
                  <c:v>9822707.8673972134</c:v>
                </c:pt>
                <c:pt idx="3151">
                  <c:v>9825826.1873551179</c:v>
                </c:pt>
                <c:pt idx="3152">
                  <c:v>9828944.5073130205</c:v>
                </c:pt>
                <c:pt idx="3153">
                  <c:v>9832062.827270925</c:v>
                </c:pt>
                <c:pt idx="3154">
                  <c:v>9835181.1472288296</c:v>
                </c:pt>
                <c:pt idx="3155">
                  <c:v>9838299.4671867322</c:v>
                </c:pt>
                <c:pt idx="3156">
                  <c:v>9841417.7871446367</c:v>
                </c:pt>
                <c:pt idx="3157">
                  <c:v>9844536.1071025413</c:v>
                </c:pt>
                <c:pt idx="3158">
                  <c:v>9847654.4270604439</c:v>
                </c:pt>
                <c:pt idx="3159">
                  <c:v>9850772.7470183484</c:v>
                </c:pt>
                <c:pt idx="3160">
                  <c:v>9853891.0669762529</c:v>
                </c:pt>
                <c:pt idx="3161">
                  <c:v>9857009.3869341556</c:v>
                </c:pt>
                <c:pt idx="3162">
                  <c:v>9860127.7068920601</c:v>
                </c:pt>
                <c:pt idx="3163">
                  <c:v>9863246.0268499646</c:v>
                </c:pt>
                <c:pt idx="3164">
                  <c:v>9866364.3468078673</c:v>
                </c:pt>
                <c:pt idx="3165">
                  <c:v>9869482.6667657718</c:v>
                </c:pt>
                <c:pt idx="3166">
                  <c:v>9872600.9867236763</c:v>
                </c:pt>
                <c:pt idx="3167">
                  <c:v>9875719.306681579</c:v>
                </c:pt>
                <c:pt idx="3168">
                  <c:v>9878837.6266394835</c:v>
                </c:pt>
                <c:pt idx="3169">
                  <c:v>9881955.946597388</c:v>
                </c:pt>
                <c:pt idx="3170">
                  <c:v>9885074.2665552907</c:v>
                </c:pt>
                <c:pt idx="3171">
                  <c:v>9888192.5865131952</c:v>
                </c:pt>
                <c:pt idx="3172">
                  <c:v>9891310.9064710997</c:v>
                </c:pt>
                <c:pt idx="3173">
                  <c:v>9894429.2264290024</c:v>
                </c:pt>
                <c:pt idx="3174">
                  <c:v>9897547.5463869069</c:v>
                </c:pt>
                <c:pt idx="3175">
                  <c:v>9900665.8663448114</c:v>
                </c:pt>
                <c:pt idx="3176">
                  <c:v>9903784.186302714</c:v>
                </c:pt>
                <c:pt idx="3177">
                  <c:v>9906902.5062606186</c:v>
                </c:pt>
                <c:pt idx="3178">
                  <c:v>9910020.8262185231</c:v>
                </c:pt>
                <c:pt idx="3179">
                  <c:v>9913139.1461764257</c:v>
                </c:pt>
                <c:pt idx="3180">
                  <c:v>9916257.4661343303</c:v>
                </c:pt>
                <c:pt idx="3181">
                  <c:v>9919375.7860922348</c:v>
                </c:pt>
                <c:pt idx="3182">
                  <c:v>9922494.1060501374</c:v>
                </c:pt>
                <c:pt idx="3183">
                  <c:v>9925612.4260080419</c:v>
                </c:pt>
                <c:pt idx="3184">
                  <c:v>9928730.7459659465</c:v>
                </c:pt>
                <c:pt idx="3185">
                  <c:v>9931849.0659238491</c:v>
                </c:pt>
                <c:pt idx="3186">
                  <c:v>9934967.3858817536</c:v>
                </c:pt>
                <c:pt idx="3187">
                  <c:v>9938085.7058396563</c:v>
                </c:pt>
                <c:pt idx="3188">
                  <c:v>9941204.0257975608</c:v>
                </c:pt>
                <c:pt idx="3189">
                  <c:v>9944322.3457554653</c:v>
                </c:pt>
                <c:pt idx="3190">
                  <c:v>9947440.665713368</c:v>
                </c:pt>
                <c:pt idx="3191">
                  <c:v>9950558.9856712725</c:v>
                </c:pt>
                <c:pt idx="3192">
                  <c:v>9953677.305629177</c:v>
                </c:pt>
                <c:pt idx="3193">
                  <c:v>9956795.6255870797</c:v>
                </c:pt>
                <c:pt idx="3194">
                  <c:v>9959913.9455449842</c:v>
                </c:pt>
                <c:pt idx="3195">
                  <c:v>9963032.2655028887</c:v>
                </c:pt>
                <c:pt idx="3196">
                  <c:v>9966150.5854607914</c:v>
                </c:pt>
                <c:pt idx="3197">
                  <c:v>9969268.9054186959</c:v>
                </c:pt>
                <c:pt idx="3198">
                  <c:v>9972387.2253766004</c:v>
                </c:pt>
                <c:pt idx="3199">
                  <c:v>9975505.5453345031</c:v>
                </c:pt>
                <c:pt idx="3200">
                  <c:v>9978623.8652924076</c:v>
                </c:pt>
                <c:pt idx="3201">
                  <c:v>9981742.1852503121</c:v>
                </c:pt>
                <c:pt idx="3202">
                  <c:v>9984860.5052082147</c:v>
                </c:pt>
                <c:pt idx="3203">
                  <c:v>9987978.8251661193</c:v>
                </c:pt>
                <c:pt idx="3204">
                  <c:v>9991097.1451240238</c:v>
                </c:pt>
                <c:pt idx="3205">
                  <c:v>9994215.4650819264</c:v>
                </c:pt>
                <c:pt idx="3206">
                  <c:v>9997333.785039831</c:v>
                </c:pt>
                <c:pt idx="3207">
                  <c:v>10000452.104997735</c:v>
                </c:pt>
                <c:pt idx="3208">
                  <c:v>10003570.424955638</c:v>
                </c:pt>
                <c:pt idx="3209">
                  <c:v>10006688.744913543</c:v>
                </c:pt>
                <c:pt idx="3210">
                  <c:v>10009807.064871447</c:v>
                </c:pt>
                <c:pt idx="3211">
                  <c:v>10012925.38482935</c:v>
                </c:pt>
                <c:pt idx="3212">
                  <c:v>10016043.704787254</c:v>
                </c:pt>
                <c:pt idx="3213">
                  <c:v>10019162.024745159</c:v>
                </c:pt>
                <c:pt idx="3214">
                  <c:v>10022280.344703062</c:v>
                </c:pt>
                <c:pt idx="3215">
                  <c:v>10025398.664660966</c:v>
                </c:pt>
                <c:pt idx="3216">
                  <c:v>10028516.984618869</c:v>
                </c:pt>
                <c:pt idx="3217">
                  <c:v>10031635.304576773</c:v>
                </c:pt>
                <c:pt idx="3218">
                  <c:v>10034753.624534678</c:v>
                </c:pt>
                <c:pt idx="3219">
                  <c:v>10037871.94449258</c:v>
                </c:pt>
                <c:pt idx="3220">
                  <c:v>10040990.264450485</c:v>
                </c:pt>
                <c:pt idx="3221">
                  <c:v>10044108.584408389</c:v>
                </c:pt>
                <c:pt idx="3222">
                  <c:v>10047226.904366292</c:v>
                </c:pt>
                <c:pt idx="3223">
                  <c:v>10050345.224324197</c:v>
                </c:pt>
                <c:pt idx="3224">
                  <c:v>10053463.544282101</c:v>
                </c:pt>
                <c:pt idx="3225">
                  <c:v>10056581.864240004</c:v>
                </c:pt>
                <c:pt idx="3226">
                  <c:v>10059700.184197908</c:v>
                </c:pt>
                <c:pt idx="3227">
                  <c:v>10062818.504155813</c:v>
                </c:pt>
                <c:pt idx="3228">
                  <c:v>10065936.824113715</c:v>
                </c:pt>
                <c:pt idx="3229">
                  <c:v>10069055.14407162</c:v>
                </c:pt>
                <c:pt idx="3230">
                  <c:v>10072173.464029524</c:v>
                </c:pt>
                <c:pt idx="3231">
                  <c:v>10075291.783987427</c:v>
                </c:pt>
                <c:pt idx="3232">
                  <c:v>10078410.103945332</c:v>
                </c:pt>
                <c:pt idx="3233">
                  <c:v>10081528.423903236</c:v>
                </c:pt>
                <c:pt idx="3234">
                  <c:v>10084646.743861139</c:v>
                </c:pt>
                <c:pt idx="3235">
                  <c:v>10087765.063819043</c:v>
                </c:pt>
                <c:pt idx="3236">
                  <c:v>10090883.383776948</c:v>
                </c:pt>
                <c:pt idx="3237">
                  <c:v>10094001.703734851</c:v>
                </c:pt>
                <c:pt idx="3238">
                  <c:v>10097120.023692755</c:v>
                </c:pt>
                <c:pt idx="3239">
                  <c:v>10100238.34365066</c:v>
                </c:pt>
                <c:pt idx="3240">
                  <c:v>10103356.663608562</c:v>
                </c:pt>
                <c:pt idx="3241">
                  <c:v>10106474.983566467</c:v>
                </c:pt>
                <c:pt idx="3242">
                  <c:v>10109593.303524371</c:v>
                </c:pt>
                <c:pt idx="3243">
                  <c:v>10112711.623482274</c:v>
                </c:pt>
                <c:pt idx="3244">
                  <c:v>10115829.943440178</c:v>
                </c:pt>
                <c:pt idx="3245">
                  <c:v>10118948.263398083</c:v>
                </c:pt>
                <c:pt idx="3246">
                  <c:v>10122066.583355986</c:v>
                </c:pt>
                <c:pt idx="3247">
                  <c:v>10125184.90331389</c:v>
                </c:pt>
                <c:pt idx="3248">
                  <c:v>10128303.223271795</c:v>
                </c:pt>
                <c:pt idx="3249">
                  <c:v>10131421.543229697</c:v>
                </c:pt>
                <c:pt idx="3250">
                  <c:v>10134539.863187602</c:v>
                </c:pt>
                <c:pt idx="3251">
                  <c:v>10137658.183145504</c:v>
                </c:pt>
                <c:pt idx="3252">
                  <c:v>10140776.503103409</c:v>
                </c:pt>
                <c:pt idx="3253">
                  <c:v>10143894.823061313</c:v>
                </c:pt>
                <c:pt idx="3254">
                  <c:v>10147013.143019216</c:v>
                </c:pt>
                <c:pt idx="3255">
                  <c:v>10150131.462977121</c:v>
                </c:pt>
                <c:pt idx="3256">
                  <c:v>10153249.782935025</c:v>
                </c:pt>
                <c:pt idx="3257">
                  <c:v>10156368.102892928</c:v>
                </c:pt>
                <c:pt idx="3258">
                  <c:v>10159486.422850832</c:v>
                </c:pt>
                <c:pt idx="3259">
                  <c:v>10162604.742808737</c:v>
                </c:pt>
                <c:pt idx="3260">
                  <c:v>10165723.06276664</c:v>
                </c:pt>
                <c:pt idx="3261">
                  <c:v>10168841.382724544</c:v>
                </c:pt>
                <c:pt idx="3262">
                  <c:v>10171959.702682449</c:v>
                </c:pt>
                <c:pt idx="3263">
                  <c:v>10175078.022640351</c:v>
                </c:pt>
                <c:pt idx="3264">
                  <c:v>10178196.342598256</c:v>
                </c:pt>
                <c:pt idx="3265">
                  <c:v>10181314.66255616</c:v>
                </c:pt>
                <c:pt idx="3266">
                  <c:v>10184432.982514063</c:v>
                </c:pt>
                <c:pt idx="3267">
                  <c:v>10187551.302471967</c:v>
                </c:pt>
                <c:pt idx="3268">
                  <c:v>10190669.622429872</c:v>
                </c:pt>
                <c:pt idx="3269">
                  <c:v>10193787.942387775</c:v>
                </c:pt>
                <c:pt idx="3270">
                  <c:v>10196906.262345679</c:v>
                </c:pt>
                <c:pt idx="3271">
                  <c:v>10200024.582303584</c:v>
                </c:pt>
                <c:pt idx="3272">
                  <c:v>10203142.902261486</c:v>
                </c:pt>
                <c:pt idx="3273">
                  <c:v>10206261.222219391</c:v>
                </c:pt>
                <c:pt idx="3274">
                  <c:v>10209379.542177295</c:v>
                </c:pt>
                <c:pt idx="3275">
                  <c:v>10212497.862135198</c:v>
                </c:pt>
                <c:pt idx="3276">
                  <c:v>10215616.182093102</c:v>
                </c:pt>
                <c:pt idx="3277">
                  <c:v>10218734.502051007</c:v>
                </c:pt>
                <c:pt idx="3278">
                  <c:v>10221852.82200891</c:v>
                </c:pt>
                <c:pt idx="3279">
                  <c:v>10224971.141966814</c:v>
                </c:pt>
                <c:pt idx="3280">
                  <c:v>10228089.461924717</c:v>
                </c:pt>
                <c:pt idx="3281">
                  <c:v>10231207.781882621</c:v>
                </c:pt>
                <c:pt idx="3282">
                  <c:v>10234326.101840526</c:v>
                </c:pt>
                <c:pt idx="3283">
                  <c:v>10237444.421798429</c:v>
                </c:pt>
                <c:pt idx="3284">
                  <c:v>10240562.741756333</c:v>
                </c:pt>
                <c:pt idx="3285">
                  <c:v>10243681.061714238</c:v>
                </c:pt>
                <c:pt idx="3286">
                  <c:v>10246799.38167214</c:v>
                </c:pt>
                <c:pt idx="3287">
                  <c:v>10249917.701630045</c:v>
                </c:pt>
                <c:pt idx="3288">
                  <c:v>10253036.021587949</c:v>
                </c:pt>
                <c:pt idx="3289">
                  <c:v>10256154.341545852</c:v>
                </c:pt>
                <c:pt idx="3290">
                  <c:v>10259272.661503756</c:v>
                </c:pt>
                <c:pt idx="3291">
                  <c:v>10262390.981461661</c:v>
                </c:pt>
                <c:pt idx="3292">
                  <c:v>10265509.301419564</c:v>
                </c:pt>
                <c:pt idx="3293">
                  <c:v>10268627.621377468</c:v>
                </c:pt>
                <c:pt idx="3294">
                  <c:v>10271745.941335373</c:v>
                </c:pt>
                <c:pt idx="3295">
                  <c:v>10274864.261293275</c:v>
                </c:pt>
                <c:pt idx="3296">
                  <c:v>10277982.58125118</c:v>
                </c:pt>
                <c:pt idx="3297">
                  <c:v>10281100.901209084</c:v>
                </c:pt>
                <c:pt idx="3298">
                  <c:v>10284219.221166987</c:v>
                </c:pt>
                <c:pt idx="3299">
                  <c:v>10287337.541124891</c:v>
                </c:pt>
                <c:pt idx="3300">
                  <c:v>10290455.861082796</c:v>
                </c:pt>
                <c:pt idx="3301">
                  <c:v>10293574.181040699</c:v>
                </c:pt>
                <c:pt idx="3302">
                  <c:v>10296692.500998603</c:v>
                </c:pt>
                <c:pt idx="3303">
                  <c:v>10299810.820956508</c:v>
                </c:pt>
                <c:pt idx="3304">
                  <c:v>10302929.14091441</c:v>
                </c:pt>
                <c:pt idx="3305">
                  <c:v>10306047.460872315</c:v>
                </c:pt>
                <c:pt idx="3306">
                  <c:v>10309165.780830219</c:v>
                </c:pt>
                <c:pt idx="3307">
                  <c:v>10312284.100788122</c:v>
                </c:pt>
                <c:pt idx="3308">
                  <c:v>10315402.420746027</c:v>
                </c:pt>
                <c:pt idx="3309">
                  <c:v>10318520.740703931</c:v>
                </c:pt>
                <c:pt idx="3310">
                  <c:v>10321639.060661834</c:v>
                </c:pt>
                <c:pt idx="3311">
                  <c:v>10324757.380619738</c:v>
                </c:pt>
                <c:pt idx="3312">
                  <c:v>10327875.700577643</c:v>
                </c:pt>
                <c:pt idx="3313">
                  <c:v>10330994.020535545</c:v>
                </c:pt>
                <c:pt idx="3314">
                  <c:v>10334112.34049345</c:v>
                </c:pt>
                <c:pt idx="3315">
                  <c:v>10337230.660451353</c:v>
                </c:pt>
                <c:pt idx="3316">
                  <c:v>10340348.980409257</c:v>
                </c:pt>
                <c:pt idx="3317">
                  <c:v>10343467.300367162</c:v>
                </c:pt>
                <c:pt idx="3318">
                  <c:v>10346585.620325064</c:v>
                </c:pt>
                <c:pt idx="3319">
                  <c:v>10349703.940282969</c:v>
                </c:pt>
                <c:pt idx="3320">
                  <c:v>10352822.260240873</c:v>
                </c:pt>
                <c:pt idx="3321">
                  <c:v>10355940.580198776</c:v>
                </c:pt>
                <c:pt idx="3322">
                  <c:v>10359058.90015668</c:v>
                </c:pt>
                <c:pt idx="3323">
                  <c:v>10362177.220114585</c:v>
                </c:pt>
                <c:pt idx="3324">
                  <c:v>10365295.540072488</c:v>
                </c:pt>
                <c:pt idx="3325">
                  <c:v>10368413.860030392</c:v>
                </c:pt>
                <c:pt idx="3326">
                  <c:v>10371532.179988297</c:v>
                </c:pt>
                <c:pt idx="3327">
                  <c:v>10374650.499946199</c:v>
                </c:pt>
                <c:pt idx="3328">
                  <c:v>10377768.819904104</c:v>
                </c:pt>
                <c:pt idx="3329">
                  <c:v>10380887.139862008</c:v>
                </c:pt>
                <c:pt idx="3330">
                  <c:v>10384005.459819911</c:v>
                </c:pt>
                <c:pt idx="3331">
                  <c:v>10387123.779777816</c:v>
                </c:pt>
                <c:pt idx="3332">
                  <c:v>10390242.09973572</c:v>
                </c:pt>
                <c:pt idx="3333">
                  <c:v>10393360.419693623</c:v>
                </c:pt>
                <c:pt idx="3334">
                  <c:v>10396478.739651527</c:v>
                </c:pt>
                <c:pt idx="3335">
                  <c:v>10399597.059609432</c:v>
                </c:pt>
                <c:pt idx="3336">
                  <c:v>10402715.379567334</c:v>
                </c:pt>
                <c:pt idx="3337">
                  <c:v>10405833.699525239</c:v>
                </c:pt>
                <c:pt idx="3338">
                  <c:v>10408952.019483143</c:v>
                </c:pt>
                <c:pt idx="3339">
                  <c:v>10412070.339441046</c:v>
                </c:pt>
                <c:pt idx="3340">
                  <c:v>10415188.659398951</c:v>
                </c:pt>
                <c:pt idx="3341">
                  <c:v>10418306.979356855</c:v>
                </c:pt>
                <c:pt idx="3342">
                  <c:v>10421425.299314758</c:v>
                </c:pt>
                <c:pt idx="3343">
                  <c:v>10424543.619272662</c:v>
                </c:pt>
                <c:pt idx="3344">
                  <c:v>10427661.939230565</c:v>
                </c:pt>
                <c:pt idx="3345">
                  <c:v>10430780.259188469</c:v>
                </c:pt>
                <c:pt idx="3346">
                  <c:v>10433898.579146374</c:v>
                </c:pt>
                <c:pt idx="3347">
                  <c:v>10437016.899104277</c:v>
                </c:pt>
                <c:pt idx="3348">
                  <c:v>10440135.219062181</c:v>
                </c:pt>
                <c:pt idx="3349">
                  <c:v>10443253.539020086</c:v>
                </c:pt>
                <c:pt idx="3350">
                  <c:v>10446371.858977988</c:v>
                </c:pt>
                <c:pt idx="3351">
                  <c:v>10449490.178935893</c:v>
                </c:pt>
                <c:pt idx="3352">
                  <c:v>10452608.498893797</c:v>
                </c:pt>
                <c:pt idx="3353">
                  <c:v>10455726.8188517</c:v>
                </c:pt>
                <c:pt idx="3354">
                  <c:v>10458845.138809605</c:v>
                </c:pt>
                <c:pt idx="3355">
                  <c:v>10461963.458767509</c:v>
                </c:pt>
                <c:pt idx="3356">
                  <c:v>10465081.778725412</c:v>
                </c:pt>
                <c:pt idx="3357">
                  <c:v>10468200.098683316</c:v>
                </c:pt>
                <c:pt idx="3358">
                  <c:v>10471318.418641221</c:v>
                </c:pt>
                <c:pt idx="3359">
                  <c:v>10474436.738599123</c:v>
                </c:pt>
                <c:pt idx="3360">
                  <c:v>10477555.058557028</c:v>
                </c:pt>
                <c:pt idx="3361">
                  <c:v>10480673.378514932</c:v>
                </c:pt>
                <c:pt idx="3362">
                  <c:v>10483791.698472835</c:v>
                </c:pt>
                <c:pt idx="3363">
                  <c:v>10486910.01843074</c:v>
                </c:pt>
                <c:pt idx="3364">
                  <c:v>10490028.338388644</c:v>
                </c:pt>
                <c:pt idx="3365">
                  <c:v>10493146.658346547</c:v>
                </c:pt>
                <c:pt idx="3366">
                  <c:v>10496264.978304451</c:v>
                </c:pt>
                <c:pt idx="3367">
                  <c:v>10499383.298262356</c:v>
                </c:pt>
                <c:pt idx="3368">
                  <c:v>10502501.618220259</c:v>
                </c:pt>
                <c:pt idx="3369">
                  <c:v>10505619.938178163</c:v>
                </c:pt>
                <c:pt idx="3370">
                  <c:v>10508738.258136068</c:v>
                </c:pt>
                <c:pt idx="3371">
                  <c:v>10511856.57809397</c:v>
                </c:pt>
                <c:pt idx="3372">
                  <c:v>10514974.898051875</c:v>
                </c:pt>
                <c:pt idx="3373">
                  <c:v>10518093.218009779</c:v>
                </c:pt>
                <c:pt idx="3374">
                  <c:v>10521211.537967682</c:v>
                </c:pt>
                <c:pt idx="3375">
                  <c:v>10524329.857925586</c:v>
                </c:pt>
                <c:pt idx="3376">
                  <c:v>10527448.177883491</c:v>
                </c:pt>
                <c:pt idx="3377">
                  <c:v>10530566.497841394</c:v>
                </c:pt>
                <c:pt idx="3378">
                  <c:v>10533684.817799298</c:v>
                </c:pt>
                <c:pt idx="3379">
                  <c:v>10536803.137757201</c:v>
                </c:pt>
                <c:pt idx="3380">
                  <c:v>10539921.457715105</c:v>
                </c:pt>
                <c:pt idx="3381">
                  <c:v>10543039.77767301</c:v>
                </c:pt>
                <c:pt idx="3382">
                  <c:v>10546158.097630912</c:v>
                </c:pt>
                <c:pt idx="3383">
                  <c:v>10549276.417588817</c:v>
                </c:pt>
                <c:pt idx="3384">
                  <c:v>10552394.737546721</c:v>
                </c:pt>
                <c:pt idx="3385">
                  <c:v>10555513.057504624</c:v>
                </c:pt>
                <c:pt idx="3386">
                  <c:v>10558631.377462529</c:v>
                </c:pt>
                <c:pt idx="3387">
                  <c:v>10561749.697420433</c:v>
                </c:pt>
                <c:pt idx="3388">
                  <c:v>10564868.017378336</c:v>
                </c:pt>
                <c:pt idx="3389">
                  <c:v>10567986.33733624</c:v>
                </c:pt>
                <c:pt idx="3390">
                  <c:v>10571104.657294145</c:v>
                </c:pt>
                <c:pt idx="3391">
                  <c:v>10574222.977252048</c:v>
                </c:pt>
                <c:pt idx="3392">
                  <c:v>10577341.297209952</c:v>
                </c:pt>
                <c:pt idx="3393">
                  <c:v>10580459.617167857</c:v>
                </c:pt>
                <c:pt idx="3394">
                  <c:v>10583577.937125759</c:v>
                </c:pt>
                <c:pt idx="3395">
                  <c:v>10586696.257083664</c:v>
                </c:pt>
                <c:pt idx="3396">
                  <c:v>10589814.577041568</c:v>
                </c:pt>
                <c:pt idx="3397">
                  <c:v>10592932.896999471</c:v>
                </c:pt>
                <c:pt idx="3398">
                  <c:v>10596051.216957375</c:v>
                </c:pt>
                <c:pt idx="3399">
                  <c:v>10599169.53691528</c:v>
                </c:pt>
                <c:pt idx="3400">
                  <c:v>10602287.856873183</c:v>
                </c:pt>
                <c:pt idx="3401">
                  <c:v>10605406.176831087</c:v>
                </c:pt>
                <c:pt idx="3402">
                  <c:v>10608524.496788992</c:v>
                </c:pt>
                <c:pt idx="3403">
                  <c:v>10611642.816746894</c:v>
                </c:pt>
                <c:pt idx="3404">
                  <c:v>10614761.136704799</c:v>
                </c:pt>
                <c:pt idx="3405">
                  <c:v>10617879.456662703</c:v>
                </c:pt>
                <c:pt idx="3406">
                  <c:v>10620997.776620606</c:v>
                </c:pt>
                <c:pt idx="3407">
                  <c:v>10624116.09657851</c:v>
                </c:pt>
                <c:pt idx="3408">
                  <c:v>10627234.416536413</c:v>
                </c:pt>
                <c:pt idx="3409">
                  <c:v>10630352.736494318</c:v>
                </c:pt>
                <c:pt idx="3410">
                  <c:v>10633471.056452222</c:v>
                </c:pt>
                <c:pt idx="3411">
                  <c:v>10636589.376410125</c:v>
                </c:pt>
                <c:pt idx="3412">
                  <c:v>10639707.696368029</c:v>
                </c:pt>
                <c:pt idx="3413">
                  <c:v>10642826.016325934</c:v>
                </c:pt>
                <c:pt idx="3414">
                  <c:v>10645944.336283837</c:v>
                </c:pt>
                <c:pt idx="3415">
                  <c:v>10649062.656241741</c:v>
                </c:pt>
                <c:pt idx="3416">
                  <c:v>10652180.976199646</c:v>
                </c:pt>
                <c:pt idx="3417">
                  <c:v>10655299.296157548</c:v>
                </c:pt>
                <c:pt idx="3418">
                  <c:v>10658417.616115453</c:v>
                </c:pt>
                <c:pt idx="3419">
                  <c:v>10661535.936073357</c:v>
                </c:pt>
                <c:pt idx="3420">
                  <c:v>10664654.25603126</c:v>
                </c:pt>
                <c:pt idx="3421">
                  <c:v>10667772.575989164</c:v>
                </c:pt>
                <c:pt idx="3422">
                  <c:v>10670890.895947069</c:v>
                </c:pt>
                <c:pt idx="3423">
                  <c:v>10674009.215904972</c:v>
                </c:pt>
                <c:pt idx="3424">
                  <c:v>10677127.535862876</c:v>
                </c:pt>
                <c:pt idx="3425">
                  <c:v>10680245.855820781</c:v>
                </c:pt>
                <c:pt idx="3426">
                  <c:v>10683364.175778683</c:v>
                </c:pt>
                <c:pt idx="3427">
                  <c:v>10686482.495736588</c:v>
                </c:pt>
                <c:pt idx="3428">
                  <c:v>10689600.815694492</c:v>
                </c:pt>
                <c:pt idx="3429">
                  <c:v>10692719.135652395</c:v>
                </c:pt>
                <c:pt idx="3430">
                  <c:v>10695837.455610299</c:v>
                </c:pt>
                <c:pt idx="3431">
                  <c:v>10698955.775568204</c:v>
                </c:pt>
                <c:pt idx="3432">
                  <c:v>10702074.095526107</c:v>
                </c:pt>
                <c:pt idx="3433">
                  <c:v>10705192.415484011</c:v>
                </c:pt>
                <c:pt idx="3434">
                  <c:v>10708310.735441916</c:v>
                </c:pt>
                <c:pt idx="3435">
                  <c:v>10711429.055399818</c:v>
                </c:pt>
                <c:pt idx="3436">
                  <c:v>10714547.375357723</c:v>
                </c:pt>
                <c:pt idx="3437">
                  <c:v>10717665.695315627</c:v>
                </c:pt>
                <c:pt idx="3438">
                  <c:v>10720784.01527353</c:v>
                </c:pt>
                <c:pt idx="3439">
                  <c:v>10723902.335231435</c:v>
                </c:pt>
                <c:pt idx="3440">
                  <c:v>10727020.655189339</c:v>
                </c:pt>
                <c:pt idx="3441">
                  <c:v>10730138.975147242</c:v>
                </c:pt>
                <c:pt idx="3442">
                  <c:v>10733257.295105146</c:v>
                </c:pt>
                <c:pt idx="3443">
                  <c:v>10736375.615063049</c:v>
                </c:pt>
                <c:pt idx="3444">
                  <c:v>10739493.935020953</c:v>
                </c:pt>
                <c:pt idx="3445">
                  <c:v>10742612.254978858</c:v>
                </c:pt>
                <c:pt idx="3446">
                  <c:v>10745730.574936761</c:v>
                </c:pt>
                <c:pt idx="3447">
                  <c:v>10748848.894894665</c:v>
                </c:pt>
                <c:pt idx="3448">
                  <c:v>10751967.21485257</c:v>
                </c:pt>
                <c:pt idx="3449">
                  <c:v>10755085.534810472</c:v>
                </c:pt>
                <c:pt idx="3450">
                  <c:v>10758203.854768377</c:v>
                </c:pt>
                <c:pt idx="3451">
                  <c:v>10761322.174726281</c:v>
                </c:pt>
                <c:pt idx="3452">
                  <c:v>10764440.494684184</c:v>
                </c:pt>
                <c:pt idx="3453">
                  <c:v>10767558.814642088</c:v>
                </c:pt>
                <c:pt idx="3454">
                  <c:v>10770677.134599993</c:v>
                </c:pt>
                <c:pt idx="3455">
                  <c:v>10773795.454557896</c:v>
                </c:pt>
                <c:pt idx="3456">
                  <c:v>10776913.7745158</c:v>
                </c:pt>
                <c:pt idx="3457">
                  <c:v>10780032.094473705</c:v>
                </c:pt>
                <c:pt idx="3458">
                  <c:v>10783150.414431607</c:v>
                </c:pt>
                <c:pt idx="3459">
                  <c:v>10786268.734389512</c:v>
                </c:pt>
                <c:pt idx="3460">
                  <c:v>10789387.054347416</c:v>
                </c:pt>
                <c:pt idx="3461">
                  <c:v>10792505.374305319</c:v>
                </c:pt>
                <c:pt idx="3462">
                  <c:v>10795623.694263224</c:v>
                </c:pt>
                <c:pt idx="3463">
                  <c:v>10798742.014221128</c:v>
                </c:pt>
                <c:pt idx="3464">
                  <c:v>10801860.334179031</c:v>
                </c:pt>
                <c:pt idx="3465">
                  <c:v>10804978.654136935</c:v>
                </c:pt>
                <c:pt idx="3466">
                  <c:v>10808096.97409484</c:v>
                </c:pt>
                <c:pt idx="3467">
                  <c:v>10811215.294052742</c:v>
                </c:pt>
                <c:pt idx="3468">
                  <c:v>10814333.614010647</c:v>
                </c:pt>
                <c:pt idx="3469">
                  <c:v>10817451.933968551</c:v>
                </c:pt>
                <c:pt idx="3470">
                  <c:v>10820570.253926454</c:v>
                </c:pt>
                <c:pt idx="3471">
                  <c:v>10823688.573884359</c:v>
                </c:pt>
                <c:pt idx="3472">
                  <c:v>10826806.893842261</c:v>
                </c:pt>
                <c:pt idx="3473">
                  <c:v>10829925.213800166</c:v>
                </c:pt>
                <c:pt idx="3474">
                  <c:v>10833043.53375807</c:v>
                </c:pt>
                <c:pt idx="3475">
                  <c:v>10836161.853715973</c:v>
                </c:pt>
                <c:pt idx="3476">
                  <c:v>10839280.173673877</c:v>
                </c:pt>
                <c:pt idx="3477">
                  <c:v>10842398.493631782</c:v>
                </c:pt>
                <c:pt idx="3478">
                  <c:v>10845516.813589685</c:v>
                </c:pt>
                <c:pt idx="3479">
                  <c:v>10848635.133547589</c:v>
                </c:pt>
                <c:pt idx="3480">
                  <c:v>10851753.453505494</c:v>
                </c:pt>
                <c:pt idx="3481">
                  <c:v>10854871.773463396</c:v>
                </c:pt>
                <c:pt idx="3482">
                  <c:v>10857990.093421301</c:v>
                </c:pt>
                <c:pt idx="3483">
                  <c:v>10861108.413379205</c:v>
                </c:pt>
                <c:pt idx="3484">
                  <c:v>10864226.733337108</c:v>
                </c:pt>
                <c:pt idx="3485">
                  <c:v>10867345.053295013</c:v>
                </c:pt>
                <c:pt idx="3486">
                  <c:v>10870463.373252917</c:v>
                </c:pt>
                <c:pt idx="3487">
                  <c:v>10873581.69321082</c:v>
                </c:pt>
                <c:pt idx="3488">
                  <c:v>10876700.013168724</c:v>
                </c:pt>
                <c:pt idx="3489">
                  <c:v>10879818.333126629</c:v>
                </c:pt>
                <c:pt idx="3490">
                  <c:v>10882936.653084531</c:v>
                </c:pt>
                <c:pt idx="3491">
                  <c:v>10886054.973042436</c:v>
                </c:pt>
                <c:pt idx="3492">
                  <c:v>10889173.29300034</c:v>
                </c:pt>
                <c:pt idx="3493">
                  <c:v>10892291.612958243</c:v>
                </c:pt>
                <c:pt idx="3494">
                  <c:v>10895409.932916148</c:v>
                </c:pt>
                <c:pt idx="3495">
                  <c:v>10898528.252874052</c:v>
                </c:pt>
                <c:pt idx="3496">
                  <c:v>10901646.572831955</c:v>
                </c:pt>
                <c:pt idx="3497">
                  <c:v>10904764.892789859</c:v>
                </c:pt>
                <c:pt idx="3498">
                  <c:v>10907883.212747764</c:v>
                </c:pt>
                <c:pt idx="3499">
                  <c:v>10911001.532705666</c:v>
                </c:pt>
                <c:pt idx="3500">
                  <c:v>10914119.852663571</c:v>
                </c:pt>
                <c:pt idx="3501">
                  <c:v>10917238.172621476</c:v>
                </c:pt>
                <c:pt idx="3502">
                  <c:v>10920356.492579378</c:v>
                </c:pt>
                <c:pt idx="3503">
                  <c:v>10923474.812537283</c:v>
                </c:pt>
                <c:pt idx="3504">
                  <c:v>10926593.132495187</c:v>
                </c:pt>
                <c:pt idx="3505">
                  <c:v>10929711.45245309</c:v>
                </c:pt>
                <c:pt idx="3506">
                  <c:v>10932829.772410994</c:v>
                </c:pt>
                <c:pt idx="3507">
                  <c:v>10935948.092368897</c:v>
                </c:pt>
                <c:pt idx="3508">
                  <c:v>10939066.412326802</c:v>
                </c:pt>
                <c:pt idx="3509">
                  <c:v>10942184.732284706</c:v>
                </c:pt>
                <c:pt idx="3510">
                  <c:v>10945303.052242609</c:v>
                </c:pt>
                <c:pt idx="3511">
                  <c:v>10948421.372200513</c:v>
                </c:pt>
                <c:pt idx="3512">
                  <c:v>10951539.692158418</c:v>
                </c:pt>
                <c:pt idx="3513">
                  <c:v>10954658.01211632</c:v>
                </c:pt>
                <c:pt idx="3514">
                  <c:v>10957776.332074225</c:v>
                </c:pt>
                <c:pt idx="3515">
                  <c:v>10960894.652032129</c:v>
                </c:pt>
                <c:pt idx="3516">
                  <c:v>10964012.971990032</c:v>
                </c:pt>
                <c:pt idx="3517">
                  <c:v>10967131.291947937</c:v>
                </c:pt>
                <c:pt idx="3518">
                  <c:v>10970249.611905841</c:v>
                </c:pt>
                <c:pt idx="3519">
                  <c:v>10973367.931863744</c:v>
                </c:pt>
                <c:pt idx="3520">
                  <c:v>10976486.251821648</c:v>
                </c:pt>
                <c:pt idx="3521">
                  <c:v>10979604.571779553</c:v>
                </c:pt>
                <c:pt idx="3522">
                  <c:v>10982722.891737456</c:v>
                </c:pt>
                <c:pt idx="3523">
                  <c:v>10985841.21169536</c:v>
                </c:pt>
                <c:pt idx="3524">
                  <c:v>10988959.531653265</c:v>
                </c:pt>
                <c:pt idx="3525">
                  <c:v>10992077.851611167</c:v>
                </c:pt>
                <c:pt idx="3526">
                  <c:v>10995196.171569072</c:v>
                </c:pt>
                <c:pt idx="3527">
                  <c:v>10998314.491526976</c:v>
                </c:pt>
                <c:pt idx="3528">
                  <c:v>11001432.811484879</c:v>
                </c:pt>
                <c:pt idx="3529">
                  <c:v>11004551.131442783</c:v>
                </c:pt>
                <c:pt idx="3530">
                  <c:v>11007669.451400688</c:v>
                </c:pt>
                <c:pt idx="3531">
                  <c:v>11010787.771358591</c:v>
                </c:pt>
                <c:pt idx="3532">
                  <c:v>11013906.091316495</c:v>
                </c:pt>
                <c:pt idx="3533">
                  <c:v>11017024.4112744</c:v>
                </c:pt>
                <c:pt idx="3534">
                  <c:v>11020142.731232302</c:v>
                </c:pt>
                <c:pt idx="3535">
                  <c:v>11023261.051190207</c:v>
                </c:pt>
                <c:pt idx="3536">
                  <c:v>11026379.371148109</c:v>
                </c:pt>
                <c:pt idx="3537">
                  <c:v>11029497.691106014</c:v>
                </c:pt>
                <c:pt idx="3538">
                  <c:v>11032616.011063918</c:v>
                </c:pt>
                <c:pt idx="3539">
                  <c:v>11035734.331021821</c:v>
                </c:pt>
                <c:pt idx="3540">
                  <c:v>11038852.650979726</c:v>
                </c:pt>
                <c:pt idx="3541">
                  <c:v>11041970.97093763</c:v>
                </c:pt>
                <c:pt idx="3542">
                  <c:v>11045089.290895533</c:v>
                </c:pt>
                <c:pt idx="3543">
                  <c:v>11048207.610853437</c:v>
                </c:pt>
                <c:pt idx="3544">
                  <c:v>11051325.930811342</c:v>
                </c:pt>
                <c:pt idx="3545">
                  <c:v>11054444.250769245</c:v>
                </c:pt>
                <c:pt idx="3546">
                  <c:v>11057562.570727149</c:v>
                </c:pt>
                <c:pt idx="3547">
                  <c:v>11060680.890685054</c:v>
                </c:pt>
                <c:pt idx="3548">
                  <c:v>11063799.210642956</c:v>
                </c:pt>
                <c:pt idx="3549">
                  <c:v>11066917.530600861</c:v>
                </c:pt>
                <c:pt idx="3550">
                  <c:v>11070035.850558765</c:v>
                </c:pt>
                <c:pt idx="3551">
                  <c:v>11073154.170516668</c:v>
                </c:pt>
                <c:pt idx="3552">
                  <c:v>11076272.490474572</c:v>
                </c:pt>
                <c:pt idx="3553">
                  <c:v>11079390.810432477</c:v>
                </c:pt>
                <c:pt idx="3554">
                  <c:v>11082509.13039038</c:v>
                </c:pt>
                <c:pt idx="3555">
                  <c:v>11085627.450348284</c:v>
                </c:pt>
                <c:pt idx="3556">
                  <c:v>11088745.770306189</c:v>
                </c:pt>
                <c:pt idx="3557">
                  <c:v>11091864.090264091</c:v>
                </c:pt>
                <c:pt idx="3558">
                  <c:v>11094982.410221996</c:v>
                </c:pt>
                <c:pt idx="3559">
                  <c:v>11098100.7301799</c:v>
                </c:pt>
                <c:pt idx="3560">
                  <c:v>11101219.050137803</c:v>
                </c:pt>
                <c:pt idx="3561">
                  <c:v>11104337.370095707</c:v>
                </c:pt>
                <c:pt idx="3562">
                  <c:v>11107455.690053612</c:v>
                </c:pt>
                <c:pt idx="3563">
                  <c:v>11110574.010011515</c:v>
                </c:pt>
                <c:pt idx="3564">
                  <c:v>11113692.329969419</c:v>
                </c:pt>
                <c:pt idx="3565">
                  <c:v>11116810.649927324</c:v>
                </c:pt>
                <c:pt idx="3566">
                  <c:v>11119928.969885226</c:v>
                </c:pt>
                <c:pt idx="3567">
                  <c:v>11123047.289843131</c:v>
                </c:pt>
                <c:pt idx="3568">
                  <c:v>11126165.609801035</c:v>
                </c:pt>
                <c:pt idx="3569">
                  <c:v>11129283.929758938</c:v>
                </c:pt>
                <c:pt idx="3570">
                  <c:v>11132402.249716843</c:v>
                </c:pt>
                <c:pt idx="3571">
                  <c:v>11135520.569674745</c:v>
                </c:pt>
                <c:pt idx="3572">
                  <c:v>11138638.88963265</c:v>
                </c:pt>
                <c:pt idx="3573">
                  <c:v>11141757.209590554</c:v>
                </c:pt>
                <c:pt idx="3574">
                  <c:v>11144875.529548457</c:v>
                </c:pt>
                <c:pt idx="3575">
                  <c:v>11147993.849506361</c:v>
                </c:pt>
                <c:pt idx="3576">
                  <c:v>11151112.169464266</c:v>
                </c:pt>
                <c:pt idx="3577">
                  <c:v>11154230.489422169</c:v>
                </c:pt>
                <c:pt idx="3578">
                  <c:v>11157348.809380073</c:v>
                </c:pt>
                <c:pt idx="3579">
                  <c:v>11160467.129337978</c:v>
                </c:pt>
                <c:pt idx="3580">
                  <c:v>11163585.44929588</c:v>
                </c:pt>
                <c:pt idx="3581">
                  <c:v>11166703.769253785</c:v>
                </c:pt>
                <c:pt idx="3582">
                  <c:v>11169822.089211689</c:v>
                </c:pt>
                <c:pt idx="3583">
                  <c:v>11172940.409169592</c:v>
                </c:pt>
                <c:pt idx="3584">
                  <c:v>11176058.729127496</c:v>
                </c:pt>
                <c:pt idx="3585">
                  <c:v>11179177.049085401</c:v>
                </c:pt>
                <c:pt idx="3586">
                  <c:v>11182295.369043304</c:v>
                </c:pt>
                <c:pt idx="3587">
                  <c:v>11185413.689001208</c:v>
                </c:pt>
                <c:pt idx="3588">
                  <c:v>11188532.008959113</c:v>
                </c:pt>
                <c:pt idx="3589">
                  <c:v>11191650.328917015</c:v>
                </c:pt>
                <c:pt idx="3590">
                  <c:v>11194768.64887492</c:v>
                </c:pt>
                <c:pt idx="3591">
                  <c:v>11197886.968832824</c:v>
                </c:pt>
                <c:pt idx="3592">
                  <c:v>11201005.288790727</c:v>
                </c:pt>
                <c:pt idx="3593">
                  <c:v>11204123.608748632</c:v>
                </c:pt>
                <c:pt idx="3594">
                  <c:v>11207241.928706536</c:v>
                </c:pt>
                <c:pt idx="3595">
                  <c:v>11210360.248664439</c:v>
                </c:pt>
                <c:pt idx="3596">
                  <c:v>11213478.568622343</c:v>
                </c:pt>
                <c:pt idx="3597">
                  <c:v>11216596.888580248</c:v>
                </c:pt>
                <c:pt idx="3598">
                  <c:v>11219715.20853815</c:v>
                </c:pt>
                <c:pt idx="3599">
                  <c:v>11222833.528496055</c:v>
                </c:pt>
                <c:pt idx="3600">
                  <c:v>11225951.848453958</c:v>
                </c:pt>
                <c:pt idx="3601">
                  <c:v>11229070.168411862</c:v>
                </c:pt>
                <c:pt idx="3602">
                  <c:v>11232188.488369767</c:v>
                </c:pt>
                <c:pt idx="3603">
                  <c:v>11235306.808327669</c:v>
                </c:pt>
                <c:pt idx="3604">
                  <c:v>11238425.128285574</c:v>
                </c:pt>
                <c:pt idx="3605">
                  <c:v>11241543.448243478</c:v>
                </c:pt>
                <c:pt idx="3606">
                  <c:v>11244661.768201381</c:v>
                </c:pt>
                <c:pt idx="3607">
                  <c:v>11247780.088159285</c:v>
                </c:pt>
                <c:pt idx="3608">
                  <c:v>11250898.40811719</c:v>
                </c:pt>
                <c:pt idx="3609">
                  <c:v>11254016.728075093</c:v>
                </c:pt>
                <c:pt idx="3610">
                  <c:v>11257135.048032997</c:v>
                </c:pt>
                <c:pt idx="3611">
                  <c:v>11260253.367990902</c:v>
                </c:pt>
                <c:pt idx="3612">
                  <c:v>11263371.687948804</c:v>
                </c:pt>
                <c:pt idx="3613">
                  <c:v>11266490.007906709</c:v>
                </c:pt>
                <c:pt idx="3614">
                  <c:v>11269608.327864613</c:v>
                </c:pt>
                <c:pt idx="3615">
                  <c:v>11272726.647822516</c:v>
                </c:pt>
                <c:pt idx="3616">
                  <c:v>11275844.967780421</c:v>
                </c:pt>
                <c:pt idx="3617">
                  <c:v>11278963.287738325</c:v>
                </c:pt>
                <c:pt idx="3618">
                  <c:v>11282081.607696228</c:v>
                </c:pt>
                <c:pt idx="3619">
                  <c:v>11285199.927654132</c:v>
                </c:pt>
                <c:pt idx="3620">
                  <c:v>11288318.247612037</c:v>
                </c:pt>
                <c:pt idx="3621">
                  <c:v>11291436.567569939</c:v>
                </c:pt>
                <c:pt idx="3622">
                  <c:v>11294554.887527844</c:v>
                </c:pt>
                <c:pt idx="3623">
                  <c:v>11297673.207485748</c:v>
                </c:pt>
                <c:pt idx="3624">
                  <c:v>11300791.527443651</c:v>
                </c:pt>
                <c:pt idx="3625">
                  <c:v>11303909.847401556</c:v>
                </c:pt>
                <c:pt idx="3626">
                  <c:v>11307028.16735946</c:v>
                </c:pt>
                <c:pt idx="3627">
                  <c:v>11310146.487317363</c:v>
                </c:pt>
                <c:pt idx="3628">
                  <c:v>11313264.807275267</c:v>
                </c:pt>
                <c:pt idx="3629">
                  <c:v>11316383.127233172</c:v>
                </c:pt>
                <c:pt idx="3630">
                  <c:v>11319501.447191074</c:v>
                </c:pt>
                <c:pt idx="3631">
                  <c:v>11322619.767148979</c:v>
                </c:pt>
                <c:pt idx="3632">
                  <c:v>11325738.087106884</c:v>
                </c:pt>
                <c:pt idx="3633">
                  <c:v>11328856.407064786</c:v>
                </c:pt>
                <c:pt idx="3634">
                  <c:v>11331974.727022691</c:v>
                </c:pt>
                <c:pt idx="3635">
                  <c:v>11335093.046980593</c:v>
                </c:pt>
                <c:pt idx="3636">
                  <c:v>11338211.366938498</c:v>
                </c:pt>
                <c:pt idx="3637">
                  <c:v>11341329.686896402</c:v>
                </c:pt>
                <c:pt idx="3638">
                  <c:v>11344448.006854305</c:v>
                </c:pt>
                <c:pt idx="3639">
                  <c:v>11347566.32681221</c:v>
                </c:pt>
                <c:pt idx="3640">
                  <c:v>11350684.646770114</c:v>
                </c:pt>
                <c:pt idx="3641">
                  <c:v>11353802.966728017</c:v>
                </c:pt>
                <c:pt idx="3642">
                  <c:v>11356921.286685921</c:v>
                </c:pt>
                <c:pt idx="3643">
                  <c:v>11360039.606643826</c:v>
                </c:pt>
                <c:pt idx="3644">
                  <c:v>11363157.926601728</c:v>
                </c:pt>
                <c:pt idx="3645">
                  <c:v>11366276.246559633</c:v>
                </c:pt>
                <c:pt idx="3646">
                  <c:v>11369394.566517537</c:v>
                </c:pt>
                <c:pt idx="3647">
                  <c:v>11372512.88647544</c:v>
                </c:pt>
                <c:pt idx="3648">
                  <c:v>11375631.206433345</c:v>
                </c:pt>
                <c:pt idx="3649">
                  <c:v>11378749.526391249</c:v>
                </c:pt>
                <c:pt idx="3650">
                  <c:v>11381867.846349152</c:v>
                </c:pt>
                <c:pt idx="3651">
                  <c:v>11384986.166307056</c:v>
                </c:pt>
                <c:pt idx="3652">
                  <c:v>11388104.486264961</c:v>
                </c:pt>
                <c:pt idx="3653">
                  <c:v>11391222.806222863</c:v>
                </c:pt>
                <c:pt idx="3654">
                  <c:v>11394341.126180768</c:v>
                </c:pt>
                <c:pt idx="3655">
                  <c:v>11397459.446138673</c:v>
                </c:pt>
                <c:pt idx="3656">
                  <c:v>11400577.766096575</c:v>
                </c:pt>
                <c:pt idx="3657">
                  <c:v>11403696.08605448</c:v>
                </c:pt>
                <c:pt idx="3658">
                  <c:v>11406814.406012384</c:v>
                </c:pt>
                <c:pt idx="3659">
                  <c:v>11409932.725970287</c:v>
                </c:pt>
                <c:pt idx="3660">
                  <c:v>11413051.045928191</c:v>
                </c:pt>
                <c:pt idx="3661">
                  <c:v>11416169.365886096</c:v>
                </c:pt>
                <c:pt idx="3662">
                  <c:v>11419287.685843999</c:v>
                </c:pt>
                <c:pt idx="3663">
                  <c:v>11422406.005801903</c:v>
                </c:pt>
                <c:pt idx="3664">
                  <c:v>11425524.325759806</c:v>
                </c:pt>
                <c:pt idx="3665">
                  <c:v>11428642.64571771</c:v>
                </c:pt>
                <c:pt idx="3666">
                  <c:v>11431760.965675615</c:v>
                </c:pt>
                <c:pt idx="3667">
                  <c:v>11434879.285633517</c:v>
                </c:pt>
                <c:pt idx="3668">
                  <c:v>11437997.605591422</c:v>
                </c:pt>
                <c:pt idx="3669">
                  <c:v>11441115.925549326</c:v>
                </c:pt>
                <c:pt idx="3670">
                  <c:v>11444234.245507229</c:v>
                </c:pt>
                <c:pt idx="3671">
                  <c:v>11447352.565465134</c:v>
                </c:pt>
                <c:pt idx="3672">
                  <c:v>11450470.885423038</c:v>
                </c:pt>
                <c:pt idx="3673">
                  <c:v>11453589.205380941</c:v>
                </c:pt>
                <c:pt idx="3674">
                  <c:v>11456707.525338845</c:v>
                </c:pt>
                <c:pt idx="3675">
                  <c:v>11459825.84529675</c:v>
                </c:pt>
                <c:pt idx="3676">
                  <c:v>11462944.165254653</c:v>
                </c:pt>
                <c:pt idx="3677">
                  <c:v>11466062.485212557</c:v>
                </c:pt>
                <c:pt idx="3678">
                  <c:v>11469180.805170462</c:v>
                </c:pt>
                <c:pt idx="3679">
                  <c:v>11472299.125128364</c:v>
                </c:pt>
                <c:pt idx="3680">
                  <c:v>11475417.445086269</c:v>
                </c:pt>
                <c:pt idx="3681">
                  <c:v>11478535.765044173</c:v>
                </c:pt>
                <c:pt idx="3682">
                  <c:v>11481654.085002076</c:v>
                </c:pt>
                <c:pt idx="3683">
                  <c:v>11484772.40495998</c:v>
                </c:pt>
                <c:pt idx="3684">
                  <c:v>11487890.724917885</c:v>
                </c:pt>
                <c:pt idx="3685">
                  <c:v>11491009.044875788</c:v>
                </c:pt>
                <c:pt idx="3686">
                  <c:v>11494127.364833692</c:v>
                </c:pt>
                <c:pt idx="3687">
                  <c:v>11497245.684791597</c:v>
                </c:pt>
                <c:pt idx="3688">
                  <c:v>11500364.004749499</c:v>
                </c:pt>
                <c:pt idx="3689">
                  <c:v>11503482.324707404</c:v>
                </c:pt>
                <c:pt idx="3690">
                  <c:v>11506600.644665308</c:v>
                </c:pt>
                <c:pt idx="3691">
                  <c:v>11509718.964623211</c:v>
                </c:pt>
                <c:pt idx="3692">
                  <c:v>11512837.284581115</c:v>
                </c:pt>
                <c:pt idx="3693">
                  <c:v>11515955.60453902</c:v>
                </c:pt>
                <c:pt idx="3694">
                  <c:v>11519073.924496923</c:v>
                </c:pt>
                <c:pt idx="3695">
                  <c:v>11522192.244454827</c:v>
                </c:pt>
                <c:pt idx="3696">
                  <c:v>11525310.564412732</c:v>
                </c:pt>
                <c:pt idx="3697">
                  <c:v>11528428.884370634</c:v>
                </c:pt>
                <c:pt idx="3698">
                  <c:v>11531547.204328539</c:v>
                </c:pt>
                <c:pt idx="3699">
                  <c:v>11534665.524286442</c:v>
                </c:pt>
                <c:pt idx="3700">
                  <c:v>11537783.844244346</c:v>
                </c:pt>
                <c:pt idx="3701">
                  <c:v>11540902.164202251</c:v>
                </c:pt>
                <c:pt idx="3702">
                  <c:v>11544020.484160153</c:v>
                </c:pt>
                <c:pt idx="3703">
                  <c:v>11547138.804118058</c:v>
                </c:pt>
                <c:pt idx="3704">
                  <c:v>11550257.124075962</c:v>
                </c:pt>
                <c:pt idx="3705">
                  <c:v>11553375.444033865</c:v>
                </c:pt>
                <c:pt idx="3706">
                  <c:v>11556493.763991769</c:v>
                </c:pt>
                <c:pt idx="3707">
                  <c:v>11559612.083949674</c:v>
                </c:pt>
                <c:pt idx="3708">
                  <c:v>11562730.403907577</c:v>
                </c:pt>
                <c:pt idx="3709">
                  <c:v>11565848.723865481</c:v>
                </c:pt>
                <c:pt idx="3710">
                  <c:v>11568967.043823386</c:v>
                </c:pt>
                <c:pt idx="3711">
                  <c:v>11572085.363781288</c:v>
                </c:pt>
                <c:pt idx="3712">
                  <c:v>11575203.683739193</c:v>
                </c:pt>
                <c:pt idx="3713">
                  <c:v>11578322.003697097</c:v>
                </c:pt>
                <c:pt idx="3714">
                  <c:v>11581440.323655</c:v>
                </c:pt>
                <c:pt idx="3715">
                  <c:v>11584558.643612904</c:v>
                </c:pt>
                <c:pt idx="3716">
                  <c:v>11587676.963570809</c:v>
                </c:pt>
                <c:pt idx="3717">
                  <c:v>11590795.283528712</c:v>
                </c:pt>
                <c:pt idx="3718">
                  <c:v>11593913.603486616</c:v>
                </c:pt>
                <c:pt idx="3719">
                  <c:v>11597031.923444521</c:v>
                </c:pt>
                <c:pt idx="3720">
                  <c:v>11600150.243402423</c:v>
                </c:pt>
                <c:pt idx="3721">
                  <c:v>11603268.563360328</c:v>
                </c:pt>
                <c:pt idx="3722">
                  <c:v>11606386.883318232</c:v>
                </c:pt>
                <c:pt idx="3723">
                  <c:v>11609505.203276135</c:v>
                </c:pt>
                <c:pt idx="3724">
                  <c:v>11612623.52323404</c:v>
                </c:pt>
                <c:pt idx="3725">
                  <c:v>11615741.843191944</c:v>
                </c:pt>
                <c:pt idx="3726">
                  <c:v>11618860.163149847</c:v>
                </c:pt>
                <c:pt idx="3727">
                  <c:v>11621978.483107751</c:v>
                </c:pt>
                <c:pt idx="3728">
                  <c:v>11625096.803065654</c:v>
                </c:pt>
                <c:pt idx="3729">
                  <c:v>11628215.123023558</c:v>
                </c:pt>
                <c:pt idx="3730">
                  <c:v>11631333.442981463</c:v>
                </c:pt>
                <c:pt idx="3731">
                  <c:v>11634451.762939366</c:v>
                </c:pt>
                <c:pt idx="3732">
                  <c:v>11637570.08289727</c:v>
                </c:pt>
                <c:pt idx="3733">
                  <c:v>11640688.402855175</c:v>
                </c:pt>
                <c:pt idx="3734">
                  <c:v>11643806.722813077</c:v>
                </c:pt>
                <c:pt idx="3735">
                  <c:v>11646925.042770982</c:v>
                </c:pt>
                <c:pt idx="3736">
                  <c:v>11650043.362728886</c:v>
                </c:pt>
                <c:pt idx="3737">
                  <c:v>11653161.682686789</c:v>
                </c:pt>
                <c:pt idx="3738">
                  <c:v>11656280.002644693</c:v>
                </c:pt>
                <c:pt idx="3739">
                  <c:v>11659398.322602598</c:v>
                </c:pt>
                <c:pt idx="3740">
                  <c:v>11662516.642560501</c:v>
                </c:pt>
                <c:pt idx="3741">
                  <c:v>11665634.962518405</c:v>
                </c:pt>
                <c:pt idx="3742">
                  <c:v>11668753.28247631</c:v>
                </c:pt>
                <c:pt idx="3743">
                  <c:v>11671871.602434212</c:v>
                </c:pt>
                <c:pt idx="3744">
                  <c:v>11674989.922392117</c:v>
                </c:pt>
                <c:pt idx="3745">
                  <c:v>11678108.242350021</c:v>
                </c:pt>
                <c:pt idx="3746">
                  <c:v>11681226.562307924</c:v>
                </c:pt>
                <c:pt idx="3747">
                  <c:v>11684344.882265829</c:v>
                </c:pt>
                <c:pt idx="3748">
                  <c:v>11687463.202223733</c:v>
                </c:pt>
                <c:pt idx="3749">
                  <c:v>11690581.522181636</c:v>
                </c:pt>
                <c:pt idx="3750">
                  <c:v>11693699.84213954</c:v>
                </c:pt>
                <c:pt idx="3751">
                  <c:v>11696818.162097445</c:v>
                </c:pt>
                <c:pt idx="3752">
                  <c:v>11699936.482055347</c:v>
                </c:pt>
                <c:pt idx="3753">
                  <c:v>11703054.802013252</c:v>
                </c:pt>
                <c:pt idx="3754">
                  <c:v>11706173.121971156</c:v>
                </c:pt>
                <c:pt idx="3755">
                  <c:v>11709291.441929059</c:v>
                </c:pt>
                <c:pt idx="3756">
                  <c:v>11712409.761886964</c:v>
                </c:pt>
                <c:pt idx="3757">
                  <c:v>11715528.081844868</c:v>
                </c:pt>
                <c:pt idx="3758">
                  <c:v>11718646.401802771</c:v>
                </c:pt>
                <c:pt idx="3759">
                  <c:v>11721764.721760675</c:v>
                </c:pt>
                <c:pt idx="3760">
                  <c:v>11724883.04171858</c:v>
                </c:pt>
                <c:pt idx="3761">
                  <c:v>11728001.361676482</c:v>
                </c:pt>
                <c:pt idx="3762">
                  <c:v>11731119.681634387</c:v>
                </c:pt>
                <c:pt idx="3763">
                  <c:v>11734238.00159229</c:v>
                </c:pt>
                <c:pt idx="3764">
                  <c:v>11737356.321550194</c:v>
                </c:pt>
                <c:pt idx="3765">
                  <c:v>11740474.641508099</c:v>
                </c:pt>
                <c:pt idx="3766">
                  <c:v>11743592.961466001</c:v>
                </c:pt>
                <c:pt idx="3767">
                  <c:v>11746711.281423906</c:v>
                </c:pt>
                <c:pt idx="3768">
                  <c:v>11749829.60138181</c:v>
                </c:pt>
                <c:pt idx="3769">
                  <c:v>11752947.921339713</c:v>
                </c:pt>
                <c:pt idx="3770">
                  <c:v>11756066.241297618</c:v>
                </c:pt>
                <c:pt idx="3771">
                  <c:v>11759184.561255522</c:v>
                </c:pt>
                <c:pt idx="3772">
                  <c:v>11762302.881213425</c:v>
                </c:pt>
                <c:pt idx="3773">
                  <c:v>11765421.201171329</c:v>
                </c:pt>
                <c:pt idx="3774">
                  <c:v>11768539.521129234</c:v>
                </c:pt>
                <c:pt idx="3775">
                  <c:v>11771657.841087136</c:v>
                </c:pt>
                <c:pt idx="3776">
                  <c:v>11774776.161045041</c:v>
                </c:pt>
                <c:pt idx="3777">
                  <c:v>11777894.481002945</c:v>
                </c:pt>
                <c:pt idx="3778">
                  <c:v>11781012.800960848</c:v>
                </c:pt>
                <c:pt idx="3779">
                  <c:v>11784131.120918753</c:v>
                </c:pt>
                <c:pt idx="3780">
                  <c:v>11787249.440876657</c:v>
                </c:pt>
                <c:pt idx="3781">
                  <c:v>11790367.76083456</c:v>
                </c:pt>
                <c:pt idx="3782">
                  <c:v>11793486.080792464</c:v>
                </c:pt>
                <c:pt idx="3783">
                  <c:v>11796604.400750369</c:v>
                </c:pt>
                <c:pt idx="3784">
                  <c:v>11799722.720708271</c:v>
                </c:pt>
                <c:pt idx="3785">
                  <c:v>11802841.040666176</c:v>
                </c:pt>
                <c:pt idx="3786">
                  <c:v>11805959.360624081</c:v>
                </c:pt>
                <c:pt idx="3787">
                  <c:v>11809077.680581983</c:v>
                </c:pt>
                <c:pt idx="3788">
                  <c:v>11812196.000539888</c:v>
                </c:pt>
                <c:pt idx="3789">
                  <c:v>11815314.320497792</c:v>
                </c:pt>
                <c:pt idx="3790">
                  <c:v>11818432.640455695</c:v>
                </c:pt>
                <c:pt idx="3791">
                  <c:v>11821550.960413599</c:v>
                </c:pt>
                <c:pt idx="3792">
                  <c:v>11824669.280371502</c:v>
                </c:pt>
                <c:pt idx="3793">
                  <c:v>11827787.600329407</c:v>
                </c:pt>
                <c:pt idx="3794">
                  <c:v>11830905.920287311</c:v>
                </c:pt>
                <c:pt idx="3795">
                  <c:v>11834024.240245214</c:v>
                </c:pt>
                <c:pt idx="3796">
                  <c:v>11837142.560203118</c:v>
                </c:pt>
                <c:pt idx="3797">
                  <c:v>11840260.880161023</c:v>
                </c:pt>
                <c:pt idx="3798">
                  <c:v>11843379.200118925</c:v>
                </c:pt>
                <c:pt idx="3799">
                  <c:v>11846497.52007683</c:v>
                </c:pt>
                <c:pt idx="3800">
                  <c:v>11849615.840034734</c:v>
                </c:pt>
                <c:pt idx="3801">
                  <c:v>11852734.159992637</c:v>
                </c:pt>
                <c:pt idx="3802">
                  <c:v>11855852.479950542</c:v>
                </c:pt>
                <c:pt idx="3803">
                  <c:v>11858970.799908446</c:v>
                </c:pt>
                <c:pt idx="3804">
                  <c:v>11862089.119866349</c:v>
                </c:pt>
                <c:pt idx="3805">
                  <c:v>11865207.439824253</c:v>
                </c:pt>
                <c:pt idx="3806">
                  <c:v>11868325.759782158</c:v>
                </c:pt>
                <c:pt idx="3807">
                  <c:v>11871444.07974006</c:v>
                </c:pt>
                <c:pt idx="3808">
                  <c:v>11874562.399697965</c:v>
                </c:pt>
                <c:pt idx="3809">
                  <c:v>11877680.71965587</c:v>
                </c:pt>
                <c:pt idx="3810">
                  <c:v>11880799.039613772</c:v>
                </c:pt>
                <c:pt idx="3811">
                  <c:v>11883917.359571677</c:v>
                </c:pt>
                <c:pt idx="3812">
                  <c:v>11887035.679529581</c:v>
                </c:pt>
                <c:pt idx="3813">
                  <c:v>11890153.999487484</c:v>
                </c:pt>
                <c:pt idx="3814">
                  <c:v>11893272.319445388</c:v>
                </c:pt>
                <c:pt idx="3815">
                  <c:v>11896390.639403293</c:v>
                </c:pt>
                <c:pt idx="3816">
                  <c:v>11899508.959361196</c:v>
                </c:pt>
                <c:pt idx="3817">
                  <c:v>11902627.2793191</c:v>
                </c:pt>
                <c:pt idx="3818">
                  <c:v>11905745.599277005</c:v>
                </c:pt>
                <c:pt idx="3819">
                  <c:v>11908863.919234907</c:v>
                </c:pt>
                <c:pt idx="3820">
                  <c:v>11911982.239192812</c:v>
                </c:pt>
                <c:pt idx="3821">
                  <c:v>11915100.559150716</c:v>
                </c:pt>
                <c:pt idx="3822">
                  <c:v>11918218.879108619</c:v>
                </c:pt>
                <c:pt idx="3823">
                  <c:v>11921337.199066523</c:v>
                </c:pt>
                <c:pt idx="3824">
                  <c:v>11924455.519024428</c:v>
                </c:pt>
                <c:pt idx="3825">
                  <c:v>11927573.838982331</c:v>
                </c:pt>
                <c:pt idx="3826">
                  <c:v>11930692.158940235</c:v>
                </c:pt>
                <c:pt idx="3827">
                  <c:v>11933810.478898138</c:v>
                </c:pt>
                <c:pt idx="3828">
                  <c:v>11936928.798856042</c:v>
                </c:pt>
                <c:pt idx="3829">
                  <c:v>11940047.118813947</c:v>
                </c:pt>
                <c:pt idx="3830">
                  <c:v>11943165.438771849</c:v>
                </c:pt>
                <c:pt idx="3831">
                  <c:v>11946283.758729754</c:v>
                </c:pt>
                <c:pt idx="3832">
                  <c:v>11949402.078687659</c:v>
                </c:pt>
                <c:pt idx="3833">
                  <c:v>11952520.398645561</c:v>
                </c:pt>
                <c:pt idx="3834">
                  <c:v>11955638.718603466</c:v>
                </c:pt>
                <c:pt idx="3835">
                  <c:v>11958757.03856137</c:v>
                </c:pt>
                <c:pt idx="3836">
                  <c:v>11961875.358519273</c:v>
                </c:pt>
                <c:pt idx="3837">
                  <c:v>11964993.678477177</c:v>
                </c:pt>
                <c:pt idx="3838">
                  <c:v>11968111.998435082</c:v>
                </c:pt>
                <c:pt idx="3839">
                  <c:v>11971230.318392985</c:v>
                </c:pt>
                <c:pt idx="3840">
                  <c:v>11974348.638350889</c:v>
                </c:pt>
                <c:pt idx="3841">
                  <c:v>11977466.958308794</c:v>
                </c:pt>
                <c:pt idx="3842">
                  <c:v>11980585.278266696</c:v>
                </c:pt>
                <c:pt idx="3843">
                  <c:v>11983703.598224601</c:v>
                </c:pt>
                <c:pt idx="3844">
                  <c:v>11986821.918182505</c:v>
                </c:pt>
                <c:pt idx="3845">
                  <c:v>11989940.238140408</c:v>
                </c:pt>
                <c:pt idx="3846">
                  <c:v>11993058.558098312</c:v>
                </c:pt>
                <c:pt idx="3847">
                  <c:v>11996176.878056217</c:v>
                </c:pt>
                <c:pt idx="3848">
                  <c:v>11999295.19801412</c:v>
                </c:pt>
                <c:pt idx="3849">
                  <c:v>12002413.517972024</c:v>
                </c:pt>
                <c:pt idx="3850">
                  <c:v>12005531.837929929</c:v>
                </c:pt>
                <c:pt idx="3851">
                  <c:v>12008650.157887831</c:v>
                </c:pt>
                <c:pt idx="3852">
                  <c:v>12011768.477845736</c:v>
                </c:pt>
                <c:pt idx="3853">
                  <c:v>12014886.79780364</c:v>
                </c:pt>
                <c:pt idx="3854">
                  <c:v>12018005.117761543</c:v>
                </c:pt>
                <c:pt idx="3855">
                  <c:v>12021123.437719448</c:v>
                </c:pt>
                <c:pt idx="3856">
                  <c:v>12024241.75767735</c:v>
                </c:pt>
                <c:pt idx="3857">
                  <c:v>12027360.077635255</c:v>
                </c:pt>
                <c:pt idx="3858">
                  <c:v>12030478.397593159</c:v>
                </c:pt>
                <c:pt idx="3859">
                  <c:v>12033596.717551062</c:v>
                </c:pt>
                <c:pt idx="3860">
                  <c:v>12036715.037508966</c:v>
                </c:pt>
                <c:pt idx="3861">
                  <c:v>12039833.357466871</c:v>
                </c:pt>
                <c:pt idx="3862">
                  <c:v>12042951.677424774</c:v>
                </c:pt>
                <c:pt idx="3863">
                  <c:v>12046069.997382678</c:v>
                </c:pt>
                <c:pt idx="3864">
                  <c:v>12049188.317340583</c:v>
                </c:pt>
                <c:pt idx="3865">
                  <c:v>12052306.637298485</c:v>
                </c:pt>
                <c:pt idx="3866">
                  <c:v>12055424.95725639</c:v>
                </c:pt>
                <c:pt idx="3867">
                  <c:v>12058543.277214294</c:v>
                </c:pt>
                <c:pt idx="3868">
                  <c:v>12061661.597172197</c:v>
                </c:pt>
                <c:pt idx="3869">
                  <c:v>12064779.917130101</c:v>
                </c:pt>
                <c:pt idx="3870">
                  <c:v>12067898.237088006</c:v>
                </c:pt>
                <c:pt idx="3871">
                  <c:v>12071016.557045909</c:v>
                </c:pt>
                <c:pt idx="3872">
                  <c:v>12074134.877003813</c:v>
                </c:pt>
                <c:pt idx="3873">
                  <c:v>12077253.196961718</c:v>
                </c:pt>
                <c:pt idx="3874">
                  <c:v>12080371.51691962</c:v>
                </c:pt>
                <c:pt idx="3875">
                  <c:v>12083489.836877525</c:v>
                </c:pt>
                <c:pt idx="3876">
                  <c:v>12086608.156835429</c:v>
                </c:pt>
                <c:pt idx="3877">
                  <c:v>12089726.476793332</c:v>
                </c:pt>
                <c:pt idx="3878">
                  <c:v>12092844.796751237</c:v>
                </c:pt>
                <c:pt idx="3879">
                  <c:v>12095963.116709141</c:v>
                </c:pt>
                <c:pt idx="3880">
                  <c:v>12099081.436667044</c:v>
                </c:pt>
                <c:pt idx="3881">
                  <c:v>12102199.756624948</c:v>
                </c:pt>
                <c:pt idx="3882">
                  <c:v>12105318.076582853</c:v>
                </c:pt>
                <c:pt idx="3883">
                  <c:v>12108436.396540755</c:v>
                </c:pt>
                <c:pt idx="3884">
                  <c:v>12111554.71649866</c:v>
                </c:pt>
                <c:pt idx="3885">
                  <c:v>12114673.036456564</c:v>
                </c:pt>
                <c:pt idx="3886">
                  <c:v>12117791.356414467</c:v>
                </c:pt>
                <c:pt idx="3887">
                  <c:v>12120909.676372372</c:v>
                </c:pt>
                <c:pt idx="3888">
                  <c:v>12124027.996330276</c:v>
                </c:pt>
                <c:pt idx="3889">
                  <c:v>12127146.316288179</c:v>
                </c:pt>
                <c:pt idx="3890">
                  <c:v>12130264.636246083</c:v>
                </c:pt>
                <c:pt idx="3891">
                  <c:v>12133382.956203986</c:v>
                </c:pt>
                <c:pt idx="3892">
                  <c:v>12136501.27616189</c:v>
                </c:pt>
                <c:pt idx="3893">
                  <c:v>12139619.596119795</c:v>
                </c:pt>
                <c:pt idx="3894">
                  <c:v>12142737.916077698</c:v>
                </c:pt>
                <c:pt idx="3895">
                  <c:v>12145856.236035602</c:v>
                </c:pt>
                <c:pt idx="3896">
                  <c:v>12148974.555993507</c:v>
                </c:pt>
                <c:pt idx="3897">
                  <c:v>12152092.875951409</c:v>
                </c:pt>
                <c:pt idx="3898">
                  <c:v>12155211.195909314</c:v>
                </c:pt>
                <c:pt idx="3899">
                  <c:v>12158329.515867218</c:v>
                </c:pt>
                <c:pt idx="3900">
                  <c:v>12161447.835825121</c:v>
                </c:pt>
                <c:pt idx="3901">
                  <c:v>12164566.155783026</c:v>
                </c:pt>
                <c:pt idx="3902">
                  <c:v>12167684.47574093</c:v>
                </c:pt>
                <c:pt idx="3903">
                  <c:v>12170802.795698833</c:v>
                </c:pt>
                <c:pt idx="3904">
                  <c:v>12173921.115656737</c:v>
                </c:pt>
                <c:pt idx="3905">
                  <c:v>12177039.435614642</c:v>
                </c:pt>
                <c:pt idx="3906">
                  <c:v>12180157.755572544</c:v>
                </c:pt>
                <c:pt idx="3907">
                  <c:v>12183276.075530449</c:v>
                </c:pt>
                <c:pt idx="3908">
                  <c:v>12186394.395488353</c:v>
                </c:pt>
                <c:pt idx="3909">
                  <c:v>12189512.715446256</c:v>
                </c:pt>
                <c:pt idx="3910">
                  <c:v>12192631.035404161</c:v>
                </c:pt>
                <c:pt idx="3911">
                  <c:v>12195749.355362065</c:v>
                </c:pt>
                <c:pt idx="3912">
                  <c:v>12198867.675319968</c:v>
                </c:pt>
                <c:pt idx="3913">
                  <c:v>12201985.995277872</c:v>
                </c:pt>
                <c:pt idx="3914">
                  <c:v>12205104.315235777</c:v>
                </c:pt>
                <c:pt idx="3915">
                  <c:v>12208222.635193679</c:v>
                </c:pt>
                <c:pt idx="3916">
                  <c:v>12211340.955151584</c:v>
                </c:pt>
                <c:pt idx="3917">
                  <c:v>12214459.275109489</c:v>
                </c:pt>
                <c:pt idx="3918">
                  <c:v>12217577.595067391</c:v>
                </c:pt>
                <c:pt idx="3919">
                  <c:v>12220695.915025296</c:v>
                </c:pt>
                <c:pt idx="3920">
                  <c:v>12223814.234983198</c:v>
                </c:pt>
                <c:pt idx="3921">
                  <c:v>12226932.554941103</c:v>
                </c:pt>
                <c:pt idx="3922">
                  <c:v>12230050.874899007</c:v>
                </c:pt>
                <c:pt idx="3923">
                  <c:v>12233169.19485691</c:v>
                </c:pt>
                <c:pt idx="3924">
                  <c:v>12236287.514814815</c:v>
                </c:pt>
                <c:pt idx="3925">
                  <c:v>12239405.834772719</c:v>
                </c:pt>
                <c:pt idx="3926">
                  <c:v>12242524.154730622</c:v>
                </c:pt>
                <c:pt idx="3927">
                  <c:v>12245642.474688526</c:v>
                </c:pt>
                <c:pt idx="3928">
                  <c:v>12248760.794646431</c:v>
                </c:pt>
                <c:pt idx="3929">
                  <c:v>12251879.114604333</c:v>
                </c:pt>
                <c:pt idx="3930">
                  <c:v>12254997.434562238</c:v>
                </c:pt>
                <c:pt idx="3931">
                  <c:v>12258115.754520142</c:v>
                </c:pt>
                <c:pt idx="3932">
                  <c:v>12261234.074478045</c:v>
                </c:pt>
                <c:pt idx="3933">
                  <c:v>12264352.39443595</c:v>
                </c:pt>
                <c:pt idx="3934">
                  <c:v>12267470.714393854</c:v>
                </c:pt>
                <c:pt idx="3935">
                  <c:v>12270589.034351757</c:v>
                </c:pt>
                <c:pt idx="3936">
                  <c:v>12273707.354309661</c:v>
                </c:pt>
                <c:pt idx="3937">
                  <c:v>12276825.674267566</c:v>
                </c:pt>
                <c:pt idx="3938">
                  <c:v>12279943.994225468</c:v>
                </c:pt>
                <c:pt idx="3939">
                  <c:v>12283062.314183373</c:v>
                </c:pt>
                <c:pt idx="3940">
                  <c:v>12286180.634141278</c:v>
                </c:pt>
                <c:pt idx="3941">
                  <c:v>12289298.95409918</c:v>
                </c:pt>
                <c:pt idx="3942">
                  <c:v>12292417.274057085</c:v>
                </c:pt>
                <c:pt idx="3943">
                  <c:v>12295535.594014989</c:v>
                </c:pt>
                <c:pt idx="3944">
                  <c:v>12298653.913972892</c:v>
                </c:pt>
                <c:pt idx="3945">
                  <c:v>12301772.233930796</c:v>
                </c:pt>
                <c:pt idx="3946">
                  <c:v>12304890.553888701</c:v>
                </c:pt>
                <c:pt idx="3947">
                  <c:v>12308008.873846604</c:v>
                </c:pt>
                <c:pt idx="3948">
                  <c:v>12311127.193804508</c:v>
                </c:pt>
                <c:pt idx="3949">
                  <c:v>12314245.513762413</c:v>
                </c:pt>
                <c:pt idx="3950">
                  <c:v>12317363.833720315</c:v>
                </c:pt>
                <c:pt idx="3951">
                  <c:v>12320482.15367822</c:v>
                </c:pt>
                <c:pt idx="3952">
                  <c:v>12323600.473636124</c:v>
                </c:pt>
                <c:pt idx="3953">
                  <c:v>12326718.793594027</c:v>
                </c:pt>
                <c:pt idx="3954">
                  <c:v>12329837.113551931</c:v>
                </c:pt>
                <c:pt idx="3955">
                  <c:v>12332955.433509834</c:v>
                </c:pt>
                <c:pt idx="3956">
                  <c:v>12336073.753467739</c:v>
                </c:pt>
                <c:pt idx="3957">
                  <c:v>12339192.073425643</c:v>
                </c:pt>
                <c:pt idx="3958">
                  <c:v>12342310.393383546</c:v>
                </c:pt>
                <c:pt idx="3959">
                  <c:v>12345428.71334145</c:v>
                </c:pt>
                <c:pt idx="3960">
                  <c:v>12348547.033299355</c:v>
                </c:pt>
                <c:pt idx="3961">
                  <c:v>12351665.353257257</c:v>
                </c:pt>
                <c:pt idx="3962">
                  <c:v>12354783.673215162</c:v>
                </c:pt>
                <c:pt idx="3963">
                  <c:v>12357901.993173067</c:v>
                </c:pt>
                <c:pt idx="3964">
                  <c:v>12361020.313130969</c:v>
                </c:pt>
                <c:pt idx="3965">
                  <c:v>12364138.633088874</c:v>
                </c:pt>
                <c:pt idx="3966">
                  <c:v>12367256.953046778</c:v>
                </c:pt>
                <c:pt idx="3967">
                  <c:v>12370375.273004681</c:v>
                </c:pt>
                <c:pt idx="3968">
                  <c:v>12373493.592962585</c:v>
                </c:pt>
                <c:pt idx="3969">
                  <c:v>12376611.91292049</c:v>
                </c:pt>
                <c:pt idx="3970">
                  <c:v>12379730.232878393</c:v>
                </c:pt>
                <c:pt idx="3971">
                  <c:v>12382848.552836297</c:v>
                </c:pt>
                <c:pt idx="3972">
                  <c:v>12385966.872794202</c:v>
                </c:pt>
                <c:pt idx="3973">
                  <c:v>12389085.192752104</c:v>
                </c:pt>
                <c:pt idx="3974">
                  <c:v>12392203.512710009</c:v>
                </c:pt>
                <c:pt idx="3975">
                  <c:v>12395321.832667913</c:v>
                </c:pt>
                <c:pt idx="3976">
                  <c:v>12398440.152625816</c:v>
                </c:pt>
                <c:pt idx="3977">
                  <c:v>12401558.47258372</c:v>
                </c:pt>
                <c:pt idx="3978">
                  <c:v>12404676.792541625</c:v>
                </c:pt>
                <c:pt idx="3979">
                  <c:v>12407795.112499528</c:v>
                </c:pt>
                <c:pt idx="3980">
                  <c:v>12410913.432457432</c:v>
                </c:pt>
                <c:pt idx="3981">
                  <c:v>12414031.752415337</c:v>
                </c:pt>
                <c:pt idx="3982">
                  <c:v>12417150.072373239</c:v>
                </c:pt>
                <c:pt idx="3983">
                  <c:v>12420268.392331144</c:v>
                </c:pt>
                <c:pt idx="3984">
                  <c:v>12423386.712289046</c:v>
                </c:pt>
                <c:pt idx="3985">
                  <c:v>12426505.032246951</c:v>
                </c:pt>
                <c:pt idx="3986">
                  <c:v>12429623.352204856</c:v>
                </c:pt>
                <c:pt idx="3987">
                  <c:v>12432741.672162758</c:v>
                </c:pt>
                <c:pt idx="3988">
                  <c:v>12435859.992120663</c:v>
                </c:pt>
                <c:pt idx="3989">
                  <c:v>12438978.312078567</c:v>
                </c:pt>
                <c:pt idx="3990">
                  <c:v>12442096.63203647</c:v>
                </c:pt>
                <c:pt idx="3991">
                  <c:v>12445214.951994374</c:v>
                </c:pt>
                <c:pt idx="3992">
                  <c:v>12448333.271952279</c:v>
                </c:pt>
                <c:pt idx="3993">
                  <c:v>12451451.591910182</c:v>
                </c:pt>
                <c:pt idx="3994">
                  <c:v>12454569.911868086</c:v>
                </c:pt>
                <c:pt idx="3995">
                  <c:v>12457688.231825991</c:v>
                </c:pt>
                <c:pt idx="3996">
                  <c:v>12460806.551783893</c:v>
                </c:pt>
                <c:pt idx="3997">
                  <c:v>12463924.871741798</c:v>
                </c:pt>
                <c:pt idx="3998">
                  <c:v>12467043.191699702</c:v>
                </c:pt>
                <c:pt idx="3999">
                  <c:v>12470161.511657605</c:v>
                </c:pt>
                <c:pt idx="4000">
                  <c:v>12473279.831615509</c:v>
                </c:pt>
                <c:pt idx="4001">
                  <c:v>12476398.151573414</c:v>
                </c:pt>
                <c:pt idx="4002">
                  <c:v>12479516.471531317</c:v>
                </c:pt>
                <c:pt idx="4003">
                  <c:v>12482634.791489221</c:v>
                </c:pt>
                <c:pt idx="4004">
                  <c:v>12485753.111447126</c:v>
                </c:pt>
                <c:pt idx="4005">
                  <c:v>12488871.431405028</c:v>
                </c:pt>
                <c:pt idx="4006">
                  <c:v>12491989.751362933</c:v>
                </c:pt>
                <c:pt idx="4007">
                  <c:v>12495108.071320837</c:v>
                </c:pt>
                <c:pt idx="4008">
                  <c:v>12498226.39127874</c:v>
                </c:pt>
                <c:pt idx="4009">
                  <c:v>12501344.711236645</c:v>
                </c:pt>
                <c:pt idx="4010">
                  <c:v>12504463.031194549</c:v>
                </c:pt>
                <c:pt idx="4011">
                  <c:v>12507581.351152452</c:v>
                </c:pt>
                <c:pt idx="4012">
                  <c:v>12510699.671110356</c:v>
                </c:pt>
                <c:pt idx="4013">
                  <c:v>12513817.991068261</c:v>
                </c:pt>
                <c:pt idx="4014">
                  <c:v>12516936.311026163</c:v>
                </c:pt>
                <c:pt idx="4015">
                  <c:v>12520054.630984068</c:v>
                </c:pt>
                <c:pt idx="4016">
                  <c:v>12523172.950941972</c:v>
                </c:pt>
                <c:pt idx="4017">
                  <c:v>12526291.270899875</c:v>
                </c:pt>
                <c:pt idx="4018">
                  <c:v>12529409.59085778</c:v>
                </c:pt>
                <c:pt idx="4019">
                  <c:v>12532527.910815682</c:v>
                </c:pt>
                <c:pt idx="4020">
                  <c:v>12535646.230773587</c:v>
                </c:pt>
                <c:pt idx="4021">
                  <c:v>12538764.550731491</c:v>
                </c:pt>
                <c:pt idx="4022">
                  <c:v>12541882.870689394</c:v>
                </c:pt>
                <c:pt idx="4023">
                  <c:v>12545001.190647298</c:v>
                </c:pt>
                <c:pt idx="4024">
                  <c:v>12548119.510605203</c:v>
                </c:pt>
                <c:pt idx="4025">
                  <c:v>12551237.830563106</c:v>
                </c:pt>
                <c:pt idx="4026">
                  <c:v>12554356.15052101</c:v>
                </c:pt>
                <c:pt idx="4027">
                  <c:v>12557474.470478915</c:v>
                </c:pt>
                <c:pt idx="4028">
                  <c:v>12560592.790436817</c:v>
                </c:pt>
                <c:pt idx="4029">
                  <c:v>12563711.110394722</c:v>
                </c:pt>
                <c:pt idx="4030">
                  <c:v>12566829.430352626</c:v>
                </c:pt>
                <c:pt idx="4031">
                  <c:v>12569947.750310529</c:v>
                </c:pt>
                <c:pt idx="4032">
                  <c:v>12573066.070268434</c:v>
                </c:pt>
                <c:pt idx="4033">
                  <c:v>12576184.390226338</c:v>
                </c:pt>
                <c:pt idx="4034">
                  <c:v>12579302.710184241</c:v>
                </c:pt>
                <c:pt idx="4035">
                  <c:v>12582421.030142145</c:v>
                </c:pt>
                <c:pt idx="4036">
                  <c:v>12585539.35010005</c:v>
                </c:pt>
                <c:pt idx="4037">
                  <c:v>12588657.670057952</c:v>
                </c:pt>
                <c:pt idx="4038">
                  <c:v>12591775.990015857</c:v>
                </c:pt>
                <c:pt idx="4039">
                  <c:v>12594894.309973761</c:v>
                </c:pt>
                <c:pt idx="4040">
                  <c:v>12598012.629931664</c:v>
                </c:pt>
                <c:pt idx="4041">
                  <c:v>12601130.949889569</c:v>
                </c:pt>
                <c:pt idx="4042">
                  <c:v>12604249.269847473</c:v>
                </c:pt>
                <c:pt idx="4043">
                  <c:v>12607367.589805376</c:v>
                </c:pt>
                <c:pt idx="4044">
                  <c:v>12610485.90976328</c:v>
                </c:pt>
                <c:pt idx="4045">
                  <c:v>12613604.229721185</c:v>
                </c:pt>
                <c:pt idx="4046">
                  <c:v>12616722.549679087</c:v>
                </c:pt>
                <c:pt idx="4047">
                  <c:v>12619840.869636992</c:v>
                </c:pt>
                <c:pt idx="4048">
                  <c:v>12622959.189594895</c:v>
                </c:pt>
                <c:pt idx="4049">
                  <c:v>12626077.509552799</c:v>
                </c:pt>
                <c:pt idx="4050">
                  <c:v>12629195.829510704</c:v>
                </c:pt>
                <c:pt idx="4051">
                  <c:v>12632314.149468606</c:v>
                </c:pt>
                <c:pt idx="4052">
                  <c:v>12635432.469426511</c:v>
                </c:pt>
                <c:pt idx="4053">
                  <c:v>12638550.789384415</c:v>
                </c:pt>
                <c:pt idx="4054">
                  <c:v>12641669.109342318</c:v>
                </c:pt>
                <c:pt idx="4055">
                  <c:v>12644787.429300223</c:v>
                </c:pt>
                <c:pt idx="4056">
                  <c:v>12647905.749258127</c:v>
                </c:pt>
                <c:pt idx="4057">
                  <c:v>12651024.06921603</c:v>
                </c:pt>
                <c:pt idx="4058">
                  <c:v>12654142.389173934</c:v>
                </c:pt>
                <c:pt idx="4059">
                  <c:v>12657260.709131839</c:v>
                </c:pt>
                <c:pt idx="4060">
                  <c:v>12660379.029089741</c:v>
                </c:pt>
                <c:pt idx="4061">
                  <c:v>12663497.349047646</c:v>
                </c:pt>
                <c:pt idx="4062">
                  <c:v>12666615.66900555</c:v>
                </c:pt>
                <c:pt idx="4063">
                  <c:v>12669733.988963453</c:v>
                </c:pt>
                <c:pt idx="4064">
                  <c:v>12672852.308921358</c:v>
                </c:pt>
                <c:pt idx="4065">
                  <c:v>12675970.628879262</c:v>
                </c:pt>
                <c:pt idx="4066">
                  <c:v>12679088.948837165</c:v>
                </c:pt>
                <c:pt idx="4067">
                  <c:v>12682207.268795069</c:v>
                </c:pt>
                <c:pt idx="4068">
                  <c:v>12685325.588752974</c:v>
                </c:pt>
                <c:pt idx="4069">
                  <c:v>12688443.908710876</c:v>
                </c:pt>
                <c:pt idx="4070">
                  <c:v>12691562.228668781</c:v>
                </c:pt>
                <c:pt idx="4071">
                  <c:v>12694680.548626686</c:v>
                </c:pt>
                <c:pt idx="4072">
                  <c:v>12697798.868584588</c:v>
                </c:pt>
                <c:pt idx="4073">
                  <c:v>12700917.188542493</c:v>
                </c:pt>
                <c:pt idx="4074">
                  <c:v>12704035.508500397</c:v>
                </c:pt>
                <c:pt idx="4075">
                  <c:v>12707153.8284583</c:v>
                </c:pt>
                <c:pt idx="4076">
                  <c:v>12710272.148416204</c:v>
                </c:pt>
                <c:pt idx="4077">
                  <c:v>12713390.468374109</c:v>
                </c:pt>
                <c:pt idx="4078">
                  <c:v>12716508.788332012</c:v>
                </c:pt>
                <c:pt idx="4079">
                  <c:v>12719627.108289916</c:v>
                </c:pt>
                <c:pt idx="4080">
                  <c:v>12722745.428247821</c:v>
                </c:pt>
                <c:pt idx="4081">
                  <c:v>12725863.748205723</c:v>
                </c:pt>
                <c:pt idx="4082">
                  <c:v>12728982.068163628</c:v>
                </c:pt>
                <c:pt idx="4083">
                  <c:v>12732100.38812153</c:v>
                </c:pt>
                <c:pt idx="4084">
                  <c:v>12735218.708079435</c:v>
                </c:pt>
                <c:pt idx="4085">
                  <c:v>12738337.028037339</c:v>
                </c:pt>
                <c:pt idx="4086">
                  <c:v>12741455.347995242</c:v>
                </c:pt>
                <c:pt idx="4087">
                  <c:v>12744573.667953147</c:v>
                </c:pt>
                <c:pt idx="4088">
                  <c:v>12747691.987911051</c:v>
                </c:pt>
                <c:pt idx="4089">
                  <c:v>12750810.307868954</c:v>
                </c:pt>
                <c:pt idx="4090">
                  <c:v>12753928.627826858</c:v>
                </c:pt>
                <c:pt idx="4091">
                  <c:v>12757046.947784763</c:v>
                </c:pt>
                <c:pt idx="4092">
                  <c:v>12760165.267742665</c:v>
                </c:pt>
                <c:pt idx="4093">
                  <c:v>12763283.58770057</c:v>
                </c:pt>
                <c:pt idx="4094">
                  <c:v>12766401.907658475</c:v>
                </c:pt>
                <c:pt idx="4095">
                  <c:v>12769520.227616377</c:v>
                </c:pt>
                <c:pt idx="4096">
                  <c:v>12772638.547574282</c:v>
                </c:pt>
                <c:pt idx="4097">
                  <c:v>12775756.867532186</c:v>
                </c:pt>
                <c:pt idx="4098">
                  <c:v>12778875.187490089</c:v>
                </c:pt>
                <c:pt idx="4099">
                  <c:v>12781993.507447993</c:v>
                </c:pt>
                <c:pt idx="4100">
                  <c:v>12785111.827405898</c:v>
                </c:pt>
                <c:pt idx="4101">
                  <c:v>12788230.147363801</c:v>
                </c:pt>
                <c:pt idx="4102">
                  <c:v>12791348.467321705</c:v>
                </c:pt>
                <c:pt idx="4103">
                  <c:v>12794466.78727961</c:v>
                </c:pt>
                <c:pt idx="4104">
                  <c:v>12797585.107237512</c:v>
                </c:pt>
                <c:pt idx="4105">
                  <c:v>12800703.427195417</c:v>
                </c:pt>
                <c:pt idx="4106">
                  <c:v>12803821.747153321</c:v>
                </c:pt>
                <c:pt idx="4107">
                  <c:v>12806940.067111224</c:v>
                </c:pt>
                <c:pt idx="4108">
                  <c:v>12810058.387069128</c:v>
                </c:pt>
                <c:pt idx="4109">
                  <c:v>12813176.707027033</c:v>
                </c:pt>
                <c:pt idx="4110">
                  <c:v>12816295.026984936</c:v>
                </c:pt>
                <c:pt idx="4111">
                  <c:v>12819413.34694284</c:v>
                </c:pt>
                <c:pt idx="4112">
                  <c:v>12822531.666900743</c:v>
                </c:pt>
                <c:pt idx="4113">
                  <c:v>12825649.986858647</c:v>
                </c:pt>
                <c:pt idx="4114">
                  <c:v>12828768.306816552</c:v>
                </c:pt>
                <c:pt idx="4115">
                  <c:v>12831886.626774454</c:v>
                </c:pt>
                <c:pt idx="4116">
                  <c:v>12835004.946732359</c:v>
                </c:pt>
                <c:pt idx="4117">
                  <c:v>12838123.266690264</c:v>
                </c:pt>
                <c:pt idx="4118">
                  <c:v>12841241.586648166</c:v>
                </c:pt>
                <c:pt idx="4119">
                  <c:v>12844359.906606071</c:v>
                </c:pt>
                <c:pt idx="4120">
                  <c:v>12847478.226563975</c:v>
                </c:pt>
                <c:pt idx="4121">
                  <c:v>12850596.546521878</c:v>
                </c:pt>
                <c:pt idx="4122">
                  <c:v>12853714.866479782</c:v>
                </c:pt>
                <c:pt idx="4123">
                  <c:v>12856833.186437687</c:v>
                </c:pt>
                <c:pt idx="4124">
                  <c:v>12859951.50639559</c:v>
                </c:pt>
                <c:pt idx="4125">
                  <c:v>12863069.826353494</c:v>
                </c:pt>
                <c:pt idx="4126">
                  <c:v>12866188.146311399</c:v>
                </c:pt>
                <c:pt idx="4127">
                  <c:v>12869306.466269301</c:v>
                </c:pt>
                <c:pt idx="4128">
                  <c:v>12872424.786227206</c:v>
                </c:pt>
                <c:pt idx="4129">
                  <c:v>12875543.10618511</c:v>
                </c:pt>
                <c:pt idx="4130">
                  <c:v>12878661.426143013</c:v>
                </c:pt>
                <c:pt idx="4131">
                  <c:v>12881779.746100917</c:v>
                </c:pt>
                <c:pt idx="4132">
                  <c:v>12884898.066058822</c:v>
                </c:pt>
                <c:pt idx="4133">
                  <c:v>12888016.386016725</c:v>
                </c:pt>
                <c:pt idx="4134">
                  <c:v>12891134.705974629</c:v>
                </c:pt>
                <c:pt idx="4135">
                  <c:v>12894253.025932534</c:v>
                </c:pt>
                <c:pt idx="4136">
                  <c:v>12897371.345890436</c:v>
                </c:pt>
                <c:pt idx="4137">
                  <c:v>12900489.665848341</c:v>
                </c:pt>
                <c:pt idx="4138">
                  <c:v>12903607.985806245</c:v>
                </c:pt>
                <c:pt idx="4139">
                  <c:v>12906726.305764148</c:v>
                </c:pt>
                <c:pt idx="4140">
                  <c:v>12909844.625722053</c:v>
                </c:pt>
                <c:pt idx="4141">
                  <c:v>12912962.945679957</c:v>
                </c:pt>
                <c:pt idx="4142">
                  <c:v>12916081.26563786</c:v>
                </c:pt>
                <c:pt idx="4143">
                  <c:v>12919199.585595764</c:v>
                </c:pt>
                <c:pt idx="4144">
                  <c:v>12922317.905553669</c:v>
                </c:pt>
                <c:pt idx="4145">
                  <c:v>12925436.225511571</c:v>
                </c:pt>
                <c:pt idx="4146">
                  <c:v>12928554.545469476</c:v>
                </c:pt>
                <c:pt idx="4147">
                  <c:v>12931672.865427379</c:v>
                </c:pt>
                <c:pt idx="4148">
                  <c:v>12934791.185385283</c:v>
                </c:pt>
                <c:pt idx="4149">
                  <c:v>12937909.505343188</c:v>
                </c:pt>
                <c:pt idx="4150">
                  <c:v>12941027.82530109</c:v>
                </c:pt>
                <c:pt idx="4151">
                  <c:v>12944146.145258995</c:v>
                </c:pt>
                <c:pt idx="4152">
                  <c:v>12947264.465216899</c:v>
                </c:pt>
                <c:pt idx="4153">
                  <c:v>12950382.785174802</c:v>
                </c:pt>
                <c:pt idx="4154">
                  <c:v>12953501.105132706</c:v>
                </c:pt>
                <c:pt idx="4155">
                  <c:v>12956619.425090611</c:v>
                </c:pt>
                <c:pt idx="4156">
                  <c:v>12959737.745048514</c:v>
                </c:pt>
                <c:pt idx="4157">
                  <c:v>12962856.065006418</c:v>
                </c:pt>
                <c:pt idx="4158">
                  <c:v>12965974.384964323</c:v>
                </c:pt>
                <c:pt idx="4159">
                  <c:v>12969092.704922225</c:v>
                </c:pt>
                <c:pt idx="4160">
                  <c:v>12972211.02488013</c:v>
                </c:pt>
                <c:pt idx="4161">
                  <c:v>12975329.344838034</c:v>
                </c:pt>
                <c:pt idx="4162">
                  <c:v>12978447.664795937</c:v>
                </c:pt>
                <c:pt idx="4163">
                  <c:v>12981565.984753842</c:v>
                </c:pt>
                <c:pt idx="4164">
                  <c:v>12984684.304711746</c:v>
                </c:pt>
                <c:pt idx="4165">
                  <c:v>12987802.624669649</c:v>
                </c:pt>
                <c:pt idx="4166">
                  <c:v>12990920.944627553</c:v>
                </c:pt>
                <c:pt idx="4167">
                  <c:v>12994039.264585458</c:v>
                </c:pt>
                <c:pt idx="4168">
                  <c:v>12997157.58454336</c:v>
                </c:pt>
                <c:pt idx="4169">
                  <c:v>13000275.904501265</c:v>
                </c:pt>
                <c:pt idx="4170">
                  <c:v>13003394.224459169</c:v>
                </c:pt>
                <c:pt idx="4171">
                  <c:v>13006512.544417072</c:v>
                </c:pt>
                <c:pt idx="4172">
                  <c:v>13009630.864374977</c:v>
                </c:pt>
                <c:pt idx="4173">
                  <c:v>13012749.184332881</c:v>
                </c:pt>
                <c:pt idx="4174">
                  <c:v>13015867.504290784</c:v>
                </c:pt>
                <c:pt idx="4175">
                  <c:v>13018985.824248688</c:v>
                </c:pt>
                <c:pt idx="4176">
                  <c:v>13022104.144206591</c:v>
                </c:pt>
                <c:pt idx="4177">
                  <c:v>13025222.464164495</c:v>
                </c:pt>
                <c:pt idx="4178">
                  <c:v>13028340.7841224</c:v>
                </c:pt>
                <c:pt idx="4179">
                  <c:v>13031459.104080303</c:v>
                </c:pt>
                <c:pt idx="4180">
                  <c:v>13034577.424038207</c:v>
                </c:pt>
                <c:pt idx="4181">
                  <c:v>13037695.743996112</c:v>
                </c:pt>
                <c:pt idx="4182">
                  <c:v>13040814.063954014</c:v>
                </c:pt>
                <c:pt idx="4183">
                  <c:v>13043932.383911919</c:v>
                </c:pt>
                <c:pt idx="4184">
                  <c:v>13047050.703869823</c:v>
                </c:pt>
                <c:pt idx="4185">
                  <c:v>13050169.023827726</c:v>
                </c:pt>
                <c:pt idx="4186">
                  <c:v>13053287.343785631</c:v>
                </c:pt>
                <c:pt idx="4187">
                  <c:v>13056405.663743535</c:v>
                </c:pt>
                <c:pt idx="4188">
                  <c:v>13059523.983701438</c:v>
                </c:pt>
                <c:pt idx="4189">
                  <c:v>13062642.303659342</c:v>
                </c:pt>
                <c:pt idx="4190">
                  <c:v>13065760.623617247</c:v>
                </c:pt>
                <c:pt idx="4191">
                  <c:v>13068878.943575149</c:v>
                </c:pt>
                <c:pt idx="4192">
                  <c:v>13071997.263533054</c:v>
                </c:pt>
                <c:pt idx="4193">
                  <c:v>13075115.583490958</c:v>
                </c:pt>
                <c:pt idx="4194">
                  <c:v>13078233.903448861</c:v>
                </c:pt>
                <c:pt idx="4195">
                  <c:v>13081352.223406766</c:v>
                </c:pt>
                <c:pt idx="4196">
                  <c:v>13084470.54336467</c:v>
                </c:pt>
                <c:pt idx="4197">
                  <c:v>13087588.863322573</c:v>
                </c:pt>
                <c:pt idx="4198">
                  <c:v>13090707.183280477</c:v>
                </c:pt>
                <c:pt idx="4199">
                  <c:v>13093825.503238382</c:v>
                </c:pt>
                <c:pt idx="4200">
                  <c:v>13096943.823196284</c:v>
                </c:pt>
                <c:pt idx="4201">
                  <c:v>13100062.143154189</c:v>
                </c:pt>
                <c:pt idx="4202">
                  <c:v>13103180.463112094</c:v>
                </c:pt>
                <c:pt idx="4203">
                  <c:v>13106298.783069996</c:v>
                </c:pt>
                <c:pt idx="4204">
                  <c:v>13109417.103027901</c:v>
                </c:pt>
                <c:pt idx="4205">
                  <c:v>13112535.422985805</c:v>
                </c:pt>
                <c:pt idx="4206">
                  <c:v>13115653.742943708</c:v>
                </c:pt>
                <c:pt idx="4207">
                  <c:v>13118772.062901612</c:v>
                </c:pt>
                <c:pt idx="4208">
                  <c:v>13121890.382859517</c:v>
                </c:pt>
                <c:pt idx="4209">
                  <c:v>13125008.70281742</c:v>
                </c:pt>
                <c:pt idx="4210">
                  <c:v>13128127.022775324</c:v>
                </c:pt>
                <c:pt idx="4211">
                  <c:v>13131245.342733227</c:v>
                </c:pt>
                <c:pt idx="4212">
                  <c:v>13134363.662691131</c:v>
                </c:pt>
                <c:pt idx="4213">
                  <c:v>13137481.982649036</c:v>
                </c:pt>
                <c:pt idx="4214">
                  <c:v>13140600.302606938</c:v>
                </c:pt>
                <c:pt idx="4215">
                  <c:v>13143718.622564843</c:v>
                </c:pt>
                <c:pt idx="4216">
                  <c:v>13146836.942522747</c:v>
                </c:pt>
                <c:pt idx="4217">
                  <c:v>13149955.26248065</c:v>
                </c:pt>
                <c:pt idx="4218">
                  <c:v>13153073.582438555</c:v>
                </c:pt>
                <c:pt idx="4219">
                  <c:v>13156191.902396459</c:v>
                </c:pt>
                <c:pt idx="4220">
                  <c:v>13159310.222354362</c:v>
                </c:pt>
                <c:pt idx="4221">
                  <c:v>13162428.542312266</c:v>
                </c:pt>
                <c:pt idx="4222">
                  <c:v>13165546.862270171</c:v>
                </c:pt>
                <c:pt idx="4223">
                  <c:v>13168665.182228073</c:v>
                </c:pt>
                <c:pt idx="4224">
                  <c:v>13171783.502185978</c:v>
                </c:pt>
                <c:pt idx="4225">
                  <c:v>13174901.822143883</c:v>
                </c:pt>
                <c:pt idx="4226">
                  <c:v>13178020.142101785</c:v>
                </c:pt>
                <c:pt idx="4227">
                  <c:v>13181138.46205969</c:v>
                </c:pt>
                <c:pt idx="4228">
                  <c:v>13184256.782017594</c:v>
                </c:pt>
                <c:pt idx="4229">
                  <c:v>13187375.101975497</c:v>
                </c:pt>
                <c:pt idx="4230">
                  <c:v>13190493.421933401</c:v>
                </c:pt>
                <c:pt idx="4231">
                  <c:v>13193611.741891306</c:v>
                </c:pt>
                <c:pt idx="4232">
                  <c:v>13196730.061849209</c:v>
                </c:pt>
                <c:pt idx="4233">
                  <c:v>13199848.381807113</c:v>
                </c:pt>
                <c:pt idx="4234">
                  <c:v>13202966.701765018</c:v>
                </c:pt>
                <c:pt idx="4235">
                  <c:v>13206085.02172292</c:v>
                </c:pt>
                <c:pt idx="4236">
                  <c:v>13209203.341680825</c:v>
                </c:pt>
                <c:pt idx="4237">
                  <c:v>13212321.661638729</c:v>
                </c:pt>
                <c:pt idx="4238">
                  <c:v>13215439.981596632</c:v>
                </c:pt>
                <c:pt idx="4239">
                  <c:v>13218558.301554536</c:v>
                </c:pt>
                <c:pt idx="4240">
                  <c:v>13221676.621512439</c:v>
                </c:pt>
                <c:pt idx="4241">
                  <c:v>13224794.941470344</c:v>
                </c:pt>
                <c:pt idx="4242">
                  <c:v>13227913.261428248</c:v>
                </c:pt>
                <c:pt idx="4243">
                  <c:v>13231031.581386151</c:v>
                </c:pt>
                <c:pt idx="4244">
                  <c:v>13234149.901344055</c:v>
                </c:pt>
                <c:pt idx="4245">
                  <c:v>13237268.22130196</c:v>
                </c:pt>
                <c:pt idx="4246">
                  <c:v>13240386.541259862</c:v>
                </c:pt>
                <c:pt idx="4247">
                  <c:v>13243504.861217767</c:v>
                </c:pt>
                <c:pt idx="4248">
                  <c:v>13246623.181175672</c:v>
                </c:pt>
                <c:pt idx="4249">
                  <c:v>13249741.501133574</c:v>
                </c:pt>
                <c:pt idx="4250">
                  <c:v>13252859.821091479</c:v>
                </c:pt>
                <c:pt idx="4251">
                  <c:v>13255978.141049383</c:v>
                </c:pt>
                <c:pt idx="4252">
                  <c:v>13259096.461007286</c:v>
                </c:pt>
                <c:pt idx="4253">
                  <c:v>13262214.78096519</c:v>
                </c:pt>
                <c:pt idx="4254">
                  <c:v>13265333.100923095</c:v>
                </c:pt>
                <c:pt idx="4255">
                  <c:v>13268451.420880998</c:v>
                </c:pt>
                <c:pt idx="4256">
                  <c:v>13271569.740838902</c:v>
                </c:pt>
                <c:pt idx="4257">
                  <c:v>13274688.060796807</c:v>
                </c:pt>
                <c:pt idx="4258">
                  <c:v>13277806.380754709</c:v>
                </c:pt>
                <c:pt idx="4259">
                  <c:v>13280924.700712614</c:v>
                </c:pt>
                <c:pt idx="4260">
                  <c:v>13284043.020670518</c:v>
                </c:pt>
                <c:pt idx="4261">
                  <c:v>13287161.340628421</c:v>
                </c:pt>
                <c:pt idx="4262">
                  <c:v>13290279.660586325</c:v>
                </c:pt>
                <c:pt idx="4263">
                  <c:v>13293397.98054423</c:v>
                </c:pt>
                <c:pt idx="4264">
                  <c:v>13296516.300502133</c:v>
                </c:pt>
                <c:pt idx="4265">
                  <c:v>13299634.620460037</c:v>
                </c:pt>
                <c:pt idx="4266">
                  <c:v>13302752.940417942</c:v>
                </c:pt>
                <c:pt idx="4267">
                  <c:v>13305871.260375844</c:v>
                </c:pt>
                <c:pt idx="4268">
                  <c:v>13308989.580333749</c:v>
                </c:pt>
                <c:pt idx="4269">
                  <c:v>13312107.900291653</c:v>
                </c:pt>
                <c:pt idx="4270">
                  <c:v>13315226.220249556</c:v>
                </c:pt>
                <c:pt idx="4271">
                  <c:v>13318344.540207461</c:v>
                </c:pt>
                <c:pt idx="4272">
                  <c:v>13321462.860165365</c:v>
                </c:pt>
                <c:pt idx="4273">
                  <c:v>13324581.180123268</c:v>
                </c:pt>
                <c:pt idx="4274">
                  <c:v>13327699.500081172</c:v>
                </c:pt>
                <c:pt idx="4275">
                  <c:v>13330817.820039075</c:v>
                </c:pt>
                <c:pt idx="4276">
                  <c:v>13333936.139996979</c:v>
                </c:pt>
                <c:pt idx="4277">
                  <c:v>13337054.459954884</c:v>
                </c:pt>
                <c:pt idx="4278">
                  <c:v>13340172.779912787</c:v>
                </c:pt>
                <c:pt idx="4279">
                  <c:v>13343291.099870691</c:v>
                </c:pt>
                <c:pt idx="4280">
                  <c:v>13346409.419828596</c:v>
                </c:pt>
                <c:pt idx="4281">
                  <c:v>13349527.739786498</c:v>
                </c:pt>
                <c:pt idx="4282">
                  <c:v>13352646.059744403</c:v>
                </c:pt>
                <c:pt idx="4283">
                  <c:v>13355764.379702307</c:v>
                </c:pt>
                <c:pt idx="4284">
                  <c:v>13358882.69966021</c:v>
                </c:pt>
                <c:pt idx="4285">
                  <c:v>13362001.019618114</c:v>
                </c:pt>
                <c:pt idx="4286">
                  <c:v>13365119.339576019</c:v>
                </c:pt>
                <c:pt idx="4287">
                  <c:v>13368237.659533922</c:v>
                </c:pt>
                <c:pt idx="4288">
                  <c:v>13371355.979491826</c:v>
                </c:pt>
                <c:pt idx="4289">
                  <c:v>13374474.299449731</c:v>
                </c:pt>
                <c:pt idx="4290">
                  <c:v>13377592.619407633</c:v>
                </c:pt>
                <c:pt idx="4291">
                  <c:v>13380710.939365538</c:v>
                </c:pt>
                <c:pt idx="4292">
                  <c:v>13383829.259323442</c:v>
                </c:pt>
                <c:pt idx="4293">
                  <c:v>13386947.579281345</c:v>
                </c:pt>
                <c:pt idx="4294">
                  <c:v>13390065.89923925</c:v>
                </c:pt>
                <c:pt idx="4295">
                  <c:v>13393184.219197154</c:v>
                </c:pt>
                <c:pt idx="4296">
                  <c:v>13396302.539155057</c:v>
                </c:pt>
                <c:pt idx="4297">
                  <c:v>13399420.859112961</c:v>
                </c:pt>
                <c:pt idx="4298">
                  <c:v>13402539.179070866</c:v>
                </c:pt>
                <c:pt idx="4299">
                  <c:v>13405657.499028768</c:v>
                </c:pt>
                <c:pt idx="4300">
                  <c:v>13408775.818986673</c:v>
                </c:pt>
                <c:pt idx="4301">
                  <c:v>13411894.138944577</c:v>
                </c:pt>
                <c:pt idx="4302">
                  <c:v>13415012.45890248</c:v>
                </c:pt>
                <c:pt idx="4303">
                  <c:v>13418130.778860385</c:v>
                </c:pt>
                <c:pt idx="4304">
                  <c:v>13421249.098818287</c:v>
                </c:pt>
                <c:pt idx="4305">
                  <c:v>13424367.418776192</c:v>
                </c:pt>
                <c:pt idx="4306">
                  <c:v>13427485.738734096</c:v>
                </c:pt>
                <c:pt idx="4307">
                  <c:v>13430604.058691999</c:v>
                </c:pt>
                <c:pt idx="4308">
                  <c:v>13433722.378649903</c:v>
                </c:pt>
                <c:pt idx="4309">
                  <c:v>13436840.698607808</c:v>
                </c:pt>
                <c:pt idx="4310">
                  <c:v>13439959.018565711</c:v>
                </c:pt>
                <c:pt idx="4311">
                  <c:v>13443077.338523615</c:v>
                </c:pt>
                <c:pt idx="4312">
                  <c:v>13446195.65848152</c:v>
                </c:pt>
                <c:pt idx="4313">
                  <c:v>13449313.978439422</c:v>
                </c:pt>
                <c:pt idx="4314">
                  <c:v>13452432.298397327</c:v>
                </c:pt>
                <c:pt idx="4315">
                  <c:v>13455550.618355231</c:v>
                </c:pt>
                <c:pt idx="4316">
                  <c:v>13458668.938313134</c:v>
                </c:pt>
                <c:pt idx="4317">
                  <c:v>13461787.258271039</c:v>
                </c:pt>
                <c:pt idx="4318">
                  <c:v>13464905.578228943</c:v>
                </c:pt>
                <c:pt idx="4319">
                  <c:v>13468023.898186846</c:v>
                </c:pt>
                <c:pt idx="4320">
                  <c:v>13471142.21814475</c:v>
                </c:pt>
                <c:pt idx="4321">
                  <c:v>13474260.538102655</c:v>
                </c:pt>
                <c:pt idx="4322">
                  <c:v>13477378.858060557</c:v>
                </c:pt>
                <c:pt idx="4323">
                  <c:v>13480497.178018462</c:v>
                </c:pt>
                <c:pt idx="4324">
                  <c:v>13483615.497976366</c:v>
                </c:pt>
                <c:pt idx="4325">
                  <c:v>13486733.817934269</c:v>
                </c:pt>
                <c:pt idx="4326">
                  <c:v>13489852.137892174</c:v>
                </c:pt>
                <c:pt idx="4327">
                  <c:v>13492970.457850078</c:v>
                </c:pt>
                <c:pt idx="4328">
                  <c:v>13496088.777807981</c:v>
                </c:pt>
                <c:pt idx="4329">
                  <c:v>13499207.097765885</c:v>
                </c:pt>
                <c:pt idx="4330">
                  <c:v>13502325.41772379</c:v>
                </c:pt>
                <c:pt idx="4331">
                  <c:v>13505443.737681692</c:v>
                </c:pt>
                <c:pt idx="4332">
                  <c:v>13508562.057639597</c:v>
                </c:pt>
                <c:pt idx="4333">
                  <c:v>13511680.377597502</c:v>
                </c:pt>
                <c:pt idx="4334">
                  <c:v>13514798.697555404</c:v>
                </c:pt>
                <c:pt idx="4335">
                  <c:v>13517917.017513309</c:v>
                </c:pt>
                <c:pt idx="4336">
                  <c:v>13521035.337471213</c:v>
                </c:pt>
                <c:pt idx="4337">
                  <c:v>13524153.657429116</c:v>
                </c:pt>
                <c:pt idx="4338">
                  <c:v>13527271.97738702</c:v>
                </c:pt>
                <c:pt idx="4339">
                  <c:v>13530390.297344923</c:v>
                </c:pt>
                <c:pt idx="4340">
                  <c:v>13533508.617302828</c:v>
                </c:pt>
                <c:pt idx="4341">
                  <c:v>13536626.937260732</c:v>
                </c:pt>
                <c:pt idx="4342">
                  <c:v>13539745.257218635</c:v>
                </c:pt>
                <c:pt idx="4343">
                  <c:v>13542863.577176539</c:v>
                </c:pt>
                <c:pt idx="4344">
                  <c:v>13545981.897134444</c:v>
                </c:pt>
                <c:pt idx="4345">
                  <c:v>13549100.217092346</c:v>
                </c:pt>
                <c:pt idx="4346">
                  <c:v>13552218.537050251</c:v>
                </c:pt>
                <c:pt idx="4347">
                  <c:v>13555336.857008155</c:v>
                </c:pt>
                <c:pt idx="4348">
                  <c:v>13558455.176966058</c:v>
                </c:pt>
                <c:pt idx="4349">
                  <c:v>13561573.496923963</c:v>
                </c:pt>
                <c:pt idx="4350">
                  <c:v>13564691.816881867</c:v>
                </c:pt>
                <c:pt idx="4351">
                  <c:v>13567810.13683977</c:v>
                </c:pt>
                <c:pt idx="4352">
                  <c:v>13570928.456797674</c:v>
                </c:pt>
                <c:pt idx="4353">
                  <c:v>13574046.776755579</c:v>
                </c:pt>
                <c:pt idx="4354">
                  <c:v>13577165.096713481</c:v>
                </c:pt>
                <c:pt idx="4355">
                  <c:v>13580283.416671386</c:v>
                </c:pt>
                <c:pt idx="4356">
                  <c:v>13583401.736629291</c:v>
                </c:pt>
                <c:pt idx="4357">
                  <c:v>13586520.056587193</c:v>
                </c:pt>
                <c:pt idx="4358">
                  <c:v>13589638.376545098</c:v>
                </c:pt>
                <c:pt idx="4359">
                  <c:v>13592756.696503002</c:v>
                </c:pt>
                <c:pt idx="4360">
                  <c:v>13595875.016460905</c:v>
                </c:pt>
                <c:pt idx="4361">
                  <c:v>13598993.336418809</c:v>
                </c:pt>
                <c:pt idx="4362">
                  <c:v>13602111.656376714</c:v>
                </c:pt>
                <c:pt idx="4363">
                  <c:v>13605229.976334617</c:v>
                </c:pt>
                <c:pt idx="4364">
                  <c:v>13608348.296292521</c:v>
                </c:pt>
                <c:pt idx="4365">
                  <c:v>13611466.616250426</c:v>
                </c:pt>
                <c:pt idx="4366">
                  <c:v>13614584.936208328</c:v>
                </c:pt>
                <c:pt idx="4367">
                  <c:v>13617703.256166233</c:v>
                </c:pt>
                <c:pt idx="4368">
                  <c:v>13620821.576124135</c:v>
                </c:pt>
                <c:pt idx="4369">
                  <c:v>13623939.89608204</c:v>
                </c:pt>
                <c:pt idx="4370">
                  <c:v>13627058.216039944</c:v>
                </c:pt>
                <c:pt idx="4371">
                  <c:v>13630176.535997847</c:v>
                </c:pt>
                <c:pt idx="4372">
                  <c:v>13633294.855955752</c:v>
                </c:pt>
                <c:pt idx="4373">
                  <c:v>13636413.175913656</c:v>
                </c:pt>
                <c:pt idx="4374">
                  <c:v>13639531.495871559</c:v>
                </c:pt>
                <c:pt idx="4375">
                  <c:v>13642649.815829463</c:v>
                </c:pt>
                <c:pt idx="4376">
                  <c:v>13645768.135787368</c:v>
                </c:pt>
                <c:pt idx="4377">
                  <c:v>13648886.45574527</c:v>
                </c:pt>
                <c:pt idx="4378">
                  <c:v>13652004.775703175</c:v>
                </c:pt>
                <c:pt idx="4379">
                  <c:v>13655123.09566108</c:v>
                </c:pt>
                <c:pt idx="4380">
                  <c:v>13658241.415618982</c:v>
                </c:pt>
                <c:pt idx="4381">
                  <c:v>13661359.735576887</c:v>
                </c:pt>
                <c:pt idx="4382">
                  <c:v>13664478.055534791</c:v>
                </c:pt>
                <c:pt idx="4383">
                  <c:v>13667596.375492694</c:v>
                </c:pt>
                <c:pt idx="4384">
                  <c:v>13670714.695450598</c:v>
                </c:pt>
                <c:pt idx="4385">
                  <c:v>13673833.015408503</c:v>
                </c:pt>
                <c:pt idx="4386">
                  <c:v>13676951.335366406</c:v>
                </c:pt>
                <c:pt idx="4387">
                  <c:v>13680069.65532431</c:v>
                </c:pt>
                <c:pt idx="4388">
                  <c:v>13683187.975282215</c:v>
                </c:pt>
                <c:pt idx="4389">
                  <c:v>13686306.295240117</c:v>
                </c:pt>
                <c:pt idx="4390">
                  <c:v>13689424.615198022</c:v>
                </c:pt>
                <c:pt idx="4391">
                  <c:v>13692542.935155926</c:v>
                </c:pt>
                <c:pt idx="4392">
                  <c:v>13695661.255113829</c:v>
                </c:pt>
                <c:pt idx="4393">
                  <c:v>13698779.575071733</c:v>
                </c:pt>
                <c:pt idx="4394">
                  <c:v>13701897.895029638</c:v>
                </c:pt>
                <c:pt idx="4395">
                  <c:v>13705016.214987541</c:v>
                </c:pt>
                <c:pt idx="4396">
                  <c:v>13708134.534945445</c:v>
                </c:pt>
                <c:pt idx="4397">
                  <c:v>13711252.85490335</c:v>
                </c:pt>
                <c:pt idx="4398">
                  <c:v>13714371.174861252</c:v>
                </c:pt>
                <c:pt idx="4399">
                  <c:v>13717489.494819157</c:v>
                </c:pt>
                <c:pt idx="4400">
                  <c:v>13720607.814777061</c:v>
                </c:pt>
                <c:pt idx="4401">
                  <c:v>13723726.134734964</c:v>
                </c:pt>
                <c:pt idx="4402">
                  <c:v>13726844.454692869</c:v>
                </c:pt>
                <c:pt idx="4403">
                  <c:v>13729962.774650771</c:v>
                </c:pt>
                <c:pt idx="4404">
                  <c:v>13733081.094608676</c:v>
                </c:pt>
                <c:pt idx="4405">
                  <c:v>13736199.41456658</c:v>
                </c:pt>
                <c:pt idx="4406">
                  <c:v>13739317.734524483</c:v>
                </c:pt>
                <c:pt idx="4407">
                  <c:v>13742436.054482387</c:v>
                </c:pt>
                <c:pt idx="4408">
                  <c:v>13745554.374440292</c:v>
                </c:pt>
                <c:pt idx="4409">
                  <c:v>13748672.694398195</c:v>
                </c:pt>
                <c:pt idx="4410">
                  <c:v>13751791.014356099</c:v>
                </c:pt>
                <c:pt idx="4411">
                  <c:v>13754909.334314004</c:v>
                </c:pt>
                <c:pt idx="4412">
                  <c:v>13758027.654271906</c:v>
                </c:pt>
                <c:pt idx="4413">
                  <c:v>13761145.974229811</c:v>
                </c:pt>
                <c:pt idx="4414">
                  <c:v>13764264.294187715</c:v>
                </c:pt>
                <c:pt idx="4415">
                  <c:v>13767382.614145618</c:v>
                </c:pt>
                <c:pt idx="4416">
                  <c:v>13770500.934103522</c:v>
                </c:pt>
                <c:pt idx="4417">
                  <c:v>13773619.254061427</c:v>
                </c:pt>
                <c:pt idx="4418">
                  <c:v>13776737.57401933</c:v>
                </c:pt>
                <c:pt idx="4419">
                  <c:v>13779855.893977234</c:v>
                </c:pt>
                <c:pt idx="4420">
                  <c:v>13782974.213935139</c:v>
                </c:pt>
                <c:pt idx="4421">
                  <c:v>13786092.533893041</c:v>
                </c:pt>
                <c:pt idx="4422">
                  <c:v>13789210.853850946</c:v>
                </c:pt>
                <c:pt idx="4423">
                  <c:v>13792329.17380885</c:v>
                </c:pt>
                <c:pt idx="4424">
                  <c:v>13795447.493766753</c:v>
                </c:pt>
                <c:pt idx="4425">
                  <c:v>13798565.813724658</c:v>
                </c:pt>
                <c:pt idx="4426">
                  <c:v>13801684.133682562</c:v>
                </c:pt>
                <c:pt idx="4427">
                  <c:v>13804802.453640465</c:v>
                </c:pt>
                <c:pt idx="4428">
                  <c:v>13807920.773598369</c:v>
                </c:pt>
                <c:pt idx="4429">
                  <c:v>13811039.093556274</c:v>
                </c:pt>
                <c:pt idx="4430">
                  <c:v>13814157.413514176</c:v>
                </c:pt>
                <c:pt idx="4431">
                  <c:v>13817275.733472081</c:v>
                </c:pt>
                <c:pt idx="4432">
                  <c:v>13820394.053429984</c:v>
                </c:pt>
                <c:pt idx="4433">
                  <c:v>13823512.373387888</c:v>
                </c:pt>
                <c:pt idx="4434">
                  <c:v>13826630.693345793</c:v>
                </c:pt>
                <c:pt idx="4435">
                  <c:v>13829749.013303695</c:v>
                </c:pt>
                <c:pt idx="4436">
                  <c:v>13832867.3332616</c:v>
                </c:pt>
                <c:pt idx="4437">
                  <c:v>13835985.653219504</c:v>
                </c:pt>
                <c:pt idx="4438">
                  <c:v>13839103.973177407</c:v>
                </c:pt>
                <c:pt idx="4439">
                  <c:v>13842222.293135311</c:v>
                </c:pt>
                <c:pt idx="4440">
                  <c:v>13845340.613093216</c:v>
                </c:pt>
                <c:pt idx="4441">
                  <c:v>13848458.933051119</c:v>
                </c:pt>
                <c:pt idx="4442">
                  <c:v>13851577.253009023</c:v>
                </c:pt>
                <c:pt idx="4443">
                  <c:v>13854695.572966928</c:v>
                </c:pt>
                <c:pt idx="4444">
                  <c:v>13857813.89292483</c:v>
                </c:pt>
                <c:pt idx="4445">
                  <c:v>13860932.212882735</c:v>
                </c:pt>
                <c:pt idx="4446">
                  <c:v>13864050.532840639</c:v>
                </c:pt>
                <c:pt idx="4447">
                  <c:v>13867168.852798542</c:v>
                </c:pt>
                <c:pt idx="4448">
                  <c:v>13870287.172756447</c:v>
                </c:pt>
                <c:pt idx="4449">
                  <c:v>13873405.492714351</c:v>
                </c:pt>
                <c:pt idx="4450">
                  <c:v>13876523.812672254</c:v>
                </c:pt>
                <c:pt idx="4451">
                  <c:v>13879642.132630158</c:v>
                </c:pt>
                <c:pt idx="4452">
                  <c:v>13882760.452588063</c:v>
                </c:pt>
                <c:pt idx="4453">
                  <c:v>13885878.772545965</c:v>
                </c:pt>
                <c:pt idx="4454">
                  <c:v>13888997.09250387</c:v>
                </c:pt>
                <c:pt idx="4455">
                  <c:v>13892115.412461774</c:v>
                </c:pt>
                <c:pt idx="4456">
                  <c:v>13895233.732419677</c:v>
                </c:pt>
                <c:pt idx="4457">
                  <c:v>13898352.052377582</c:v>
                </c:pt>
                <c:pt idx="4458">
                  <c:v>13901470.372335486</c:v>
                </c:pt>
                <c:pt idx="4459">
                  <c:v>13904588.692293389</c:v>
                </c:pt>
                <c:pt idx="4460">
                  <c:v>13907707.012251293</c:v>
                </c:pt>
                <c:pt idx="4461">
                  <c:v>13910825.332209198</c:v>
                </c:pt>
                <c:pt idx="4462">
                  <c:v>13913943.6521671</c:v>
                </c:pt>
                <c:pt idx="4463">
                  <c:v>13917061.972125005</c:v>
                </c:pt>
                <c:pt idx="4464">
                  <c:v>13920180.292082909</c:v>
                </c:pt>
                <c:pt idx="4465">
                  <c:v>13923298.612040812</c:v>
                </c:pt>
                <c:pt idx="4466">
                  <c:v>13926416.931998717</c:v>
                </c:pt>
                <c:pt idx="4467">
                  <c:v>13929535.251956619</c:v>
                </c:pt>
                <c:pt idx="4468">
                  <c:v>13932653.571914524</c:v>
                </c:pt>
                <c:pt idx="4469">
                  <c:v>13935771.891872428</c:v>
                </c:pt>
                <c:pt idx="4470">
                  <c:v>13938890.211830331</c:v>
                </c:pt>
                <c:pt idx="4471">
                  <c:v>13942008.531788236</c:v>
                </c:pt>
                <c:pt idx="4472">
                  <c:v>13945126.85174614</c:v>
                </c:pt>
                <c:pt idx="4473">
                  <c:v>13948245.171704043</c:v>
                </c:pt>
                <c:pt idx="4474">
                  <c:v>13951363.491661947</c:v>
                </c:pt>
                <c:pt idx="4475">
                  <c:v>13954481.811619852</c:v>
                </c:pt>
                <c:pt idx="4476">
                  <c:v>13957600.131577754</c:v>
                </c:pt>
                <c:pt idx="4477">
                  <c:v>13960718.451535659</c:v>
                </c:pt>
                <c:pt idx="4478">
                  <c:v>13963836.771493563</c:v>
                </c:pt>
                <c:pt idx="4479">
                  <c:v>13966955.091451466</c:v>
                </c:pt>
                <c:pt idx="4480">
                  <c:v>13970073.411409371</c:v>
                </c:pt>
                <c:pt idx="4481">
                  <c:v>13973191.731367275</c:v>
                </c:pt>
                <c:pt idx="4482">
                  <c:v>13976310.051325178</c:v>
                </c:pt>
                <c:pt idx="4483">
                  <c:v>13979428.371283082</c:v>
                </c:pt>
                <c:pt idx="4484">
                  <c:v>13982546.691240987</c:v>
                </c:pt>
                <c:pt idx="4485">
                  <c:v>13985665.011198889</c:v>
                </c:pt>
                <c:pt idx="4486">
                  <c:v>13988783.331156794</c:v>
                </c:pt>
                <c:pt idx="4487">
                  <c:v>13991901.651114698</c:v>
                </c:pt>
                <c:pt idx="4488">
                  <c:v>13995019.971072601</c:v>
                </c:pt>
                <c:pt idx="4489">
                  <c:v>13998138.291030506</c:v>
                </c:pt>
                <c:pt idx="4490">
                  <c:v>14001256.61098841</c:v>
                </c:pt>
                <c:pt idx="4491">
                  <c:v>14004374.930946313</c:v>
                </c:pt>
                <c:pt idx="4492">
                  <c:v>14007493.250904217</c:v>
                </c:pt>
                <c:pt idx="4493">
                  <c:v>14010611.570862122</c:v>
                </c:pt>
                <c:pt idx="4494">
                  <c:v>14013729.890820025</c:v>
                </c:pt>
                <c:pt idx="4495">
                  <c:v>14016848.210777929</c:v>
                </c:pt>
                <c:pt idx="4496">
                  <c:v>14019966.530735832</c:v>
                </c:pt>
                <c:pt idx="4497">
                  <c:v>14023084.850693736</c:v>
                </c:pt>
                <c:pt idx="4498">
                  <c:v>14026203.170651641</c:v>
                </c:pt>
                <c:pt idx="4499">
                  <c:v>14029321.490609543</c:v>
                </c:pt>
                <c:pt idx="4500">
                  <c:v>14032439.810567448</c:v>
                </c:pt>
                <c:pt idx="4501">
                  <c:v>14035558.130525352</c:v>
                </c:pt>
                <c:pt idx="4502">
                  <c:v>14038676.450483255</c:v>
                </c:pt>
                <c:pt idx="4503">
                  <c:v>14041794.77044116</c:v>
                </c:pt>
                <c:pt idx="4504">
                  <c:v>14044913.090399064</c:v>
                </c:pt>
                <c:pt idx="4505">
                  <c:v>14048031.410356967</c:v>
                </c:pt>
                <c:pt idx="4506">
                  <c:v>14051149.730314871</c:v>
                </c:pt>
                <c:pt idx="4507">
                  <c:v>14054268.050272776</c:v>
                </c:pt>
                <c:pt idx="4508">
                  <c:v>14057386.370230678</c:v>
                </c:pt>
                <c:pt idx="4509">
                  <c:v>14060504.690188583</c:v>
                </c:pt>
                <c:pt idx="4510">
                  <c:v>14063623.010146488</c:v>
                </c:pt>
                <c:pt idx="4511">
                  <c:v>14066741.33010439</c:v>
                </c:pt>
                <c:pt idx="4512">
                  <c:v>14069859.650062295</c:v>
                </c:pt>
                <c:pt idx="4513">
                  <c:v>14072977.970020199</c:v>
                </c:pt>
                <c:pt idx="4514">
                  <c:v>14076096.289978102</c:v>
                </c:pt>
                <c:pt idx="4515">
                  <c:v>14079214.609936006</c:v>
                </c:pt>
                <c:pt idx="4516">
                  <c:v>14082332.929893911</c:v>
                </c:pt>
                <c:pt idx="4517">
                  <c:v>14085451.249851814</c:v>
                </c:pt>
                <c:pt idx="4518">
                  <c:v>14088569.569809718</c:v>
                </c:pt>
                <c:pt idx="4519">
                  <c:v>14091687.889767623</c:v>
                </c:pt>
                <c:pt idx="4520">
                  <c:v>14094806.209725525</c:v>
                </c:pt>
                <c:pt idx="4521">
                  <c:v>14097924.52968343</c:v>
                </c:pt>
                <c:pt idx="4522">
                  <c:v>14101042.849641334</c:v>
                </c:pt>
                <c:pt idx="4523">
                  <c:v>14104161.169599237</c:v>
                </c:pt>
                <c:pt idx="4524">
                  <c:v>14107279.489557141</c:v>
                </c:pt>
                <c:pt idx="4525">
                  <c:v>14110397.809515046</c:v>
                </c:pt>
                <c:pt idx="4526">
                  <c:v>14113516.129472949</c:v>
                </c:pt>
                <c:pt idx="4527">
                  <c:v>14116634.449430853</c:v>
                </c:pt>
                <c:pt idx="4528">
                  <c:v>14119752.769388758</c:v>
                </c:pt>
                <c:pt idx="4529">
                  <c:v>14122871.08934666</c:v>
                </c:pt>
                <c:pt idx="4530">
                  <c:v>14125989.409304565</c:v>
                </c:pt>
                <c:pt idx="4531">
                  <c:v>14129107.729262467</c:v>
                </c:pt>
                <c:pt idx="4532">
                  <c:v>14132226.049220372</c:v>
                </c:pt>
                <c:pt idx="4533">
                  <c:v>14135344.369178277</c:v>
                </c:pt>
                <c:pt idx="4534">
                  <c:v>14138462.689136179</c:v>
                </c:pt>
                <c:pt idx="4535">
                  <c:v>14141581.009094084</c:v>
                </c:pt>
                <c:pt idx="4536">
                  <c:v>14144699.329051988</c:v>
                </c:pt>
                <c:pt idx="4537">
                  <c:v>14147817.649009891</c:v>
                </c:pt>
                <c:pt idx="4538">
                  <c:v>14150935.968967795</c:v>
                </c:pt>
                <c:pt idx="4539">
                  <c:v>14154054.2889257</c:v>
                </c:pt>
                <c:pt idx="4540">
                  <c:v>14157172.608883603</c:v>
                </c:pt>
                <c:pt idx="4541">
                  <c:v>14160290.928841507</c:v>
                </c:pt>
                <c:pt idx="4542">
                  <c:v>14163409.248799412</c:v>
                </c:pt>
                <c:pt idx="4543">
                  <c:v>14166527.568757314</c:v>
                </c:pt>
                <c:pt idx="4544">
                  <c:v>14169645.888715219</c:v>
                </c:pt>
                <c:pt idx="4545">
                  <c:v>14172764.208673123</c:v>
                </c:pt>
                <c:pt idx="4546">
                  <c:v>14175882.528631026</c:v>
                </c:pt>
                <c:pt idx="4547">
                  <c:v>14179000.84858893</c:v>
                </c:pt>
                <c:pt idx="4548">
                  <c:v>14182119.168546835</c:v>
                </c:pt>
                <c:pt idx="4549">
                  <c:v>14185237.488504738</c:v>
                </c:pt>
                <c:pt idx="4550">
                  <c:v>14188355.808462642</c:v>
                </c:pt>
                <c:pt idx="4551">
                  <c:v>14191474.128420547</c:v>
                </c:pt>
                <c:pt idx="4552">
                  <c:v>14194592.448378449</c:v>
                </c:pt>
                <c:pt idx="4553">
                  <c:v>14197710.768336354</c:v>
                </c:pt>
                <c:pt idx="4554">
                  <c:v>14200829.088294258</c:v>
                </c:pt>
                <c:pt idx="4555">
                  <c:v>14203947.408252161</c:v>
                </c:pt>
                <c:pt idx="4556">
                  <c:v>14207065.728210066</c:v>
                </c:pt>
                <c:pt idx="4557">
                  <c:v>14210184.04816797</c:v>
                </c:pt>
                <c:pt idx="4558">
                  <c:v>14213302.368125873</c:v>
                </c:pt>
                <c:pt idx="4559">
                  <c:v>14216420.688083777</c:v>
                </c:pt>
                <c:pt idx="4560">
                  <c:v>14219539.00804168</c:v>
                </c:pt>
                <c:pt idx="4561">
                  <c:v>14222657.327999584</c:v>
                </c:pt>
                <c:pt idx="4562">
                  <c:v>14225775.647957489</c:v>
                </c:pt>
                <c:pt idx="4563">
                  <c:v>14228893.967915392</c:v>
                </c:pt>
                <c:pt idx="4564">
                  <c:v>14232012.287873296</c:v>
                </c:pt>
                <c:pt idx="4565">
                  <c:v>14235130.607831201</c:v>
                </c:pt>
                <c:pt idx="4566">
                  <c:v>14238248.927789103</c:v>
                </c:pt>
                <c:pt idx="4567">
                  <c:v>14241367.247747008</c:v>
                </c:pt>
                <c:pt idx="4568">
                  <c:v>14244485.567704912</c:v>
                </c:pt>
                <c:pt idx="4569">
                  <c:v>14247603.887662815</c:v>
                </c:pt>
                <c:pt idx="4570">
                  <c:v>14250722.207620719</c:v>
                </c:pt>
                <c:pt idx="4571">
                  <c:v>14253840.527578624</c:v>
                </c:pt>
                <c:pt idx="4572">
                  <c:v>14256958.847536527</c:v>
                </c:pt>
                <c:pt idx="4573">
                  <c:v>14260077.167494431</c:v>
                </c:pt>
                <c:pt idx="4574">
                  <c:v>14263195.487452336</c:v>
                </c:pt>
                <c:pt idx="4575">
                  <c:v>14266313.807410238</c:v>
                </c:pt>
                <c:pt idx="4576">
                  <c:v>14269432.127368143</c:v>
                </c:pt>
                <c:pt idx="4577">
                  <c:v>14272550.447326047</c:v>
                </c:pt>
                <c:pt idx="4578">
                  <c:v>14275668.76728395</c:v>
                </c:pt>
                <c:pt idx="4579">
                  <c:v>14278787.087241855</c:v>
                </c:pt>
                <c:pt idx="4580">
                  <c:v>14281905.407199759</c:v>
                </c:pt>
                <c:pt idx="4581">
                  <c:v>14285023.727157662</c:v>
                </c:pt>
                <c:pt idx="4582">
                  <c:v>14288142.047115566</c:v>
                </c:pt>
                <c:pt idx="4583">
                  <c:v>14291260.367073471</c:v>
                </c:pt>
                <c:pt idx="4584">
                  <c:v>14294378.687031373</c:v>
                </c:pt>
                <c:pt idx="4585">
                  <c:v>14297497.006989278</c:v>
                </c:pt>
                <c:pt idx="4586">
                  <c:v>14300615.326947182</c:v>
                </c:pt>
                <c:pt idx="4587">
                  <c:v>14303733.646905085</c:v>
                </c:pt>
                <c:pt idx="4588">
                  <c:v>14306851.96686299</c:v>
                </c:pt>
                <c:pt idx="4589">
                  <c:v>14309970.286820894</c:v>
                </c:pt>
                <c:pt idx="4590">
                  <c:v>14313088.606778797</c:v>
                </c:pt>
                <c:pt idx="4591">
                  <c:v>14316206.926736701</c:v>
                </c:pt>
                <c:pt idx="4592">
                  <c:v>14319325.246694606</c:v>
                </c:pt>
                <c:pt idx="4593">
                  <c:v>14322443.566652508</c:v>
                </c:pt>
                <c:pt idx="4594">
                  <c:v>14325561.886610413</c:v>
                </c:pt>
                <c:pt idx="4595">
                  <c:v>14328680.206568316</c:v>
                </c:pt>
                <c:pt idx="4596">
                  <c:v>14331798.52652622</c:v>
                </c:pt>
                <c:pt idx="4597">
                  <c:v>14334916.846484125</c:v>
                </c:pt>
                <c:pt idx="4598">
                  <c:v>14338035.166442027</c:v>
                </c:pt>
                <c:pt idx="4599">
                  <c:v>14341153.486399932</c:v>
                </c:pt>
                <c:pt idx="4600">
                  <c:v>14344271.806357836</c:v>
                </c:pt>
                <c:pt idx="4601">
                  <c:v>14347390.126315739</c:v>
                </c:pt>
                <c:pt idx="4602">
                  <c:v>14350508.446273644</c:v>
                </c:pt>
                <c:pt idx="4603">
                  <c:v>14353626.766231548</c:v>
                </c:pt>
                <c:pt idx="4604">
                  <c:v>14356745.086189451</c:v>
                </c:pt>
                <c:pt idx="4605">
                  <c:v>14359863.406147355</c:v>
                </c:pt>
                <c:pt idx="4606">
                  <c:v>14362981.72610526</c:v>
                </c:pt>
                <c:pt idx="4607">
                  <c:v>14366100.046063162</c:v>
                </c:pt>
                <c:pt idx="4608">
                  <c:v>14369218.366021067</c:v>
                </c:pt>
                <c:pt idx="4609">
                  <c:v>14372336.685978971</c:v>
                </c:pt>
                <c:pt idx="4610">
                  <c:v>14375455.005936874</c:v>
                </c:pt>
                <c:pt idx="4611">
                  <c:v>14378573.325894779</c:v>
                </c:pt>
                <c:pt idx="4612">
                  <c:v>14381691.645852683</c:v>
                </c:pt>
                <c:pt idx="4613">
                  <c:v>14384809.965810586</c:v>
                </c:pt>
                <c:pt idx="4614">
                  <c:v>14387928.28576849</c:v>
                </c:pt>
                <c:pt idx="4615">
                  <c:v>14391046.605726395</c:v>
                </c:pt>
                <c:pt idx="4616">
                  <c:v>14394164.925684297</c:v>
                </c:pt>
                <c:pt idx="4617">
                  <c:v>14397283.245642202</c:v>
                </c:pt>
                <c:pt idx="4618">
                  <c:v>14400401.565600106</c:v>
                </c:pt>
                <c:pt idx="4619">
                  <c:v>14403519.885558009</c:v>
                </c:pt>
                <c:pt idx="4620">
                  <c:v>14406638.205515914</c:v>
                </c:pt>
                <c:pt idx="4621">
                  <c:v>14409756.525473818</c:v>
                </c:pt>
                <c:pt idx="4622">
                  <c:v>14412874.845431721</c:v>
                </c:pt>
                <c:pt idx="4623">
                  <c:v>14415993.165389625</c:v>
                </c:pt>
                <c:pt idx="4624">
                  <c:v>14419111.485347528</c:v>
                </c:pt>
                <c:pt idx="4625">
                  <c:v>14422229.805305433</c:v>
                </c:pt>
                <c:pt idx="4626">
                  <c:v>14425348.125263337</c:v>
                </c:pt>
                <c:pt idx="4627">
                  <c:v>14428466.44522124</c:v>
                </c:pt>
                <c:pt idx="4628">
                  <c:v>14431584.765179144</c:v>
                </c:pt>
                <c:pt idx="4629">
                  <c:v>14434703.085137049</c:v>
                </c:pt>
                <c:pt idx="4630">
                  <c:v>14437821.405094951</c:v>
                </c:pt>
                <c:pt idx="4631">
                  <c:v>14440939.725052856</c:v>
                </c:pt>
                <c:pt idx="4632">
                  <c:v>14444058.04501076</c:v>
                </c:pt>
                <c:pt idx="4633">
                  <c:v>14447176.364968663</c:v>
                </c:pt>
                <c:pt idx="4634">
                  <c:v>14450294.684926568</c:v>
                </c:pt>
                <c:pt idx="4635">
                  <c:v>14453413.004884472</c:v>
                </c:pt>
                <c:pt idx="4636">
                  <c:v>14456531.324842375</c:v>
                </c:pt>
                <c:pt idx="4637">
                  <c:v>14459649.644800279</c:v>
                </c:pt>
                <c:pt idx="4638">
                  <c:v>14462767.964758184</c:v>
                </c:pt>
                <c:pt idx="4639">
                  <c:v>14465886.284716086</c:v>
                </c:pt>
                <c:pt idx="4640">
                  <c:v>14469004.604673991</c:v>
                </c:pt>
                <c:pt idx="4641">
                  <c:v>14472122.924631895</c:v>
                </c:pt>
                <c:pt idx="4642">
                  <c:v>14475241.244589798</c:v>
                </c:pt>
                <c:pt idx="4643">
                  <c:v>14478359.564547703</c:v>
                </c:pt>
                <c:pt idx="4644">
                  <c:v>14481477.884505607</c:v>
                </c:pt>
                <c:pt idx="4645">
                  <c:v>14484596.20446351</c:v>
                </c:pt>
                <c:pt idx="4646">
                  <c:v>14487714.524421414</c:v>
                </c:pt>
                <c:pt idx="4647">
                  <c:v>14490832.844379319</c:v>
                </c:pt>
                <c:pt idx="4648">
                  <c:v>14493951.164337222</c:v>
                </c:pt>
                <c:pt idx="4649">
                  <c:v>14497069.484295126</c:v>
                </c:pt>
                <c:pt idx="4650">
                  <c:v>14500187.804253031</c:v>
                </c:pt>
                <c:pt idx="4651">
                  <c:v>14503306.124210933</c:v>
                </c:pt>
                <c:pt idx="4652">
                  <c:v>14506424.444168838</c:v>
                </c:pt>
                <c:pt idx="4653">
                  <c:v>14509542.764126742</c:v>
                </c:pt>
                <c:pt idx="4654">
                  <c:v>14512661.084084645</c:v>
                </c:pt>
                <c:pt idx="4655">
                  <c:v>14515779.404042549</c:v>
                </c:pt>
                <c:pt idx="4656">
                  <c:v>14518897.724000454</c:v>
                </c:pt>
                <c:pt idx="4657">
                  <c:v>14522016.043958357</c:v>
                </c:pt>
                <c:pt idx="4658">
                  <c:v>14525134.363916261</c:v>
                </c:pt>
                <c:pt idx="4659">
                  <c:v>14528252.683874164</c:v>
                </c:pt>
                <c:pt idx="4660">
                  <c:v>14531371.003832068</c:v>
                </c:pt>
                <c:pt idx="4661">
                  <c:v>14534489.323789973</c:v>
                </c:pt>
                <c:pt idx="4662">
                  <c:v>14537607.643747875</c:v>
                </c:pt>
                <c:pt idx="4663">
                  <c:v>14540725.96370578</c:v>
                </c:pt>
                <c:pt idx="4664">
                  <c:v>14543844.283663685</c:v>
                </c:pt>
                <c:pt idx="4665">
                  <c:v>14546962.603621587</c:v>
                </c:pt>
                <c:pt idx="4666">
                  <c:v>14550080.923579492</c:v>
                </c:pt>
                <c:pt idx="4667">
                  <c:v>14553199.243537396</c:v>
                </c:pt>
                <c:pt idx="4668">
                  <c:v>14556317.563495299</c:v>
                </c:pt>
                <c:pt idx="4669">
                  <c:v>14559435.883453203</c:v>
                </c:pt>
                <c:pt idx="4670">
                  <c:v>14562554.203411108</c:v>
                </c:pt>
                <c:pt idx="4671">
                  <c:v>14565672.523369011</c:v>
                </c:pt>
                <c:pt idx="4672">
                  <c:v>14568790.843326915</c:v>
                </c:pt>
                <c:pt idx="4673">
                  <c:v>14571909.16328482</c:v>
                </c:pt>
                <c:pt idx="4674">
                  <c:v>14575027.483242722</c:v>
                </c:pt>
                <c:pt idx="4675">
                  <c:v>14578145.803200627</c:v>
                </c:pt>
                <c:pt idx="4676">
                  <c:v>14581264.123158531</c:v>
                </c:pt>
                <c:pt idx="4677">
                  <c:v>14584382.443116434</c:v>
                </c:pt>
                <c:pt idx="4678">
                  <c:v>14587500.763074338</c:v>
                </c:pt>
                <c:pt idx="4679">
                  <c:v>14590619.083032243</c:v>
                </c:pt>
                <c:pt idx="4680">
                  <c:v>14593737.402990146</c:v>
                </c:pt>
                <c:pt idx="4681">
                  <c:v>14596855.72294805</c:v>
                </c:pt>
                <c:pt idx="4682">
                  <c:v>14599974.042905955</c:v>
                </c:pt>
                <c:pt idx="4683">
                  <c:v>14603092.362863857</c:v>
                </c:pt>
                <c:pt idx="4684">
                  <c:v>14606210.682821762</c:v>
                </c:pt>
                <c:pt idx="4685">
                  <c:v>14609329.002779666</c:v>
                </c:pt>
                <c:pt idx="4686">
                  <c:v>14612447.322737569</c:v>
                </c:pt>
                <c:pt idx="4687">
                  <c:v>14615565.642695474</c:v>
                </c:pt>
                <c:pt idx="4688">
                  <c:v>14618683.962653376</c:v>
                </c:pt>
                <c:pt idx="4689">
                  <c:v>14621802.282611281</c:v>
                </c:pt>
                <c:pt idx="4690">
                  <c:v>14624920.602569185</c:v>
                </c:pt>
                <c:pt idx="4691">
                  <c:v>14628038.922527088</c:v>
                </c:pt>
                <c:pt idx="4692">
                  <c:v>14631157.242484992</c:v>
                </c:pt>
                <c:pt idx="4693">
                  <c:v>14634275.562442897</c:v>
                </c:pt>
                <c:pt idx="4694">
                  <c:v>14637393.8824008</c:v>
                </c:pt>
                <c:pt idx="4695">
                  <c:v>14640512.202358704</c:v>
                </c:pt>
                <c:pt idx="4696">
                  <c:v>14643630.522316609</c:v>
                </c:pt>
                <c:pt idx="4697">
                  <c:v>14646748.842274511</c:v>
                </c:pt>
                <c:pt idx="4698">
                  <c:v>14649867.162232416</c:v>
                </c:pt>
                <c:pt idx="4699">
                  <c:v>14652985.48219032</c:v>
                </c:pt>
                <c:pt idx="4700">
                  <c:v>14656103.802148223</c:v>
                </c:pt>
                <c:pt idx="4701">
                  <c:v>14659222.122106127</c:v>
                </c:pt>
                <c:pt idx="4702">
                  <c:v>14662340.442064032</c:v>
                </c:pt>
                <c:pt idx="4703">
                  <c:v>14665458.762021935</c:v>
                </c:pt>
                <c:pt idx="4704">
                  <c:v>14668577.081979839</c:v>
                </c:pt>
                <c:pt idx="4705">
                  <c:v>14671695.401937744</c:v>
                </c:pt>
                <c:pt idx="4706">
                  <c:v>14674813.721895646</c:v>
                </c:pt>
                <c:pt idx="4707">
                  <c:v>14677932.041853551</c:v>
                </c:pt>
                <c:pt idx="4708">
                  <c:v>14681050.361811455</c:v>
                </c:pt>
                <c:pt idx="4709">
                  <c:v>14684168.681769358</c:v>
                </c:pt>
                <c:pt idx="4710">
                  <c:v>14687287.001727263</c:v>
                </c:pt>
                <c:pt idx="4711">
                  <c:v>14690405.321685167</c:v>
                </c:pt>
                <c:pt idx="4712">
                  <c:v>14693523.64164307</c:v>
                </c:pt>
                <c:pt idx="4713">
                  <c:v>14696641.961600974</c:v>
                </c:pt>
                <c:pt idx="4714">
                  <c:v>14699760.281558879</c:v>
                </c:pt>
                <c:pt idx="4715">
                  <c:v>14702878.601516781</c:v>
                </c:pt>
                <c:pt idx="4716">
                  <c:v>14705996.921474686</c:v>
                </c:pt>
                <c:pt idx="4717">
                  <c:v>14709115.24143259</c:v>
                </c:pt>
                <c:pt idx="4718">
                  <c:v>14712233.561390493</c:v>
                </c:pt>
                <c:pt idx="4719">
                  <c:v>14715351.881348398</c:v>
                </c:pt>
                <c:pt idx="4720">
                  <c:v>14718470.201306302</c:v>
                </c:pt>
                <c:pt idx="4721">
                  <c:v>14721588.521264205</c:v>
                </c:pt>
                <c:pt idx="4722">
                  <c:v>14724706.841222109</c:v>
                </c:pt>
                <c:pt idx="4723">
                  <c:v>14727825.161180012</c:v>
                </c:pt>
                <c:pt idx="4724">
                  <c:v>14730943.481137916</c:v>
                </c:pt>
                <c:pt idx="4725">
                  <c:v>14734061.801095821</c:v>
                </c:pt>
                <c:pt idx="4726">
                  <c:v>14737180.121053724</c:v>
                </c:pt>
                <c:pt idx="4727">
                  <c:v>14740298.441011628</c:v>
                </c:pt>
                <c:pt idx="4728">
                  <c:v>14743416.760969533</c:v>
                </c:pt>
                <c:pt idx="4729">
                  <c:v>14746535.080927435</c:v>
                </c:pt>
                <c:pt idx="4730">
                  <c:v>14749653.40088534</c:v>
                </c:pt>
                <c:pt idx="4731">
                  <c:v>14752771.720843244</c:v>
                </c:pt>
                <c:pt idx="4732">
                  <c:v>14755890.040801147</c:v>
                </c:pt>
                <c:pt idx="4733">
                  <c:v>14759008.360759052</c:v>
                </c:pt>
                <c:pt idx="4734">
                  <c:v>14762126.680716956</c:v>
                </c:pt>
                <c:pt idx="4735">
                  <c:v>14765245.000674859</c:v>
                </c:pt>
                <c:pt idx="4736">
                  <c:v>14768363.320632763</c:v>
                </c:pt>
                <c:pt idx="4737">
                  <c:v>14771481.640590668</c:v>
                </c:pt>
                <c:pt idx="4738">
                  <c:v>14774599.96054857</c:v>
                </c:pt>
                <c:pt idx="4739">
                  <c:v>14777718.280506475</c:v>
                </c:pt>
                <c:pt idx="4740">
                  <c:v>14780836.600464379</c:v>
                </c:pt>
                <c:pt idx="4741">
                  <c:v>14783954.920422282</c:v>
                </c:pt>
                <c:pt idx="4742">
                  <c:v>14787073.240380187</c:v>
                </c:pt>
                <c:pt idx="4743">
                  <c:v>14790191.560338091</c:v>
                </c:pt>
                <c:pt idx="4744">
                  <c:v>14793309.880295994</c:v>
                </c:pt>
                <c:pt idx="4745">
                  <c:v>14796428.200253898</c:v>
                </c:pt>
                <c:pt idx="4746">
                  <c:v>14799546.520211803</c:v>
                </c:pt>
                <c:pt idx="4747">
                  <c:v>14802664.840169705</c:v>
                </c:pt>
                <c:pt idx="4748">
                  <c:v>14805783.16012761</c:v>
                </c:pt>
                <c:pt idx="4749">
                  <c:v>14808901.480085514</c:v>
                </c:pt>
                <c:pt idx="4750">
                  <c:v>14812019.800043417</c:v>
                </c:pt>
                <c:pt idx="4751">
                  <c:v>14815138.120001322</c:v>
                </c:pt>
                <c:pt idx="4752">
                  <c:v>14818256.439959224</c:v>
                </c:pt>
                <c:pt idx="4753">
                  <c:v>14821374.759917129</c:v>
                </c:pt>
                <c:pt idx="4754">
                  <c:v>14824493.079875033</c:v>
                </c:pt>
                <c:pt idx="4755">
                  <c:v>14827611.399832936</c:v>
                </c:pt>
                <c:pt idx="4756">
                  <c:v>14830729.719790841</c:v>
                </c:pt>
                <c:pt idx="4757">
                  <c:v>14833848.039748745</c:v>
                </c:pt>
                <c:pt idx="4758">
                  <c:v>14836966.359706648</c:v>
                </c:pt>
                <c:pt idx="4759">
                  <c:v>14840084.679664552</c:v>
                </c:pt>
                <c:pt idx="4760">
                  <c:v>14843202.999622457</c:v>
                </c:pt>
                <c:pt idx="4761">
                  <c:v>14846321.319580359</c:v>
                </c:pt>
                <c:pt idx="4762">
                  <c:v>14849439.639538264</c:v>
                </c:pt>
                <c:pt idx="4763">
                  <c:v>14852557.959496168</c:v>
                </c:pt>
                <c:pt idx="4764">
                  <c:v>14855676.279454071</c:v>
                </c:pt>
                <c:pt idx="4765">
                  <c:v>14858794.599411976</c:v>
                </c:pt>
                <c:pt idx="4766">
                  <c:v>14861912.91936988</c:v>
                </c:pt>
                <c:pt idx="4767">
                  <c:v>14865031.239327783</c:v>
                </c:pt>
                <c:pt idx="4768">
                  <c:v>14868149.559285687</c:v>
                </c:pt>
                <c:pt idx="4769">
                  <c:v>14871267.879243592</c:v>
                </c:pt>
                <c:pt idx="4770">
                  <c:v>14874386.199201494</c:v>
                </c:pt>
                <c:pt idx="4771">
                  <c:v>14877504.519159399</c:v>
                </c:pt>
                <c:pt idx="4772">
                  <c:v>14880622.839117303</c:v>
                </c:pt>
                <c:pt idx="4773">
                  <c:v>14883741.159075206</c:v>
                </c:pt>
                <c:pt idx="4774">
                  <c:v>14886859.479033111</c:v>
                </c:pt>
                <c:pt idx="4775">
                  <c:v>14889977.798991015</c:v>
                </c:pt>
                <c:pt idx="4776">
                  <c:v>14893096.118948918</c:v>
                </c:pt>
                <c:pt idx="4777">
                  <c:v>14896214.438906822</c:v>
                </c:pt>
                <c:pt idx="4778">
                  <c:v>14899332.758864727</c:v>
                </c:pt>
                <c:pt idx="4779">
                  <c:v>14902451.07882263</c:v>
                </c:pt>
                <c:pt idx="4780">
                  <c:v>14905569.398780534</c:v>
                </c:pt>
                <c:pt idx="4781">
                  <c:v>14908687.718738439</c:v>
                </c:pt>
                <c:pt idx="4782">
                  <c:v>14911806.038696341</c:v>
                </c:pt>
                <c:pt idx="4783">
                  <c:v>14914924.358654246</c:v>
                </c:pt>
                <c:pt idx="4784">
                  <c:v>14918042.67861215</c:v>
                </c:pt>
                <c:pt idx="4785">
                  <c:v>14921160.998570053</c:v>
                </c:pt>
                <c:pt idx="4786">
                  <c:v>14924279.318527957</c:v>
                </c:pt>
                <c:pt idx="4787">
                  <c:v>14927397.63848586</c:v>
                </c:pt>
                <c:pt idx="4788">
                  <c:v>14930515.958443765</c:v>
                </c:pt>
                <c:pt idx="4789">
                  <c:v>14933634.278401669</c:v>
                </c:pt>
                <c:pt idx="4790">
                  <c:v>14936752.598359572</c:v>
                </c:pt>
                <c:pt idx="4791">
                  <c:v>14939870.918317476</c:v>
                </c:pt>
                <c:pt idx="4792">
                  <c:v>14942989.238275381</c:v>
                </c:pt>
                <c:pt idx="4793">
                  <c:v>14946107.558233283</c:v>
                </c:pt>
                <c:pt idx="4794">
                  <c:v>14949225.878191188</c:v>
                </c:pt>
                <c:pt idx="4795">
                  <c:v>14952344.198149092</c:v>
                </c:pt>
                <c:pt idx="4796">
                  <c:v>14955462.518106995</c:v>
                </c:pt>
                <c:pt idx="4797">
                  <c:v>14958580.8380649</c:v>
                </c:pt>
                <c:pt idx="4798">
                  <c:v>14961699.158022804</c:v>
                </c:pt>
                <c:pt idx="4799">
                  <c:v>14964817.477980707</c:v>
                </c:pt>
                <c:pt idx="4800">
                  <c:v>14967935.797938611</c:v>
                </c:pt>
                <c:pt idx="4801">
                  <c:v>14971054.117896516</c:v>
                </c:pt>
                <c:pt idx="4802">
                  <c:v>14974172.437854419</c:v>
                </c:pt>
                <c:pt idx="4803">
                  <c:v>14977290.757812323</c:v>
                </c:pt>
                <c:pt idx="4804">
                  <c:v>14980409.077770228</c:v>
                </c:pt>
                <c:pt idx="4805">
                  <c:v>14983527.39772813</c:v>
                </c:pt>
                <c:pt idx="4806">
                  <c:v>14986645.717686035</c:v>
                </c:pt>
                <c:pt idx="4807">
                  <c:v>14989764.037643939</c:v>
                </c:pt>
                <c:pt idx="4808">
                  <c:v>14992882.357601842</c:v>
                </c:pt>
                <c:pt idx="4809">
                  <c:v>14996000.677559746</c:v>
                </c:pt>
                <c:pt idx="4810">
                  <c:v>14999118.997517651</c:v>
                </c:pt>
                <c:pt idx="4811">
                  <c:v>15002237.317475554</c:v>
                </c:pt>
                <c:pt idx="4812">
                  <c:v>15005355.637433458</c:v>
                </c:pt>
                <c:pt idx="4813">
                  <c:v>15008473.957391363</c:v>
                </c:pt>
                <c:pt idx="4814">
                  <c:v>15011592.277349265</c:v>
                </c:pt>
                <c:pt idx="4815">
                  <c:v>15014710.59730717</c:v>
                </c:pt>
                <c:pt idx="4816">
                  <c:v>15017828.917265072</c:v>
                </c:pt>
                <c:pt idx="4817">
                  <c:v>15020947.237222977</c:v>
                </c:pt>
                <c:pt idx="4818">
                  <c:v>15024065.557180882</c:v>
                </c:pt>
                <c:pt idx="4819">
                  <c:v>15027183.877138784</c:v>
                </c:pt>
                <c:pt idx="4820">
                  <c:v>15030302.197096689</c:v>
                </c:pt>
                <c:pt idx="4821">
                  <c:v>15033420.517054593</c:v>
                </c:pt>
                <c:pt idx="4822">
                  <c:v>15036538.837012496</c:v>
                </c:pt>
                <c:pt idx="4823">
                  <c:v>15039657.1569704</c:v>
                </c:pt>
                <c:pt idx="4824">
                  <c:v>15042775.476928305</c:v>
                </c:pt>
                <c:pt idx="4825">
                  <c:v>15045893.796886208</c:v>
                </c:pt>
                <c:pt idx="4826">
                  <c:v>15049012.116844112</c:v>
                </c:pt>
                <c:pt idx="4827">
                  <c:v>15052130.436802017</c:v>
                </c:pt>
                <c:pt idx="4828">
                  <c:v>15055248.756759919</c:v>
                </c:pt>
                <c:pt idx="4829">
                  <c:v>15058367.076717824</c:v>
                </c:pt>
                <c:pt idx="4830">
                  <c:v>15061485.396675728</c:v>
                </c:pt>
                <c:pt idx="4831">
                  <c:v>15064603.716633631</c:v>
                </c:pt>
                <c:pt idx="4832">
                  <c:v>15067722.036591535</c:v>
                </c:pt>
                <c:pt idx="4833">
                  <c:v>15070840.35654944</c:v>
                </c:pt>
                <c:pt idx="4834">
                  <c:v>15073958.676507343</c:v>
                </c:pt>
                <c:pt idx="4835">
                  <c:v>15077076.996465247</c:v>
                </c:pt>
                <c:pt idx="4836">
                  <c:v>15080195.316423152</c:v>
                </c:pt>
                <c:pt idx="4837">
                  <c:v>15083313.636381054</c:v>
                </c:pt>
                <c:pt idx="4838">
                  <c:v>15086431.956338959</c:v>
                </c:pt>
                <c:pt idx="4839">
                  <c:v>15089550.276296863</c:v>
                </c:pt>
                <c:pt idx="4840">
                  <c:v>15092668.596254766</c:v>
                </c:pt>
                <c:pt idx="4841">
                  <c:v>15095786.916212671</c:v>
                </c:pt>
                <c:pt idx="4842">
                  <c:v>15098905.236170575</c:v>
                </c:pt>
                <c:pt idx="4843">
                  <c:v>15102023.556128478</c:v>
                </c:pt>
                <c:pt idx="4844">
                  <c:v>15105141.876086382</c:v>
                </c:pt>
                <c:pt idx="4845">
                  <c:v>15108260.196044287</c:v>
                </c:pt>
                <c:pt idx="4846">
                  <c:v>15111378.516002189</c:v>
                </c:pt>
                <c:pt idx="4847">
                  <c:v>15114496.835960094</c:v>
                </c:pt>
                <c:pt idx="4848">
                  <c:v>15117615.155917998</c:v>
                </c:pt>
                <c:pt idx="4849">
                  <c:v>15120733.475875901</c:v>
                </c:pt>
                <c:pt idx="4850">
                  <c:v>15123851.795833806</c:v>
                </c:pt>
                <c:pt idx="4851">
                  <c:v>15126970.115791708</c:v>
                </c:pt>
                <c:pt idx="4852">
                  <c:v>15130088.435749613</c:v>
                </c:pt>
                <c:pt idx="4853">
                  <c:v>15133206.755707517</c:v>
                </c:pt>
                <c:pt idx="4854">
                  <c:v>15136325.07566542</c:v>
                </c:pt>
                <c:pt idx="4855">
                  <c:v>15139443.395623324</c:v>
                </c:pt>
                <c:pt idx="4856">
                  <c:v>15142561.715581229</c:v>
                </c:pt>
                <c:pt idx="4857">
                  <c:v>15145680.035539132</c:v>
                </c:pt>
                <c:pt idx="4858">
                  <c:v>15148798.355497036</c:v>
                </c:pt>
                <c:pt idx="4859">
                  <c:v>15151916.675454941</c:v>
                </c:pt>
                <c:pt idx="4860">
                  <c:v>15155034.995412843</c:v>
                </c:pt>
                <c:pt idx="4861">
                  <c:v>15158153.315370748</c:v>
                </c:pt>
                <c:pt idx="4862">
                  <c:v>15161271.635328652</c:v>
                </c:pt>
                <c:pt idx="4863">
                  <c:v>15164389.955286555</c:v>
                </c:pt>
                <c:pt idx="4864">
                  <c:v>15167508.27524446</c:v>
                </c:pt>
                <c:pt idx="4865">
                  <c:v>15170626.595202364</c:v>
                </c:pt>
                <c:pt idx="4866">
                  <c:v>15173744.915160267</c:v>
                </c:pt>
                <c:pt idx="4867">
                  <c:v>15176863.235118171</c:v>
                </c:pt>
                <c:pt idx="4868">
                  <c:v>15179981.555076076</c:v>
                </c:pt>
                <c:pt idx="4869">
                  <c:v>15183099.875033978</c:v>
                </c:pt>
                <c:pt idx="4870">
                  <c:v>15186218.194991883</c:v>
                </c:pt>
                <c:pt idx="4871">
                  <c:v>15189336.514949787</c:v>
                </c:pt>
                <c:pt idx="4872">
                  <c:v>15192454.83490769</c:v>
                </c:pt>
                <c:pt idx="4873">
                  <c:v>15195573.154865595</c:v>
                </c:pt>
                <c:pt idx="4874">
                  <c:v>15198691.474823499</c:v>
                </c:pt>
                <c:pt idx="4875">
                  <c:v>15201809.794781402</c:v>
                </c:pt>
                <c:pt idx="4876">
                  <c:v>15204928.114739306</c:v>
                </c:pt>
                <c:pt idx="4877">
                  <c:v>15208046.434697211</c:v>
                </c:pt>
                <c:pt idx="4878">
                  <c:v>15211164.754655113</c:v>
                </c:pt>
                <c:pt idx="4879">
                  <c:v>15214283.074613018</c:v>
                </c:pt>
                <c:pt idx="4880">
                  <c:v>15217401.394570921</c:v>
                </c:pt>
                <c:pt idx="4881">
                  <c:v>15220519.714528825</c:v>
                </c:pt>
                <c:pt idx="4882">
                  <c:v>15223638.03448673</c:v>
                </c:pt>
                <c:pt idx="4883">
                  <c:v>15226756.354444632</c:v>
                </c:pt>
                <c:pt idx="4884">
                  <c:v>15229874.674402537</c:v>
                </c:pt>
                <c:pt idx="4885">
                  <c:v>15232992.994360441</c:v>
                </c:pt>
                <c:pt idx="4886">
                  <c:v>15236111.314318344</c:v>
                </c:pt>
                <c:pt idx="4887">
                  <c:v>15239229.634276249</c:v>
                </c:pt>
                <c:pt idx="4888">
                  <c:v>15242347.954234153</c:v>
                </c:pt>
                <c:pt idx="4889">
                  <c:v>15245466.274192056</c:v>
                </c:pt>
                <c:pt idx="4890">
                  <c:v>15248584.59414996</c:v>
                </c:pt>
                <c:pt idx="4891">
                  <c:v>15251702.914107865</c:v>
                </c:pt>
                <c:pt idx="4892">
                  <c:v>15254821.234065767</c:v>
                </c:pt>
                <c:pt idx="4893">
                  <c:v>15257939.554023672</c:v>
                </c:pt>
                <c:pt idx="4894">
                  <c:v>15261057.873981576</c:v>
                </c:pt>
                <c:pt idx="4895">
                  <c:v>15264176.193939479</c:v>
                </c:pt>
                <c:pt idx="4896">
                  <c:v>15267294.513897384</c:v>
                </c:pt>
                <c:pt idx="4897">
                  <c:v>15270412.833855288</c:v>
                </c:pt>
                <c:pt idx="4898">
                  <c:v>15273531.153813191</c:v>
                </c:pt>
                <c:pt idx="4899">
                  <c:v>15276649.473771095</c:v>
                </c:pt>
                <c:pt idx="4900">
                  <c:v>15279767.793729</c:v>
                </c:pt>
                <c:pt idx="4901">
                  <c:v>15282886.113686902</c:v>
                </c:pt>
                <c:pt idx="4902">
                  <c:v>15286004.433644807</c:v>
                </c:pt>
                <c:pt idx="4903">
                  <c:v>15289122.753602711</c:v>
                </c:pt>
                <c:pt idx="4904">
                  <c:v>15292241.073560614</c:v>
                </c:pt>
                <c:pt idx="4905">
                  <c:v>15295359.393518519</c:v>
                </c:pt>
                <c:pt idx="4906">
                  <c:v>15298477.713476423</c:v>
                </c:pt>
                <c:pt idx="4907">
                  <c:v>15301596.033434326</c:v>
                </c:pt>
                <c:pt idx="4908">
                  <c:v>15304714.35339223</c:v>
                </c:pt>
                <c:pt idx="4909">
                  <c:v>15307832.673350135</c:v>
                </c:pt>
                <c:pt idx="4910">
                  <c:v>15310950.993308038</c:v>
                </c:pt>
                <c:pt idx="4911">
                  <c:v>15314069.313265942</c:v>
                </c:pt>
                <c:pt idx="4912">
                  <c:v>15317187.633223847</c:v>
                </c:pt>
                <c:pt idx="4913">
                  <c:v>15320305.953181749</c:v>
                </c:pt>
                <c:pt idx="4914">
                  <c:v>15323424.273139654</c:v>
                </c:pt>
                <c:pt idx="4915">
                  <c:v>15326542.593097556</c:v>
                </c:pt>
                <c:pt idx="4916">
                  <c:v>15329660.913055461</c:v>
                </c:pt>
                <c:pt idx="4917">
                  <c:v>15332779.233013365</c:v>
                </c:pt>
                <c:pt idx="4918">
                  <c:v>15335897.552971268</c:v>
                </c:pt>
                <c:pt idx="4919">
                  <c:v>15339015.872929173</c:v>
                </c:pt>
                <c:pt idx="4920">
                  <c:v>15342134.192887077</c:v>
                </c:pt>
                <c:pt idx="4921">
                  <c:v>15345252.51284498</c:v>
                </c:pt>
                <c:pt idx="4922">
                  <c:v>15348370.832802884</c:v>
                </c:pt>
                <c:pt idx="4923">
                  <c:v>15351489.152760789</c:v>
                </c:pt>
                <c:pt idx="4924">
                  <c:v>15354607.472718691</c:v>
                </c:pt>
                <c:pt idx="4925">
                  <c:v>15357725.792676596</c:v>
                </c:pt>
                <c:pt idx="4926">
                  <c:v>15360844.1126345</c:v>
                </c:pt>
                <c:pt idx="4927">
                  <c:v>15363962.432592403</c:v>
                </c:pt>
                <c:pt idx="4928">
                  <c:v>15367080.752550308</c:v>
                </c:pt>
                <c:pt idx="4929">
                  <c:v>15370199.072508212</c:v>
                </c:pt>
                <c:pt idx="4930">
                  <c:v>15373317.392466115</c:v>
                </c:pt>
                <c:pt idx="4931">
                  <c:v>15376435.712424019</c:v>
                </c:pt>
                <c:pt idx="4932">
                  <c:v>15379554.032381924</c:v>
                </c:pt>
                <c:pt idx="4933">
                  <c:v>15382672.352339827</c:v>
                </c:pt>
                <c:pt idx="4934">
                  <c:v>15385790.672297731</c:v>
                </c:pt>
                <c:pt idx="4935">
                  <c:v>15388908.992255636</c:v>
                </c:pt>
                <c:pt idx="4936">
                  <c:v>15392027.312213538</c:v>
                </c:pt>
                <c:pt idx="4937">
                  <c:v>15395145.632171443</c:v>
                </c:pt>
                <c:pt idx="4938">
                  <c:v>15398263.952129347</c:v>
                </c:pt>
                <c:pt idx="4939">
                  <c:v>15401382.27208725</c:v>
                </c:pt>
                <c:pt idx="4940">
                  <c:v>15404500.592045154</c:v>
                </c:pt>
                <c:pt idx="4941">
                  <c:v>15407618.912003059</c:v>
                </c:pt>
                <c:pt idx="4942">
                  <c:v>15410737.231960962</c:v>
                </c:pt>
                <c:pt idx="4943">
                  <c:v>15413855.551918866</c:v>
                </c:pt>
                <c:pt idx="4944">
                  <c:v>15416973.871876769</c:v>
                </c:pt>
                <c:pt idx="4945">
                  <c:v>15420092.191834673</c:v>
                </c:pt>
                <c:pt idx="4946">
                  <c:v>15423210.511792578</c:v>
                </c:pt>
                <c:pt idx="4947">
                  <c:v>15426328.83175048</c:v>
                </c:pt>
                <c:pt idx="4948">
                  <c:v>15429447.151708385</c:v>
                </c:pt>
                <c:pt idx="4949">
                  <c:v>15432565.471666289</c:v>
                </c:pt>
                <c:pt idx="4950">
                  <c:v>15435683.791624192</c:v>
                </c:pt>
                <c:pt idx="4951">
                  <c:v>15438802.111582097</c:v>
                </c:pt>
                <c:pt idx="4952">
                  <c:v>15441920.431540001</c:v>
                </c:pt>
                <c:pt idx="4953">
                  <c:v>15445038.751497904</c:v>
                </c:pt>
                <c:pt idx="4954">
                  <c:v>15448157.071455808</c:v>
                </c:pt>
                <c:pt idx="4955">
                  <c:v>15451275.391413713</c:v>
                </c:pt>
                <c:pt idx="4956">
                  <c:v>15454393.711371616</c:v>
                </c:pt>
                <c:pt idx="4957">
                  <c:v>15457512.03132952</c:v>
                </c:pt>
                <c:pt idx="4958">
                  <c:v>15460630.351287425</c:v>
                </c:pt>
                <c:pt idx="4959">
                  <c:v>15463748.671245327</c:v>
                </c:pt>
                <c:pt idx="4960">
                  <c:v>15466866.991203232</c:v>
                </c:pt>
                <c:pt idx="4961">
                  <c:v>15469985.311161136</c:v>
                </c:pt>
                <c:pt idx="4962">
                  <c:v>15473103.631119039</c:v>
                </c:pt>
                <c:pt idx="4963">
                  <c:v>15476221.951076943</c:v>
                </c:pt>
                <c:pt idx="4964">
                  <c:v>15479340.271034848</c:v>
                </c:pt>
                <c:pt idx="4965">
                  <c:v>15482458.590992751</c:v>
                </c:pt>
                <c:pt idx="4966">
                  <c:v>15485576.910950655</c:v>
                </c:pt>
                <c:pt idx="4967">
                  <c:v>15488695.23090856</c:v>
                </c:pt>
                <c:pt idx="4968">
                  <c:v>15491813.550866462</c:v>
                </c:pt>
                <c:pt idx="4969">
                  <c:v>15494931.870824367</c:v>
                </c:pt>
                <c:pt idx="4970">
                  <c:v>15498050.190782271</c:v>
                </c:pt>
                <c:pt idx="4971">
                  <c:v>15501168.510740174</c:v>
                </c:pt>
                <c:pt idx="4972">
                  <c:v>15504286.830698078</c:v>
                </c:pt>
                <c:pt idx="4973">
                  <c:v>15507405.150655983</c:v>
                </c:pt>
                <c:pt idx="4974">
                  <c:v>15510523.470613886</c:v>
                </c:pt>
                <c:pt idx="4975">
                  <c:v>15513641.79057179</c:v>
                </c:pt>
                <c:pt idx="4976">
                  <c:v>15516760.110529695</c:v>
                </c:pt>
                <c:pt idx="4977">
                  <c:v>15519878.430487597</c:v>
                </c:pt>
                <c:pt idx="4978">
                  <c:v>15522996.750445502</c:v>
                </c:pt>
                <c:pt idx="4979">
                  <c:v>15526115.070403405</c:v>
                </c:pt>
                <c:pt idx="4980">
                  <c:v>15529233.390361309</c:v>
                </c:pt>
                <c:pt idx="4981">
                  <c:v>15532351.710319214</c:v>
                </c:pt>
                <c:pt idx="4982">
                  <c:v>15535470.030277116</c:v>
                </c:pt>
                <c:pt idx="4983">
                  <c:v>15538588.350235021</c:v>
                </c:pt>
                <c:pt idx="4984">
                  <c:v>15541706.670192925</c:v>
                </c:pt>
                <c:pt idx="4985">
                  <c:v>15544824.990150828</c:v>
                </c:pt>
                <c:pt idx="4986">
                  <c:v>15547943.310108732</c:v>
                </c:pt>
                <c:pt idx="4987">
                  <c:v>15551061.630066637</c:v>
                </c:pt>
                <c:pt idx="4988">
                  <c:v>15554179.95002454</c:v>
                </c:pt>
                <c:pt idx="4989">
                  <c:v>15557298.269982444</c:v>
                </c:pt>
                <c:pt idx="4990">
                  <c:v>15560416.589940349</c:v>
                </c:pt>
                <c:pt idx="4991">
                  <c:v>15563534.909898251</c:v>
                </c:pt>
                <c:pt idx="4992">
                  <c:v>15566653.229856156</c:v>
                </c:pt>
                <c:pt idx="4993">
                  <c:v>15569771.54981406</c:v>
                </c:pt>
                <c:pt idx="4994">
                  <c:v>15572889.869771963</c:v>
                </c:pt>
                <c:pt idx="4995">
                  <c:v>15576008.189729868</c:v>
                </c:pt>
                <c:pt idx="4996">
                  <c:v>15579126.509687772</c:v>
                </c:pt>
                <c:pt idx="4997">
                  <c:v>15582244.829645675</c:v>
                </c:pt>
                <c:pt idx="4998">
                  <c:v>15585363.149603579</c:v>
                </c:pt>
                <c:pt idx="4999">
                  <c:v>15588481.469561484</c:v>
                </c:pt>
                <c:pt idx="5000">
                  <c:v>15591599.789519386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/>
      <sheetData sheetId="2">
        <row r="15">
          <cell r="J15">
            <v>138102936</v>
          </cell>
        </row>
        <row r="25">
          <cell r="J25">
            <v>1596000</v>
          </cell>
        </row>
      </sheetData>
      <sheetData sheetId="3"/>
      <sheetData sheetId="4">
        <row r="12">
          <cell r="D12">
            <v>1640000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zoomScale="145" zoomScaleNormal="145" workbookViewId="0">
      <selection activeCell="B11" sqref="B11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1" t="s">
        <v>0</v>
      </c>
      <c r="B1" s="142"/>
    </row>
    <row r="2" spans="1:4" x14ac:dyDescent="0.25">
      <c r="A2" s="1" t="s">
        <v>1</v>
      </c>
      <c r="B2" s="1" t="s">
        <v>2</v>
      </c>
    </row>
    <row r="3" spans="1:4" x14ac:dyDescent="0.25">
      <c r="A3" s="112" t="s">
        <v>187</v>
      </c>
      <c r="B3" s="3">
        <f>B24</f>
        <v>5000000</v>
      </c>
    </row>
    <row r="4" spans="1:4" x14ac:dyDescent="0.25">
      <c r="A4" s="112" t="s">
        <v>186</v>
      </c>
      <c r="B4" s="3">
        <f>B32</f>
        <v>3740000</v>
      </c>
    </row>
    <row r="5" spans="1:4" x14ac:dyDescent="0.25">
      <c r="A5" s="112" t="s">
        <v>3</v>
      </c>
      <c r="B5" s="3">
        <f>D17</f>
        <v>8200000</v>
      </c>
    </row>
    <row r="6" spans="1:4" x14ac:dyDescent="0.25">
      <c r="A6" s="112" t="s">
        <v>258</v>
      </c>
      <c r="B6" s="3">
        <f>B38</f>
        <v>7000000</v>
      </c>
    </row>
    <row r="7" spans="1:4" x14ac:dyDescent="0.25">
      <c r="A7" s="112" t="s">
        <v>4</v>
      </c>
      <c r="B7" s="3">
        <f>B45</f>
        <v>6000000</v>
      </c>
    </row>
    <row r="8" spans="1:4" x14ac:dyDescent="0.25">
      <c r="A8" s="112" t="s">
        <v>5</v>
      </c>
      <c r="B8" s="3">
        <f>B53</f>
        <v>3700000</v>
      </c>
    </row>
    <row r="9" spans="1:4" x14ac:dyDescent="0.25">
      <c r="A9" s="112" t="s">
        <v>232</v>
      </c>
      <c r="B9" s="3">
        <f>B57</f>
        <v>1000000</v>
      </c>
    </row>
    <row r="10" spans="1:4" x14ac:dyDescent="0.25">
      <c r="A10" s="4" t="s">
        <v>36</v>
      </c>
      <c r="B10" s="5">
        <f>SUM(B3:B9)</f>
        <v>34640000</v>
      </c>
    </row>
    <row r="11" spans="1:4" ht="15.75" thickBot="1" x14ac:dyDescent="0.3"/>
    <row r="12" spans="1:4" ht="15.75" thickBot="1" x14ac:dyDescent="0.3">
      <c r="A12" s="143" t="s">
        <v>183</v>
      </c>
      <c r="B12" s="150"/>
      <c r="C12" s="150"/>
      <c r="D12" s="144"/>
    </row>
    <row r="13" spans="1:4" x14ac:dyDescent="0.25">
      <c r="A13" s="102" t="s">
        <v>7</v>
      </c>
      <c r="B13" s="102" t="s">
        <v>8</v>
      </c>
      <c r="C13" s="102" t="s">
        <v>9</v>
      </c>
      <c r="D13" s="102" t="s">
        <v>10</v>
      </c>
    </row>
    <row r="14" spans="1:4" x14ac:dyDescent="0.25">
      <c r="A14" s="6" t="s">
        <v>190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11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191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7" t="s">
        <v>6</v>
      </c>
      <c r="B17" s="148"/>
      <c r="C17" s="149"/>
      <c r="D17" s="5">
        <f>SUM(D14:D16)</f>
        <v>8200000</v>
      </c>
    </row>
    <row r="18" spans="1:4" ht="15.75" thickBot="1" x14ac:dyDescent="0.3"/>
    <row r="19" spans="1:4" ht="15.75" thickBot="1" x14ac:dyDescent="0.3">
      <c r="A19" s="143" t="s">
        <v>184</v>
      </c>
      <c r="B19" s="144"/>
    </row>
    <row r="20" spans="1:4" x14ac:dyDescent="0.25">
      <c r="A20" s="102" t="s">
        <v>7</v>
      </c>
      <c r="B20" s="102" t="s">
        <v>2</v>
      </c>
    </row>
    <row r="21" spans="1:4" x14ac:dyDescent="0.25">
      <c r="A21" s="8" t="s">
        <v>192</v>
      </c>
      <c r="B21" s="7">
        <v>1500000</v>
      </c>
    </row>
    <row r="22" spans="1:4" x14ac:dyDescent="0.25">
      <c r="A22" s="8" t="s">
        <v>193</v>
      </c>
      <c r="B22" s="7">
        <v>2000000</v>
      </c>
    </row>
    <row r="23" spans="1:4" x14ac:dyDescent="0.25">
      <c r="A23" s="8" t="s">
        <v>13</v>
      </c>
      <c r="B23" s="7">
        <v>1500000</v>
      </c>
    </row>
    <row r="24" spans="1:4" x14ac:dyDescent="0.25">
      <c r="A24" s="9" t="s">
        <v>6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3" t="s">
        <v>185</v>
      </c>
      <c r="B26" s="144"/>
    </row>
    <row r="27" spans="1:4" x14ac:dyDescent="0.25">
      <c r="A27" s="102" t="s">
        <v>7</v>
      </c>
      <c r="B27" s="102" t="s">
        <v>2</v>
      </c>
    </row>
    <row r="28" spans="1:4" x14ac:dyDescent="0.25">
      <c r="A28" s="8" t="s">
        <v>196</v>
      </c>
      <c r="B28" s="7">
        <v>920000</v>
      </c>
    </row>
    <row r="29" spans="1:4" x14ac:dyDescent="0.25">
      <c r="A29" s="8" t="s">
        <v>197</v>
      </c>
      <c r="B29" s="7">
        <v>1300000</v>
      </c>
    </row>
    <row r="30" spans="1:4" x14ac:dyDescent="0.25">
      <c r="A30" s="8" t="s">
        <v>198</v>
      </c>
      <c r="B30" s="7">
        <v>600000</v>
      </c>
    </row>
    <row r="31" spans="1:4" x14ac:dyDescent="0.25">
      <c r="A31" s="8" t="s">
        <v>199</v>
      </c>
      <c r="B31" s="7">
        <v>920000</v>
      </c>
    </row>
    <row r="32" spans="1:4" x14ac:dyDescent="0.25">
      <c r="A32" s="9" t="s">
        <v>6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3" t="s">
        <v>257</v>
      </c>
      <c r="B34" s="144"/>
    </row>
    <row r="35" spans="1:2" x14ac:dyDescent="0.25">
      <c r="A35" s="102" t="s">
        <v>7</v>
      </c>
      <c r="B35" s="102" t="s">
        <v>2</v>
      </c>
    </row>
    <row r="36" spans="1:2" x14ac:dyDescent="0.25">
      <c r="A36" s="8" t="s">
        <v>195</v>
      </c>
      <c r="B36" s="7">
        <v>3500000</v>
      </c>
    </row>
    <row r="37" spans="1:2" x14ac:dyDescent="0.25">
      <c r="A37" s="8" t="s">
        <v>194</v>
      </c>
      <c r="B37" s="7">
        <v>3500000</v>
      </c>
    </row>
    <row r="38" spans="1:2" x14ac:dyDescent="0.25">
      <c r="A38" s="9" t="s">
        <v>6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3" t="s">
        <v>14</v>
      </c>
      <c r="B40" s="144"/>
    </row>
    <row r="41" spans="1:2" x14ac:dyDescent="0.25">
      <c r="A41" s="102" t="s">
        <v>7</v>
      </c>
      <c r="B41" s="102" t="s">
        <v>2</v>
      </c>
    </row>
    <row r="42" spans="1:2" x14ac:dyDescent="0.25">
      <c r="A42" s="8" t="s">
        <v>200</v>
      </c>
      <c r="B42" s="7">
        <v>2000000</v>
      </c>
    </row>
    <row r="43" spans="1:2" x14ac:dyDescent="0.25">
      <c r="A43" s="8" t="s">
        <v>201</v>
      </c>
      <c r="B43" s="7">
        <v>2000000</v>
      </c>
    </row>
    <row r="44" spans="1:2" x14ac:dyDescent="0.25">
      <c r="A44" s="8" t="s">
        <v>202</v>
      </c>
      <c r="B44" s="7">
        <v>2000000</v>
      </c>
    </row>
    <row r="45" spans="1:2" x14ac:dyDescent="0.25">
      <c r="A45" s="9" t="s">
        <v>6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3" t="s">
        <v>15</v>
      </c>
      <c r="B47" s="144"/>
    </row>
    <row r="48" spans="1:2" x14ac:dyDescent="0.25">
      <c r="A48" s="102" t="s">
        <v>7</v>
      </c>
      <c r="B48" s="102" t="s">
        <v>2</v>
      </c>
    </row>
    <row r="49" spans="1:4" x14ac:dyDescent="0.25">
      <c r="A49" s="8" t="s">
        <v>203</v>
      </c>
      <c r="B49" s="7">
        <v>1500000</v>
      </c>
    </row>
    <row r="50" spans="1:4" x14ac:dyDescent="0.25">
      <c r="A50" s="8" t="s">
        <v>204</v>
      </c>
      <c r="B50" s="7">
        <v>1000000</v>
      </c>
    </row>
    <row r="51" spans="1:4" x14ac:dyDescent="0.25">
      <c r="A51" s="8" t="s">
        <v>205</v>
      </c>
      <c r="B51" s="7">
        <v>200000</v>
      </c>
    </row>
    <row r="52" spans="1:4" x14ac:dyDescent="0.25">
      <c r="A52" s="8" t="s">
        <v>16</v>
      </c>
      <c r="B52" s="7">
        <v>1000000</v>
      </c>
    </row>
    <row r="53" spans="1:4" x14ac:dyDescent="0.25">
      <c r="A53" s="9" t="s">
        <v>6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3" t="s">
        <v>115</v>
      </c>
      <c r="B55" s="144"/>
    </row>
    <row r="56" spans="1:4" x14ac:dyDescent="0.25">
      <c r="A56" s="102" t="s">
        <v>7</v>
      </c>
      <c r="B56" s="102" t="s">
        <v>2</v>
      </c>
    </row>
    <row r="57" spans="1:4" x14ac:dyDescent="0.25">
      <c r="A57" s="8" t="s">
        <v>231</v>
      </c>
      <c r="B57" s="7">
        <v>1000000</v>
      </c>
    </row>
    <row r="58" spans="1:4" x14ac:dyDescent="0.25">
      <c r="A58" s="9" t="s">
        <v>6</v>
      </c>
      <c r="B58" s="10">
        <f>SUM(B57)</f>
        <v>1000000</v>
      </c>
    </row>
    <row r="60" spans="1:4" x14ac:dyDescent="0.25">
      <c r="A60" s="145"/>
      <c r="B60" s="146"/>
      <c r="C60" s="146"/>
      <c r="D60" s="146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topLeftCell="F7" zoomScale="130" zoomScaleNormal="130" workbookViewId="0">
      <selection activeCell="H33" sqref="H33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4" t="s">
        <v>52</v>
      </c>
      <c r="B1" s="155"/>
      <c r="C1" s="155"/>
      <c r="D1" s="155"/>
      <c r="E1" s="155"/>
      <c r="F1" s="156"/>
      <c r="H1" s="157" t="s">
        <v>53</v>
      </c>
      <c r="I1" s="158"/>
      <c r="J1" s="158"/>
      <c r="K1" s="158"/>
      <c r="L1" s="158"/>
      <c r="M1" s="158"/>
      <c r="N1" s="159"/>
    </row>
    <row r="2" spans="1:14" x14ac:dyDescent="0.25">
      <c r="A2" s="160" t="s">
        <v>54</v>
      </c>
      <c r="B2" s="160"/>
      <c r="C2" s="160"/>
      <c r="D2" s="160"/>
      <c r="E2" s="160"/>
      <c r="F2" s="160"/>
      <c r="H2" s="161" t="s">
        <v>55</v>
      </c>
      <c r="I2" s="162"/>
      <c r="J2" s="162"/>
      <c r="K2" s="162"/>
      <c r="L2" s="162"/>
      <c r="M2" s="162"/>
      <c r="N2" s="163"/>
    </row>
    <row r="3" spans="1:14" x14ac:dyDescent="0.25">
      <c r="A3" s="164" t="s">
        <v>7</v>
      </c>
      <c r="B3" s="164"/>
      <c r="C3" s="1" t="s">
        <v>19</v>
      </c>
      <c r="D3" s="1" t="s">
        <v>56</v>
      </c>
      <c r="E3" s="1" t="s">
        <v>57</v>
      </c>
      <c r="F3" s="1" t="s">
        <v>58</v>
      </c>
      <c r="H3" s="20" t="s">
        <v>59</v>
      </c>
      <c r="I3" s="20" t="s">
        <v>46</v>
      </c>
      <c r="J3" s="20" t="s">
        <v>164</v>
      </c>
      <c r="K3" s="20" t="s">
        <v>165</v>
      </c>
      <c r="L3" s="20" t="s">
        <v>166</v>
      </c>
      <c r="M3" s="20" t="s">
        <v>167</v>
      </c>
      <c r="N3" s="20" t="s">
        <v>168</v>
      </c>
    </row>
    <row r="4" spans="1:14" x14ac:dyDescent="0.25">
      <c r="A4" s="151" t="s">
        <v>60</v>
      </c>
      <c r="B4" s="151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61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51" t="s">
        <v>62</v>
      </c>
      <c r="B5" s="151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63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51" t="s">
        <v>64</v>
      </c>
      <c r="B6" s="151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65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52" t="s">
        <v>66</v>
      </c>
      <c r="B7" s="152"/>
      <c r="C7" s="152"/>
      <c r="D7" s="152"/>
      <c r="E7" s="152"/>
      <c r="F7" s="152"/>
      <c r="H7" s="30" t="s">
        <v>67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68</v>
      </c>
      <c r="B8" s="1" t="s">
        <v>56</v>
      </c>
      <c r="C8" s="1" t="s">
        <v>69</v>
      </c>
      <c r="D8" s="1" t="s">
        <v>70</v>
      </c>
      <c r="E8" s="1" t="s">
        <v>71</v>
      </c>
      <c r="F8" s="1" t="s">
        <v>72</v>
      </c>
      <c r="G8" s="33"/>
      <c r="H8" s="153"/>
      <c r="I8" s="153"/>
      <c r="J8" s="153"/>
      <c r="K8" s="153"/>
      <c r="L8" s="153"/>
      <c r="M8" s="153"/>
      <c r="N8" s="153"/>
    </row>
    <row r="9" spans="1:14" ht="15.75" thickBot="1" x14ac:dyDescent="0.3">
      <c r="A9" s="34" t="s">
        <v>60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69" t="s">
        <v>270</v>
      </c>
      <c r="I9" s="170"/>
      <c r="J9" s="170"/>
      <c r="K9" s="170"/>
      <c r="L9" s="170"/>
      <c r="M9" s="170"/>
      <c r="N9" s="171"/>
    </row>
    <row r="10" spans="1:14" x14ac:dyDescent="0.25">
      <c r="A10" s="37" t="s">
        <v>62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72" t="s">
        <v>59</v>
      </c>
      <c r="I10" s="173"/>
      <c r="J10" s="111" t="s">
        <v>164</v>
      </c>
      <c r="K10" s="111" t="s">
        <v>165</v>
      </c>
      <c r="L10" s="111" t="s">
        <v>166</v>
      </c>
      <c r="M10" s="111" t="s">
        <v>167</v>
      </c>
      <c r="N10" s="111" t="s">
        <v>168</v>
      </c>
    </row>
    <row r="11" spans="1:14" x14ac:dyDescent="0.25">
      <c r="A11" s="37" t="s">
        <v>64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74" t="s">
        <v>271</v>
      </c>
      <c r="I11" s="175"/>
      <c r="J11" s="175"/>
      <c r="K11" s="175"/>
      <c r="L11" s="175"/>
      <c r="M11" s="175"/>
      <c r="N11" s="176"/>
    </row>
    <row r="12" spans="1:14" x14ac:dyDescent="0.25">
      <c r="A12" s="177" t="s">
        <v>28</v>
      </c>
      <c r="B12" s="177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8" t="s">
        <v>272</v>
      </c>
      <c r="I12" s="179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8" t="s">
        <v>273</v>
      </c>
      <c r="I13" s="179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5" t="s">
        <v>73</v>
      </c>
      <c r="B14" s="166"/>
      <c r="C14" s="38"/>
      <c r="D14" s="42"/>
      <c r="E14" s="42"/>
      <c r="H14" s="174" t="s">
        <v>274</v>
      </c>
      <c r="I14" s="175"/>
      <c r="J14" s="175"/>
      <c r="K14" s="175"/>
      <c r="L14" s="175"/>
      <c r="M14" s="175"/>
      <c r="N14" s="176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22" t="s">
        <v>263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206</v>
      </c>
      <c r="B16" s="3">
        <f>'Costos de Operación Gravables'!$B$54*0.45</f>
        <v>16240950</v>
      </c>
      <c r="C16" s="38"/>
      <c r="D16" s="42"/>
      <c r="E16" s="42"/>
      <c r="H16" s="122" t="s">
        <v>264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207</v>
      </c>
      <c r="B17" s="3">
        <f>'Costos de Operación Gravables'!$B$54*0.55</f>
        <v>19850050</v>
      </c>
      <c r="C17" s="38"/>
      <c r="D17" s="42"/>
      <c r="E17" s="42"/>
      <c r="H17" s="174" t="s">
        <v>267</v>
      </c>
      <c r="I17" s="175"/>
      <c r="J17" s="175"/>
      <c r="K17" s="175"/>
      <c r="L17" s="175"/>
      <c r="M17" s="175"/>
      <c r="N17" s="176"/>
    </row>
    <row r="18" spans="1:16" x14ac:dyDescent="0.25">
      <c r="A18" s="9" t="s">
        <v>28</v>
      </c>
      <c r="B18" s="10">
        <f>SUM(B16:B17)</f>
        <v>36091000</v>
      </c>
      <c r="C18" s="38"/>
      <c r="D18" s="42"/>
      <c r="E18" s="42"/>
      <c r="H18" s="123" t="s">
        <v>265</v>
      </c>
      <c r="I18" s="124"/>
      <c r="J18" s="35">
        <f t="shared" ref="J18:N19" si="8">J15/(12*J12)</f>
        <v>408.24</v>
      </c>
      <c r="K18" s="35">
        <f t="shared" si="8"/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23" t="s">
        <v>266</v>
      </c>
      <c r="I19" s="124"/>
      <c r="J19" s="35">
        <f t="shared" si="8"/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65" t="s">
        <v>208</v>
      </c>
      <c r="B20" s="168"/>
      <c r="C20" s="166"/>
      <c r="D20" s="42"/>
      <c r="E20" s="42"/>
      <c r="H20" s="174" t="s">
        <v>275</v>
      </c>
      <c r="I20" s="175"/>
      <c r="J20" s="175"/>
      <c r="K20" s="175"/>
      <c r="L20" s="175"/>
      <c r="M20" s="175"/>
      <c r="N20" s="176"/>
      <c r="O20" s="110" t="s">
        <v>282</v>
      </c>
      <c r="P20" s="23"/>
    </row>
    <row r="21" spans="1:16" x14ac:dyDescent="0.25">
      <c r="A21" s="11" t="s">
        <v>7</v>
      </c>
      <c r="B21" s="102" t="s">
        <v>209</v>
      </c>
      <c r="C21" s="102" t="s">
        <v>2</v>
      </c>
      <c r="D21" s="42"/>
      <c r="E21" s="42"/>
      <c r="H21" s="178" t="s">
        <v>276</v>
      </c>
      <c r="I21" s="179"/>
      <c r="J21" s="125">
        <f>(SUM(J15:J16)/12)/SUM(J18:J19)</f>
        <v>2752.2935779816517</v>
      </c>
      <c r="K21" s="125">
        <f t="shared" ref="K21:N21" si="9">(SUM(K15:K16)/12)/SUM(K18:K19)</f>
        <v>2878.8990825688074</v>
      </c>
      <c r="L21" s="125">
        <f t="shared" si="9"/>
        <v>2991.1761467889905</v>
      </c>
      <c r="M21" s="125">
        <f t="shared" si="9"/>
        <v>3101.8496642201826</v>
      </c>
      <c r="N21" s="125">
        <f t="shared" si="9"/>
        <v>3210.4144024678885</v>
      </c>
      <c r="O21" s="130">
        <f>AVERAGE(J21:N21)</f>
        <v>2986.9265748055041</v>
      </c>
      <c r="P21" s="128"/>
    </row>
    <row r="22" spans="1:16" x14ac:dyDescent="0.25">
      <c r="A22" s="103" t="s">
        <v>211</v>
      </c>
      <c r="B22" s="79">
        <v>0.5</v>
      </c>
      <c r="C22" s="3">
        <f>$B$17*B22</f>
        <v>9925025</v>
      </c>
      <c r="D22" s="46"/>
      <c r="E22" s="46"/>
      <c r="H22" s="178" t="s">
        <v>278</v>
      </c>
      <c r="I22" s="179"/>
      <c r="J22" s="125">
        <f>J21*12</f>
        <v>33027.522935779823</v>
      </c>
      <c r="K22" s="125">
        <f t="shared" ref="K22:N22" si="10">K21*12</f>
        <v>34546.788990825691</v>
      </c>
      <c r="L22" s="125">
        <f t="shared" si="10"/>
        <v>35894.113761467888</v>
      </c>
      <c r="M22" s="125">
        <f t="shared" si="10"/>
        <v>37222.195970642191</v>
      </c>
      <c r="N22" s="125">
        <f t="shared" si="10"/>
        <v>38524.972829614664</v>
      </c>
      <c r="O22" s="130">
        <f>AVERAGE(J22:N22)</f>
        <v>35843.118897666049</v>
      </c>
      <c r="P22" s="24"/>
    </row>
    <row r="23" spans="1:16" x14ac:dyDescent="0.25">
      <c r="A23" s="103" t="s">
        <v>210</v>
      </c>
      <c r="B23" s="79">
        <v>0.5</v>
      </c>
      <c r="C23" s="3">
        <f>$B$17*B23</f>
        <v>9925025</v>
      </c>
      <c r="D23" s="47"/>
      <c r="E23" s="48"/>
      <c r="H23" s="174" t="s">
        <v>269</v>
      </c>
      <c r="I23" s="175"/>
      <c r="J23" s="175"/>
      <c r="K23" s="175"/>
      <c r="L23" s="175"/>
      <c r="M23" s="175"/>
      <c r="N23" s="176"/>
      <c r="O23" s="18"/>
    </row>
    <row r="24" spans="1:16" x14ac:dyDescent="0.25">
      <c r="A24" s="9" t="s">
        <v>28</v>
      </c>
      <c r="B24" s="113">
        <f>SUM(B22:B23)</f>
        <v>1</v>
      </c>
      <c r="C24" s="10">
        <f>SUM(C22:C23)</f>
        <v>19850050</v>
      </c>
      <c r="D24" s="18"/>
      <c r="E24" s="18"/>
      <c r="H24" s="123" t="s">
        <v>268</v>
      </c>
      <c r="I24" s="124"/>
      <c r="J24" s="126">
        <f>SUM(J18:J19)*12</f>
        <v>59330.879999999997</v>
      </c>
      <c r="K24" s="126">
        <f>SUM(K18:K19)*12</f>
        <v>71412.598393881432</v>
      </c>
      <c r="L24" s="126">
        <f>SUM(L18:L19)*12</f>
        <v>88458.146422449878</v>
      </c>
      <c r="M24" s="126">
        <f>SUM(M18:M19)*12</f>
        <v>113025.11476349673</v>
      </c>
      <c r="N24" s="126">
        <f>SUM(N18:N19)*12</f>
        <v>150044.93496139569</v>
      </c>
      <c r="O24" s="116"/>
    </row>
    <row r="25" spans="1:16" x14ac:dyDescent="0.25">
      <c r="B25" s="49"/>
      <c r="C25" s="38"/>
      <c r="D25" s="42"/>
      <c r="E25" s="42"/>
      <c r="I25" s="115"/>
      <c r="J25" s="116"/>
      <c r="K25" s="116"/>
      <c r="L25" s="116"/>
      <c r="M25" s="116"/>
      <c r="N25" s="116"/>
      <c r="O25" s="116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7"/>
      <c r="K27" s="117"/>
      <c r="L27" s="117"/>
      <c r="M27" s="117"/>
      <c r="N27" s="117"/>
      <c r="O27" s="117"/>
    </row>
    <row r="28" spans="1:16" x14ac:dyDescent="0.25">
      <c r="A28" s="47"/>
      <c r="B28" s="47"/>
      <c r="C28" s="47"/>
      <c r="D28" s="47"/>
      <c r="E28" s="48"/>
      <c r="I28" s="115"/>
      <c r="J28" s="115"/>
      <c r="K28" s="115"/>
      <c r="L28" s="115"/>
      <c r="M28" s="115"/>
      <c r="N28" s="115"/>
      <c r="O28" s="115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4"/>
      <c r="M29" s="104"/>
      <c r="N29" s="104"/>
      <c r="O29" s="104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67"/>
      <c r="B31" s="167"/>
      <c r="C31" s="44"/>
      <c r="D31" s="46"/>
      <c r="E31" s="46"/>
    </row>
  </sheetData>
  <mergeCells count="25"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E28" zoomScaleNormal="100" workbookViewId="0">
      <selection activeCell="F45" sqref="F45:O48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82" t="s">
        <v>17</v>
      </c>
      <c r="B1" s="183"/>
      <c r="C1" s="183"/>
      <c r="D1" s="184"/>
      <c r="F1" s="180" t="s">
        <v>17</v>
      </c>
      <c r="G1" s="183"/>
      <c r="H1" s="183"/>
      <c r="I1" s="183"/>
      <c r="J1" s="183"/>
      <c r="K1" s="183"/>
      <c r="L1" s="183"/>
      <c r="M1" s="183"/>
      <c r="N1" s="18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85" t="s">
        <v>18</v>
      </c>
      <c r="B2" s="185"/>
      <c r="C2" s="185"/>
      <c r="D2" s="185"/>
      <c r="F2" s="189" t="s">
        <v>18</v>
      </c>
      <c r="G2" s="190"/>
      <c r="H2" s="190"/>
      <c r="I2" s="190"/>
      <c r="J2" s="190"/>
      <c r="K2" s="190"/>
      <c r="L2" s="190"/>
      <c r="M2" s="190"/>
      <c r="N2" s="190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45</v>
      </c>
      <c r="H3" s="9" t="s">
        <v>23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91" t="s">
        <v>25</v>
      </c>
      <c r="G5" s="191"/>
      <c r="H5" s="191"/>
      <c r="I5" s="191"/>
      <c r="J5" s="191"/>
      <c r="K5" s="191"/>
      <c r="L5" s="191"/>
      <c r="M5" s="191"/>
      <c r="N5" s="191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77" t="s">
        <v>28</v>
      </c>
      <c r="B6" s="177"/>
      <c r="C6" s="5">
        <f>SUM(C4:C5)</f>
        <v>6000000</v>
      </c>
      <c r="D6" s="14">
        <f>SUM(D4:D5)</f>
        <v>6000000</v>
      </c>
      <c r="F6" s="4" t="s">
        <v>22</v>
      </c>
      <c r="G6" s="9" t="s">
        <v>45</v>
      </c>
      <c r="H6" s="9" t="s">
        <v>23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86" t="s">
        <v>25</v>
      </c>
      <c r="B7" s="187"/>
      <c r="C7" s="187"/>
      <c r="D7" s="188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91" t="s">
        <v>181</v>
      </c>
      <c r="G8" s="191"/>
      <c r="H8" s="191"/>
      <c r="I8" s="191"/>
      <c r="J8" s="191"/>
      <c r="K8" s="191"/>
      <c r="L8" s="191"/>
      <c r="M8" s="191"/>
      <c r="N8" s="19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45</v>
      </c>
      <c r="H9" s="9" t="s">
        <v>23</v>
      </c>
      <c r="I9" s="4" t="s">
        <v>46</v>
      </c>
      <c r="J9" s="4" t="s">
        <v>47</v>
      </c>
      <c r="K9" s="4" t="s">
        <v>48</v>
      </c>
      <c r="L9" s="4" t="s">
        <v>49</v>
      </c>
      <c r="M9" s="4" t="s">
        <v>50</v>
      </c>
      <c r="N9" s="4" t="s">
        <v>51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91" t="s">
        <v>175</v>
      </c>
      <c r="G11" s="191"/>
      <c r="H11" s="191"/>
      <c r="I11" s="191"/>
      <c r="J11" s="191"/>
      <c r="K11" s="191"/>
      <c r="L11" s="191"/>
      <c r="M11" s="191"/>
      <c r="N11" s="19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45</v>
      </c>
      <c r="H12" s="9" t="s">
        <v>23</v>
      </c>
      <c r="I12" s="4" t="s">
        <v>46</v>
      </c>
      <c r="J12" s="4" t="s">
        <v>47</v>
      </c>
      <c r="K12" s="4" t="s">
        <v>48</v>
      </c>
      <c r="L12" s="4" t="s">
        <v>49</v>
      </c>
      <c r="M12" s="4" t="s">
        <v>50</v>
      </c>
      <c r="N12" s="4" t="s">
        <v>51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32" t="s">
        <v>24</v>
      </c>
      <c r="I13" s="69">
        <f>F13</f>
        <v>1451000</v>
      </c>
      <c r="J13" s="133"/>
      <c r="K13" s="133"/>
      <c r="L13" s="133"/>
      <c r="M13" s="133"/>
      <c r="N13" s="13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2" t="s">
        <v>6</v>
      </c>
      <c r="G14" s="193"/>
      <c r="H14" s="193"/>
      <c r="I14" s="193"/>
      <c r="J14" s="193"/>
      <c r="K14" s="193"/>
      <c r="L14" s="193"/>
      <c r="M14" s="193"/>
      <c r="N14" s="194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7" t="s">
        <v>28</v>
      </c>
      <c r="B17" s="149"/>
      <c r="C17" s="5">
        <f>SUM(C9:C16)</f>
        <v>894289</v>
      </c>
      <c r="D17" s="14">
        <f>SUM(D9:D16)</f>
        <v>1788578</v>
      </c>
      <c r="F17" s="180" t="s">
        <v>287</v>
      </c>
      <c r="G17" s="183"/>
      <c r="H17" s="183"/>
      <c r="I17" s="183"/>
      <c r="J17" s="183"/>
      <c r="K17" s="183"/>
      <c r="L17" s="183"/>
      <c r="M17" s="183"/>
      <c r="N17" s="181"/>
      <c r="O17" s="24"/>
      <c r="P17" s="120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5" t="s">
        <v>180</v>
      </c>
      <c r="B18" s="195"/>
      <c r="C18" s="195"/>
      <c r="D18" s="195"/>
      <c r="F18" s="189" t="s">
        <v>260</v>
      </c>
      <c r="G18" s="190"/>
      <c r="H18" s="190"/>
      <c r="I18" s="190"/>
      <c r="J18" s="190"/>
      <c r="K18" s="190"/>
      <c r="L18" s="190"/>
      <c r="M18" s="190"/>
      <c r="N18" s="190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10" t="s">
        <v>22</v>
      </c>
      <c r="G19" s="9" t="s">
        <v>45</v>
      </c>
      <c r="H19" s="9" t="s">
        <v>23</v>
      </c>
      <c r="I19" s="110" t="s">
        <v>46</v>
      </c>
      <c r="J19" s="110" t="s">
        <v>47</v>
      </c>
      <c r="K19" s="110" t="s">
        <v>48</v>
      </c>
      <c r="L19" s="110" t="s">
        <v>49</v>
      </c>
      <c r="M19" s="110" t="s">
        <v>50</v>
      </c>
      <c r="N19" s="110" t="s">
        <v>51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174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178</v>
      </c>
      <c r="B21" s="8">
        <v>1</v>
      </c>
      <c r="C21" s="3">
        <v>3500000</v>
      </c>
      <c r="D21" s="12">
        <f t="shared" ref="D21" si="5">C21*B21</f>
        <v>3500000</v>
      </c>
      <c r="F21" s="189" t="s">
        <v>259</v>
      </c>
      <c r="G21" s="190"/>
      <c r="H21" s="190"/>
      <c r="I21" s="190"/>
      <c r="J21" s="190"/>
      <c r="K21" s="190"/>
      <c r="L21" s="190"/>
      <c r="M21" s="190"/>
      <c r="N21" s="190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7" t="s">
        <v>28</v>
      </c>
      <c r="B22" s="149"/>
      <c r="C22" s="5">
        <f>SUM(C20:C21)</f>
        <v>3720000</v>
      </c>
      <c r="D22" s="14">
        <f>SUM(D20:D21)</f>
        <v>3720000</v>
      </c>
      <c r="F22" s="110" t="s">
        <v>22</v>
      </c>
      <c r="G22" s="9" t="s">
        <v>45</v>
      </c>
      <c r="H22" s="9" t="s">
        <v>23</v>
      </c>
      <c r="I22" s="110" t="s">
        <v>46</v>
      </c>
      <c r="J22" s="110" t="s">
        <v>47</v>
      </c>
      <c r="K22" s="110" t="s">
        <v>48</v>
      </c>
      <c r="L22" s="110" t="s">
        <v>49</v>
      </c>
      <c r="M22" s="110" t="s">
        <v>50</v>
      </c>
      <c r="N22" s="110" t="s">
        <v>51</v>
      </c>
    </row>
    <row r="23" spans="1:30" ht="15.75" thickBot="1" x14ac:dyDescent="0.3">
      <c r="A23" s="195" t="s">
        <v>175</v>
      </c>
      <c r="B23" s="195"/>
      <c r="C23" s="195"/>
      <c r="D23" s="195"/>
      <c r="F23" s="69">
        <v>120000</v>
      </c>
      <c r="G23" s="72">
        <f>F23*12</f>
        <v>1440000</v>
      </c>
      <c r="H23" s="132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284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2" t="s">
        <v>6</v>
      </c>
      <c r="G24" s="193"/>
      <c r="H24" s="193"/>
      <c r="I24" s="193"/>
      <c r="J24" s="193"/>
      <c r="K24" s="193"/>
      <c r="L24" s="193"/>
      <c r="M24" s="193"/>
      <c r="N24" s="194"/>
      <c r="P24" t="s">
        <v>285</v>
      </c>
    </row>
    <row r="25" spans="1:30" ht="15.75" thickBot="1" x14ac:dyDescent="0.3">
      <c r="A25" s="15" t="s">
        <v>175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286</v>
      </c>
    </row>
    <row r="26" spans="1:30" ht="15.75" thickBot="1" x14ac:dyDescent="0.3">
      <c r="A26" s="147" t="s">
        <v>28</v>
      </c>
      <c r="B26" s="149"/>
      <c r="C26" s="5">
        <f>SUM(C25)</f>
        <v>1451000</v>
      </c>
      <c r="D26" s="14">
        <f>SUM(D25)</f>
        <v>1451000</v>
      </c>
    </row>
    <row r="27" spans="1:30" ht="15.75" thickBot="1" x14ac:dyDescent="0.3">
      <c r="F27" s="192" t="s">
        <v>288</v>
      </c>
      <c r="G27" s="193"/>
      <c r="H27" s="193"/>
      <c r="I27" s="193"/>
      <c r="J27" s="193"/>
      <c r="K27" s="193"/>
      <c r="L27" s="193"/>
      <c r="M27" s="193"/>
      <c r="N27" s="194"/>
    </row>
    <row r="28" spans="1:30" ht="15.75" thickBot="1" x14ac:dyDescent="0.3">
      <c r="I28" s="16">
        <f t="shared" ref="I28:N28" si="8">SUM(I15,I25)</f>
        <v>1451000</v>
      </c>
      <c r="J28" s="16">
        <f t="shared" si="8"/>
        <v>139698936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1"/>
      <c r="B29" s="121"/>
      <c r="I29" s="134"/>
      <c r="J29" s="134"/>
      <c r="K29" s="134"/>
      <c r="L29" s="134"/>
      <c r="M29" s="134"/>
      <c r="N29" s="134"/>
    </row>
    <row r="30" spans="1:30" ht="15.75" thickBot="1" x14ac:dyDescent="0.3">
      <c r="A30" s="121"/>
      <c r="B30" s="121"/>
      <c r="F30" s="199" t="s">
        <v>79</v>
      </c>
      <c r="G30" s="200"/>
      <c r="H30" s="200"/>
      <c r="I30" s="200"/>
      <c r="J30" s="200"/>
      <c r="K30" s="200"/>
      <c r="L30" s="200"/>
      <c r="M30" s="200"/>
      <c r="N30" s="201"/>
    </row>
    <row r="31" spans="1:30" x14ac:dyDescent="0.25">
      <c r="A31" s="121"/>
      <c r="B31" s="121"/>
      <c r="J31" s="135">
        <f>'Amortización y Depreciación'!G18</f>
        <v>1640000</v>
      </c>
      <c r="K31" s="135">
        <f>J31</f>
        <v>1640000</v>
      </c>
      <c r="L31" s="135">
        <f t="shared" ref="L31:N31" si="9">K31</f>
        <v>1640000</v>
      </c>
      <c r="M31" s="135">
        <f t="shared" si="9"/>
        <v>1640000</v>
      </c>
      <c r="N31" s="135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202" t="s">
        <v>289</v>
      </c>
      <c r="G33" s="203"/>
      <c r="H33" s="203"/>
      <c r="I33" s="203"/>
      <c r="J33" s="203"/>
      <c r="K33" s="203"/>
      <c r="L33" s="203"/>
      <c r="M33" s="203"/>
      <c r="N33" s="204"/>
    </row>
    <row r="34" spans="1:15" ht="15.75" thickBot="1" x14ac:dyDescent="0.3">
      <c r="A34" s="23"/>
      <c r="B34" s="23"/>
      <c r="J34" s="16">
        <f>SUM(J28,J31)</f>
        <v>141338936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80" t="s">
        <v>38</v>
      </c>
      <c r="B35" s="181"/>
    </row>
    <row r="36" spans="1:15" ht="15.75" thickBot="1" x14ac:dyDescent="0.3">
      <c r="A36" s="15" t="s">
        <v>39</v>
      </c>
      <c r="B36" s="12">
        <v>1288000</v>
      </c>
      <c r="F36" s="180" t="s">
        <v>277</v>
      </c>
      <c r="G36" s="183"/>
      <c r="H36" s="183"/>
      <c r="I36" s="183"/>
      <c r="J36" s="183"/>
      <c r="K36" s="183"/>
      <c r="L36" s="183"/>
      <c r="M36" s="183"/>
      <c r="N36" s="181"/>
    </row>
    <row r="37" spans="1:15" x14ac:dyDescent="0.25">
      <c r="A37" s="15" t="s">
        <v>40</v>
      </c>
      <c r="B37" s="12">
        <v>30000</v>
      </c>
      <c r="F37" s="196" t="s">
        <v>309</v>
      </c>
      <c r="G37" s="196"/>
      <c r="H37" s="196"/>
      <c r="I37" s="196"/>
      <c r="J37" s="196"/>
      <c r="K37" s="196"/>
      <c r="L37" s="196"/>
      <c r="M37" s="196"/>
      <c r="N37" s="196"/>
    </row>
    <row r="38" spans="1:15" x14ac:dyDescent="0.25">
      <c r="A38" s="15" t="s">
        <v>41</v>
      </c>
      <c r="B38" s="12">
        <v>69000</v>
      </c>
      <c r="F38" s="198" t="s">
        <v>59</v>
      </c>
      <c r="G38" s="198"/>
      <c r="H38" s="198"/>
      <c r="I38" s="110" t="s">
        <v>46</v>
      </c>
      <c r="J38" s="110" t="s">
        <v>47</v>
      </c>
      <c r="K38" s="110" t="s">
        <v>48</v>
      </c>
      <c r="L38" s="110" t="s">
        <v>49</v>
      </c>
      <c r="M38" s="110" t="s">
        <v>50</v>
      </c>
      <c r="N38" s="110" t="s">
        <v>51</v>
      </c>
      <c r="O38" s="39"/>
    </row>
    <row r="39" spans="1:15" x14ac:dyDescent="0.25">
      <c r="A39" s="15" t="s">
        <v>42</v>
      </c>
      <c r="B39" s="12">
        <v>64000</v>
      </c>
      <c r="C39" s="17"/>
      <c r="D39" s="17"/>
      <c r="F39" s="197" t="s">
        <v>268</v>
      </c>
      <c r="G39" s="197"/>
      <c r="H39" s="197"/>
      <c r="I39" s="127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43</v>
      </c>
      <c r="B40" s="12" t="s">
        <v>24</v>
      </c>
      <c r="C40" s="18"/>
      <c r="D40" s="18"/>
      <c r="F40" s="197" t="s">
        <v>290</v>
      </c>
      <c r="G40" s="197"/>
      <c r="H40" s="197"/>
      <c r="I40" s="127"/>
      <c r="J40" s="7">
        <f>J34</f>
        <v>141338936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44</v>
      </c>
      <c r="B41" s="12" t="s">
        <v>24</v>
      </c>
      <c r="F41" s="191" t="s">
        <v>279</v>
      </c>
      <c r="G41" s="191"/>
      <c r="H41" s="191"/>
      <c r="I41" s="191"/>
      <c r="J41" s="191"/>
      <c r="K41" s="191"/>
      <c r="L41" s="191"/>
      <c r="M41" s="191"/>
      <c r="N41" s="191"/>
    </row>
    <row r="42" spans="1:15" x14ac:dyDescent="0.25">
      <c r="A42" s="19" t="s">
        <v>28</v>
      </c>
      <c r="B42" s="5">
        <f>SUM(B36:B39)</f>
        <v>1451000</v>
      </c>
      <c r="F42" s="198" t="s">
        <v>59</v>
      </c>
      <c r="G42" s="198"/>
      <c r="H42" s="198"/>
      <c r="I42" s="110" t="s">
        <v>46</v>
      </c>
      <c r="J42" s="110" t="s">
        <v>47</v>
      </c>
      <c r="K42" s="110" t="s">
        <v>48</v>
      </c>
      <c r="L42" s="110" t="s">
        <v>49</v>
      </c>
      <c r="M42" s="110" t="s">
        <v>50</v>
      </c>
      <c r="N42" s="110" t="s">
        <v>51</v>
      </c>
      <c r="O42" s="110" t="s">
        <v>282</v>
      </c>
    </row>
    <row r="43" spans="1:15" ht="15.75" thickBot="1" x14ac:dyDescent="0.3">
      <c r="F43" s="197" t="s">
        <v>280</v>
      </c>
      <c r="G43" s="197"/>
      <c r="H43" s="197"/>
      <c r="I43" s="127"/>
      <c r="J43" s="125">
        <f>(J34/12)/(J39/12)</f>
        <v>2382.2153994682026</v>
      </c>
      <c r="K43" s="125">
        <f t="shared" ref="K43:N43" si="12">(K34/12)/(K39/12)</f>
        <v>2148.9119994427797</v>
      </c>
      <c r="L43" s="125">
        <f t="shared" si="12"/>
        <v>1905.688339375123</v>
      </c>
      <c r="M43" s="125">
        <f t="shared" si="12"/>
        <v>1638.5322301111421</v>
      </c>
      <c r="N43" s="125">
        <f t="shared" si="12"/>
        <v>1356.0923484562215</v>
      </c>
      <c r="O43" s="129">
        <f>AVERAGE(J43:N43)</f>
        <v>1886.2880633706936</v>
      </c>
    </row>
    <row r="44" spans="1:15" ht="15.75" thickBot="1" x14ac:dyDescent="0.3">
      <c r="A44" s="180" t="s">
        <v>179</v>
      </c>
      <c r="B44" s="181"/>
      <c r="F44" s="197" t="s">
        <v>281</v>
      </c>
      <c r="G44" s="197"/>
      <c r="H44" s="197"/>
      <c r="I44" s="127"/>
      <c r="J44" s="125">
        <f>J43*12</f>
        <v>28586.584793618429</v>
      </c>
      <c r="K44" s="125">
        <f t="shared" ref="K44:N44" si="13">K43*12</f>
        <v>25786.943993313354</v>
      </c>
      <c r="L44" s="125">
        <f t="shared" si="13"/>
        <v>22868.260072501474</v>
      </c>
      <c r="M44" s="125">
        <f t="shared" si="13"/>
        <v>19662.386761333706</v>
      </c>
      <c r="N44" s="125">
        <f t="shared" si="13"/>
        <v>16273.108181474658</v>
      </c>
      <c r="O44" s="129">
        <f>AVERAGE(J44:N44)</f>
        <v>22635.456760448324</v>
      </c>
    </row>
    <row r="45" spans="1:15" x14ac:dyDescent="0.25">
      <c r="A45" s="77" t="s">
        <v>7</v>
      </c>
      <c r="B45" s="77" t="s">
        <v>2</v>
      </c>
      <c r="F45" s="196" t="s">
        <v>310</v>
      </c>
      <c r="G45" s="196"/>
      <c r="H45" s="196"/>
      <c r="I45" s="196"/>
      <c r="J45" s="196"/>
      <c r="K45" s="196"/>
      <c r="L45" s="196"/>
      <c r="M45" s="196"/>
      <c r="N45" s="196"/>
    </row>
    <row r="46" spans="1:15" x14ac:dyDescent="0.25">
      <c r="A46" s="15" t="s">
        <v>188</v>
      </c>
      <c r="B46" s="12">
        <f>'Inversión Inicial'!D17</f>
        <v>8200000</v>
      </c>
      <c r="F46" s="198" t="s">
        <v>59</v>
      </c>
      <c r="G46" s="198"/>
      <c r="H46" s="198"/>
      <c r="I46" s="136" t="s">
        <v>46</v>
      </c>
      <c r="J46" s="136" t="s">
        <v>47</v>
      </c>
      <c r="K46" s="136" t="s">
        <v>48</v>
      </c>
      <c r="L46" s="136" t="s">
        <v>49</v>
      </c>
      <c r="M46" s="136" t="s">
        <v>50</v>
      </c>
      <c r="N46" s="136" t="s">
        <v>51</v>
      </c>
    </row>
    <row r="47" spans="1:15" x14ac:dyDescent="0.25">
      <c r="A47" s="15" t="s">
        <v>189</v>
      </c>
      <c r="B47" s="12">
        <f>B42</f>
        <v>1451000</v>
      </c>
      <c r="F47" s="197" t="s">
        <v>268</v>
      </c>
      <c r="G47" s="197"/>
      <c r="H47" s="197"/>
      <c r="I47" s="127"/>
      <c r="J47" s="35">
        <f>'Proyección de Ventas e Incremen'!J18</f>
        <v>408.24</v>
      </c>
      <c r="K47" s="35">
        <f>'Proyección de Ventas e Incremen'!K18</f>
        <v>491.37108986615669</v>
      </c>
      <c r="L47" s="35">
        <f>'Proyección de Ventas e Incremen'!L18</f>
        <v>608.65697079667348</v>
      </c>
      <c r="M47" s="35">
        <f>'Proyección de Ventas e Incremen'!M18</f>
        <v>777.69574378552784</v>
      </c>
      <c r="N47" s="35">
        <f>'Proyección de Ventas e Incremen'!N18</f>
        <v>1032.4192772573097</v>
      </c>
      <c r="O47" s="136" t="s">
        <v>282</v>
      </c>
    </row>
    <row r="48" spans="1:15" x14ac:dyDescent="0.25">
      <c r="A48" s="112" t="s">
        <v>187</v>
      </c>
      <c r="B48" s="12">
        <f>'Inversión Inicial'!B3</f>
        <v>5000000</v>
      </c>
      <c r="F48" s="197" t="s">
        <v>281</v>
      </c>
      <c r="G48" s="197"/>
      <c r="H48" s="197"/>
      <c r="I48" s="127"/>
      <c r="J48" s="125">
        <f>J34/J47</f>
        <v>346215.30472271214</v>
      </c>
      <c r="K48" s="125">
        <f t="shared" ref="K48:N48" si="14">K34/K47</f>
        <v>312308.54391901731</v>
      </c>
      <c r="L48" s="125">
        <f t="shared" si="14"/>
        <v>276960.03865585121</v>
      </c>
      <c r="M48" s="125">
        <f t="shared" si="14"/>
        <v>238133.35077615269</v>
      </c>
      <c r="N48" s="125">
        <f t="shared" si="14"/>
        <v>197085.42130897086</v>
      </c>
      <c r="O48" s="129">
        <f>AVERAGE(J48:N48)</f>
        <v>274140.53187654086</v>
      </c>
    </row>
    <row r="49" spans="1:2" x14ac:dyDescent="0.25">
      <c r="A49" s="112" t="s">
        <v>186</v>
      </c>
      <c r="B49" s="12">
        <f>'Inversión Inicial'!B4</f>
        <v>3740000</v>
      </c>
    </row>
    <row r="50" spans="1:2" x14ac:dyDescent="0.25">
      <c r="A50" s="112" t="s">
        <v>306</v>
      </c>
      <c r="B50" s="12">
        <f>'Inversión Inicial'!B6</f>
        <v>7000000</v>
      </c>
    </row>
    <row r="51" spans="1:2" x14ac:dyDescent="0.25">
      <c r="A51" s="112" t="s">
        <v>4</v>
      </c>
      <c r="B51" s="12">
        <f>'Inversión Inicial'!B7</f>
        <v>6000000</v>
      </c>
    </row>
    <row r="52" spans="1:2" x14ac:dyDescent="0.25">
      <c r="A52" s="112" t="s">
        <v>5</v>
      </c>
      <c r="B52" s="12">
        <f>'Inversión Inicial'!B8</f>
        <v>3700000</v>
      </c>
    </row>
    <row r="53" spans="1:2" x14ac:dyDescent="0.25">
      <c r="A53" s="112" t="s">
        <v>232</v>
      </c>
      <c r="B53" s="12">
        <f>'Inversión Inicial'!B9</f>
        <v>1000000</v>
      </c>
    </row>
    <row r="54" spans="1:2" x14ac:dyDescent="0.25">
      <c r="A54" s="19" t="s">
        <v>28</v>
      </c>
      <c r="B54" s="5">
        <f>SUM(B46:B53)</f>
        <v>36091000</v>
      </c>
    </row>
  </sheetData>
  <mergeCells count="37">
    <mergeCell ref="F48:H48"/>
    <mergeCell ref="F45:N45"/>
    <mergeCell ref="F46:H46"/>
    <mergeCell ref="F47:H47"/>
    <mergeCell ref="F43:H43"/>
    <mergeCell ref="F44:H44"/>
    <mergeCell ref="F30:N30"/>
    <mergeCell ref="F33:N33"/>
    <mergeCell ref="F40:H40"/>
    <mergeCell ref="F41:N41"/>
    <mergeCell ref="F42:H42"/>
    <mergeCell ref="F24:N24"/>
    <mergeCell ref="F27:N27"/>
    <mergeCell ref="F36:N36"/>
    <mergeCell ref="F37:N37"/>
    <mergeCell ref="F39:H39"/>
    <mergeCell ref="F38:H38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44:B44"/>
    <mergeCell ref="A1:D1"/>
    <mergeCell ref="A2:D2"/>
    <mergeCell ref="A7:D7"/>
    <mergeCell ref="A35:B35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B1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5" t="s">
        <v>74</v>
      </c>
      <c r="B1" s="206"/>
      <c r="D1" s="207" t="s">
        <v>218</v>
      </c>
      <c r="E1" s="208"/>
      <c r="F1" s="208"/>
      <c r="G1" s="208"/>
      <c r="H1" s="208"/>
      <c r="I1" s="208"/>
      <c r="J1" s="17"/>
      <c r="K1" s="17"/>
      <c r="L1" s="17"/>
      <c r="M1" s="17"/>
      <c r="N1" s="17"/>
      <c r="O1" s="17"/>
      <c r="P1" s="17"/>
    </row>
    <row r="2" spans="1:16" x14ac:dyDescent="0.25">
      <c r="A2" s="209" t="s">
        <v>75</v>
      </c>
      <c r="B2" s="209"/>
      <c r="D2" s="55" t="s">
        <v>76</v>
      </c>
      <c r="E2" s="55" t="s">
        <v>77</v>
      </c>
      <c r="F2" s="55" t="s">
        <v>219</v>
      </c>
      <c r="G2" s="55" t="s">
        <v>220</v>
      </c>
      <c r="H2" s="55" t="s">
        <v>78</v>
      </c>
      <c r="I2" s="55" t="s">
        <v>221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222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216</v>
      </c>
      <c r="B4" s="3">
        <f>'Proyección de Ventas e Incremen'!B16</f>
        <v>16240950</v>
      </c>
      <c r="D4" s="20" t="s">
        <v>223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215</v>
      </c>
      <c r="B5" s="3">
        <v>0</v>
      </c>
      <c r="D5" s="20" t="s">
        <v>224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217</v>
      </c>
      <c r="B6" s="8" t="s">
        <v>90</v>
      </c>
      <c r="D6" s="20" t="s">
        <v>225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214</v>
      </c>
      <c r="B7" s="59">
        <v>0.16639999999999999</v>
      </c>
      <c r="D7" s="20" t="s">
        <v>226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213</v>
      </c>
      <c r="B8" s="3">
        <f>((B4*1.44780279145524)/4)</f>
        <v>5878423.1864712453</v>
      </c>
      <c r="D8" s="20" t="s">
        <v>227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212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99" t="s">
        <v>79</v>
      </c>
      <c r="E10" s="200"/>
      <c r="F10" s="200"/>
      <c r="G10" s="200"/>
      <c r="H10" s="200"/>
      <c r="I10" s="200"/>
      <c r="J10" s="200"/>
      <c r="K10" s="201"/>
    </row>
    <row r="11" spans="1:16" x14ac:dyDescent="0.25">
      <c r="A11" s="61"/>
      <c r="B11" s="60"/>
      <c r="D11" s="63" t="s">
        <v>80</v>
      </c>
      <c r="E11" s="63" t="s">
        <v>81</v>
      </c>
      <c r="F11" s="63" t="s">
        <v>82</v>
      </c>
      <c r="G11" s="63" t="s">
        <v>47</v>
      </c>
      <c r="H11" s="63" t="s">
        <v>48</v>
      </c>
      <c r="I11" s="63" t="s">
        <v>49</v>
      </c>
      <c r="J11" s="64" t="s">
        <v>50</v>
      </c>
      <c r="K11" s="63" t="s">
        <v>51</v>
      </c>
    </row>
    <row r="12" spans="1:16" x14ac:dyDescent="0.25">
      <c r="A12" s="61"/>
      <c r="B12" s="60"/>
      <c r="C12" s="47"/>
      <c r="D12" s="20" t="s">
        <v>83</v>
      </c>
      <c r="E12" s="8" t="s">
        <v>84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85</v>
      </c>
      <c r="E13" s="8" t="s">
        <v>84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1" t="s">
        <v>255</v>
      </c>
      <c r="E14" s="8" t="s">
        <v>84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86</v>
      </c>
      <c r="E15" s="8" t="s">
        <v>84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87</v>
      </c>
      <c r="E16" s="8" t="s">
        <v>84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256</v>
      </c>
      <c r="E17" s="8" t="s">
        <v>84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74" t="s">
        <v>88</v>
      </c>
      <c r="E18" s="175"/>
      <c r="F18" s="176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7" t="s">
        <v>89</v>
      </c>
      <c r="E19" s="148"/>
      <c r="F19" s="149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5" t="s">
        <v>79</v>
      </c>
      <c r="E21" s="106"/>
      <c r="F21" s="106"/>
      <c r="G21" s="106"/>
      <c r="H21" s="106"/>
      <c r="I21" s="106"/>
      <c r="J21" s="106"/>
      <c r="K21" s="107"/>
      <c r="M21" s="47"/>
      <c r="N21" s="47"/>
      <c r="O21" s="47"/>
      <c r="P21" s="47"/>
    </row>
    <row r="22" spans="1:16" x14ac:dyDescent="0.25">
      <c r="B22" s="38"/>
      <c r="D22" s="63" t="s">
        <v>80</v>
      </c>
      <c r="E22" s="63" t="s">
        <v>81</v>
      </c>
      <c r="F22" s="63" t="s">
        <v>82</v>
      </c>
      <c r="G22" s="63" t="s">
        <v>47</v>
      </c>
      <c r="H22" s="63" t="s">
        <v>48</v>
      </c>
      <c r="I22" s="63" t="s">
        <v>49</v>
      </c>
      <c r="J22" s="64" t="s">
        <v>50</v>
      </c>
      <c r="K22" s="63" t="s">
        <v>51</v>
      </c>
      <c r="M22" s="44"/>
      <c r="N22" s="44"/>
      <c r="O22" s="44"/>
      <c r="P22" s="44"/>
    </row>
    <row r="23" spans="1:16" x14ac:dyDescent="0.25">
      <c r="A23" s="18"/>
      <c r="B23" s="44"/>
      <c r="D23" s="101" t="s">
        <v>83</v>
      </c>
      <c r="E23" s="8" t="s">
        <v>84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53"/>
      <c r="B24" s="153"/>
      <c r="D24" s="5" t="s">
        <v>85</v>
      </c>
      <c r="E24" s="8" t="s">
        <v>84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1" t="s">
        <v>255</v>
      </c>
      <c r="E25" s="8" t="s">
        <v>84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1" t="s">
        <v>86</v>
      </c>
      <c r="E26" s="8" t="s">
        <v>84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87</v>
      </c>
      <c r="E27" s="8" t="s">
        <v>84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256</v>
      </c>
      <c r="E28" s="8" t="s">
        <v>84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53"/>
      <c r="B29" s="153"/>
      <c r="D29" s="174" t="s">
        <v>88</v>
      </c>
      <c r="E29" s="175"/>
      <c r="F29" s="176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7" t="s">
        <v>89</v>
      </c>
      <c r="E30" s="148"/>
      <c r="F30" s="149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showGridLines="0" topLeftCell="A13" zoomScale="115" zoomScaleNormal="115" workbookViewId="0">
      <selection activeCell="A3" sqref="A3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4" t="s">
        <v>91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296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0" t="s">
        <v>93</v>
      </c>
      <c r="B5" s="221"/>
    </row>
    <row r="6" spans="1:8" x14ac:dyDescent="0.25">
      <c r="A6" s="222" t="s">
        <v>94</v>
      </c>
      <c r="B6" s="222"/>
    </row>
    <row r="7" spans="1:8" ht="15.75" thickBot="1" x14ac:dyDescent="0.3">
      <c r="B7" s="67" t="s">
        <v>95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96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2" t="s">
        <v>97</v>
      </c>
      <c r="B10" s="213"/>
    </row>
    <row r="11" spans="1:8" x14ac:dyDescent="0.25">
      <c r="B11" s="67" t="s">
        <v>171</v>
      </c>
      <c r="C11" s="3">
        <v>0</v>
      </c>
      <c r="D11" s="3">
        <f>8200000-D12</f>
        <v>6560000</v>
      </c>
      <c r="E11" s="3">
        <f>D11-E12</f>
        <v>4920000</v>
      </c>
      <c r="F11" s="3">
        <f>E11-E12</f>
        <v>3280000</v>
      </c>
      <c r="G11" s="3">
        <f>F11-F12</f>
        <v>1640000</v>
      </c>
      <c r="H11" s="3">
        <f t="shared" ref="H11" si="1">G11-G12</f>
        <v>0</v>
      </c>
    </row>
    <row r="12" spans="1:8" x14ac:dyDescent="0.25">
      <c r="B12" s="108" t="s">
        <v>98</v>
      </c>
      <c r="C12" s="109">
        <v>0</v>
      </c>
      <c r="D12" s="109">
        <f>'Amortización y Depreciación'!G18</f>
        <v>1640000</v>
      </c>
      <c r="E12" s="109">
        <v>1640000</v>
      </c>
      <c r="F12" s="109">
        <v>1640000</v>
      </c>
      <c r="G12" s="109">
        <v>1640000</v>
      </c>
      <c r="H12" s="109">
        <v>1640000</v>
      </c>
    </row>
    <row r="13" spans="1:8" ht="15.75" thickBot="1" x14ac:dyDescent="0.3">
      <c r="B13" s="67" t="s">
        <v>172</v>
      </c>
      <c r="C13" s="7">
        <v>0</v>
      </c>
      <c r="D13" s="7">
        <v>1451000</v>
      </c>
      <c r="E13" s="7">
        <f t="shared" ref="E13:H13" si="2">D13</f>
        <v>1451000</v>
      </c>
      <c r="F13" s="7">
        <f t="shared" si="2"/>
        <v>1451000</v>
      </c>
      <c r="G13" s="7">
        <f t="shared" si="2"/>
        <v>1451000</v>
      </c>
      <c r="H13" s="7">
        <f t="shared" si="2"/>
        <v>1451000</v>
      </c>
    </row>
    <row r="14" spans="1:8" ht="16.5" thickBot="1" x14ac:dyDescent="0.3">
      <c r="B14" s="70" t="s">
        <v>99</v>
      </c>
      <c r="C14" s="71">
        <f>C11+C13</f>
        <v>0</v>
      </c>
      <c r="D14" s="71">
        <f>SUM(D11:D13)</f>
        <v>9651000</v>
      </c>
      <c r="E14" s="71">
        <f t="shared" ref="E14:H14" si="3">SUM(E11:E13)</f>
        <v>8011000</v>
      </c>
      <c r="F14" s="71">
        <f t="shared" si="3"/>
        <v>6371000</v>
      </c>
      <c r="G14" s="71">
        <f t="shared" si="3"/>
        <v>4731000</v>
      </c>
      <c r="H14" s="71">
        <f t="shared" si="3"/>
        <v>3091000</v>
      </c>
    </row>
    <row r="15" spans="1:8" ht="15.75" thickBot="1" x14ac:dyDescent="0.3"/>
    <row r="16" spans="1:8" ht="22.5" customHeight="1" thickBot="1" x14ac:dyDescent="0.3">
      <c r="A16" s="210" t="s">
        <v>100</v>
      </c>
      <c r="B16" s="211"/>
      <c r="C16" s="73">
        <f t="shared" ref="C16:H16" si="4">C8+C14</f>
        <v>36091000</v>
      </c>
      <c r="D16" s="73">
        <f t="shared" si="4"/>
        <v>172947000</v>
      </c>
      <c r="E16" s="73">
        <f t="shared" si="4"/>
        <v>213600663.99999997</v>
      </c>
      <c r="F16" s="73">
        <f t="shared" si="4"/>
        <v>270964897.56799996</v>
      </c>
      <c r="G16" s="73">
        <f t="shared" si="4"/>
        <v>355317914.27759993</v>
      </c>
      <c r="H16" s="73">
        <f t="shared" si="4"/>
        <v>484797420.21742237</v>
      </c>
    </row>
    <row r="17" spans="1:8" ht="15.75" thickBot="1" x14ac:dyDescent="0.3">
      <c r="A17" s="223" t="s">
        <v>101</v>
      </c>
      <c r="B17" s="224"/>
    </row>
    <row r="18" spans="1:8" x14ac:dyDescent="0.25">
      <c r="A18" s="225" t="s">
        <v>102</v>
      </c>
      <c r="B18" s="226"/>
    </row>
    <row r="19" spans="1:8" x14ac:dyDescent="0.25">
      <c r="B19" s="67" t="s">
        <v>302</v>
      </c>
      <c r="C19" s="3">
        <f>'Amortización y Depreciación'!B4</f>
        <v>16240950</v>
      </c>
      <c r="D19" s="3">
        <f>'Costos de Operación Gravables'!J10</f>
        <v>44640000</v>
      </c>
      <c r="E19" s="3">
        <f>'Costos de Operación Gravables'!K10</f>
        <v>47318400</v>
      </c>
      <c r="F19" s="3">
        <f>'Costos de Operación Gravables'!L10</f>
        <v>52050240.000000007</v>
      </c>
      <c r="G19" s="3">
        <f>'Costos de Operación Gravables'!M10</f>
        <v>57255264.000000015</v>
      </c>
      <c r="H19" s="3">
        <f>'Costos de Operación Gravables'!N10</f>
        <v>62980790.400000021</v>
      </c>
    </row>
    <row r="20" spans="1:8" x14ac:dyDescent="0.25">
      <c r="B20" s="67" t="s">
        <v>303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304</v>
      </c>
      <c r="C21" s="69">
        <f>'Estado de Resultados'!C20</f>
        <v>0</v>
      </c>
      <c r="D21" s="69">
        <f>'Estado de Resultados'!D20</f>
        <v>3382274.2847350636</v>
      </c>
      <c r="E21" s="69">
        <f>'Estado de Resultados'!E20</f>
        <v>14550413.924735054</v>
      </c>
      <c r="F21" s="69">
        <f>'Estado de Resultados'!F20</f>
        <v>30521428.637535051</v>
      </c>
      <c r="G21" s="69">
        <f>'Estado de Resultados'!G20</f>
        <v>55413070.74629502</v>
      </c>
      <c r="H21" s="69">
        <f>'Estado de Resultados'!H20</f>
        <v>97578440.826937795</v>
      </c>
    </row>
    <row r="22" spans="1:8" ht="16.5" thickBot="1" x14ac:dyDescent="0.3">
      <c r="B22" s="70" t="s">
        <v>103</v>
      </c>
      <c r="C22" s="71">
        <f t="shared" ref="C22:H22" si="5">SUM(C19:C21)</f>
        <v>16240950</v>
      </c>
      <c r="D22" s="71">
        <f>SUM(D19:D21)</f>
        <v>141485210.28473505</v>
      </c>
      <c r="E22" s="71">
        <f t="shared" si="5"/>
        <v>164678043.52473503</v>
      </c>
      <c r="F22" s="71">
        <f t="shared" si="5"/>
        <v>195661821.19753504</v>
      </c>
      <c r="G22" s="71">
        <f t="shared" si="5"/>
        <v>237067502.56229508</v>
      </c>
      <c r="H22" s="71">
        <f t="shared" si="5"/>
        <v>297398315.82453787</v>
      </c>
    </row>
    <row r="24" spans="1:8" x14ac:dyDescent="0.25">
      <c r="A24" s="212" t="s">
        <v>104</v>
      </c>
      <c r="B24" s="213"/>
    </row>
    <row r="25" spans="1:8" ht="15.75" thickBot="1" x14ac:dyDescent="0.3">
      <c r="B25" s="68" t="s">
        <v>173</v>
      </c>
      <c r="C25" s="69">
        <f>'Estado de Resultados'!C15</f>
        <v>0</v>
      </c>
      <c r="D25" s="69">
        <f>'Estado de Resultados'!D15</f>
        <v>5878423.1864712453</v>
      </c>
      <c r="E25" s="69">
        <f>'Estado de Resultados'!E15</f>
        <v>5878423.1864712453</v>
      </c>
      <c r="F25" s="69">
        <f>'Estado de Resultados'!F15</f>
        <v>5878423.1864712453</v>
      </c>
      <c r="G25" s="69">
        <f>'Estado de Resultados'!G15</f>
        <v>5878423.1864712453</v>
      </c>
      <c r="H25" s="69">
        <f>'Estado de Resultados'!H15</f>
        <v>0</v>
      </c>
    </row>
    <row r="26" spans="1:8" thickBot="1" x14ac:dyDescent="0.3">
      <c r="B26" s="70" t="s">
        <v>105</v>
      </c>
      <c r="C26" s="71">
        <f>SUM(C25)</f>
        <v>0</v>
      </c>
      <c r="D26" s="71">
        <f t="shared" ref="D26:H26" si="6">SUM(D25)</f>
        <v>5878423.1864712453</v>
      </c>
      <c r="E26" s="71">
        <f t="shared" si="6"/>
        <v>5878423.1864712453</v>
      </c>
      <c r="F26" s="71">
        <f t="shared" si="6"/>
        <v>5878423.1864712453</v>
      </c>
      <c r="G26" s="71">
        <f t="shared" si="6"/>
        <v>5878423.1864712453</v>
      </c>
      <c r="H26" s="71">
        <f t="shared" si="6"/>
        <v>0</v>
      </c>
    </row>
    <row r="27" spans="1:8" ht="15.75" thickBot="1" x14ac:dyDescent="0.3"/>
    <row r="28" spans="1:8" ht="22.5" customHeight="1" thickBot="1" x14ac:dyDescent="0.3">
      <c r="A28" s="210" t="s">
        <v>106</v>
      </c>
      <c r="B28" s="211"/>
      <c r="C28" s="73">
        <f>C22+C26</f>
        <v>16240950</v>
      </c>
      <c r="D28" s="73">
        <f>D22+D26</f>
        <v>147363633.47120631</v>
      </c>
      <c r="E28" s="73">
        <f>E22+E26</f>
        <v>170556466.71120629</v>
      </c>
      <c r="F28" s="73">
        <f t="shared" ref="F28:H28" si="7">F22+F26</f>
        <v>201540244.38400629</v>
      </c>
      <c r="G28" s="73">
        <f t="shared" si="7"/>
        <v>242945925.74876633</v>
      </c>
      <c r="H28" s="73">
        <f t="shared" si="7"/>
        <v>297398315.82453787</v>
      </c>
    </row>
    <row r="29" spans="1:8" ht="15.75" thickBot="1" x14ac:dyDescent="0.3"/>
    <row r="30" spans="1:8" ht="15.75" thickBot="1" x14ac:dyDescent="0.3">
      <c r="A30" s="223" t="s">
        <v>107</v>
      </c>
      <c r="B30" s="224"/>
    </row>
    <row r="31" spans="1:8" x14ac:dyDescent="0.25">
      <c r="B31" s="74" t="s">
        <v>12</v>
      </c>
      <c r="C31" s="7">
        <f>'Proyección de Ventas e Incremen'!B17</f>
        <v>19850050</v>
      </c>
      <c r="D31" s="7">
        <f>C31</f>
        <v>19850050</v>
      </c>
      <c r="E31" s="7">
        <f>D31</f>
        <v>19850050</v>
      </c>
      <c r="F31" s="7">
        <f t="shared" ref="F31:H31" si="8">E31</f>
        <v>19850050</v>
      </c>
      <c r="G31" s="7">
        <f t="shared" si="8"/>
        <v>19850050</v>
      </c>
      <c r="H31" s="7">
        <f t="shared" si="8"/>
        <v>19850050</v>
      </c>
    </row>
    <row r="32" spans="1:8" x14ac:dyDescent="0.25">
      <c r="B32" s="74" t="s">
        <v>305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10" x14ac:dyDescent="0.25">
      <c r="B33" s="67" t="s">
        <v>169</v>
      </c>
      <c r="C33" s="3">
        <v>0</v>
      </c>
      <c r="D33" s="3">
        <f>'Estado de Resultados'!D22</f>
        <v>6281366.5287936907</v>
      </c>
      <c r="E33" s="3">
        <f>'Estado de Resultados'!E22</f>
        <v>27022197.288793676</v>
      </c>
      <c r="F33" s="3">
        <f>'Estado de Resultados'!F22</f>
        <v>56682653.183993667</v>
      </c>
      <c r="G33" s="3">
        <f>'Estado de Resultados'!G22</f>
        <v>102909988.52883361</v>
      </c>
      <c r="H33" s="3">
        <f>'Estado de Resultados'!H22</f>
        <v>181217104.39288449</v>
      </c>
    </row>
    <row r="34" spans="1:10" ht="15.75" thickBot="1" x14ac:dyDescent="0.3">
      <c r="B34" s="47"/>
    </row>
    <row r="35" spans="1:10" ht="22.5" customHeight="1" thickBot="1" x14ac:dyDescent="0.3">
      <c r="A35" s="210" t="s">
        <v>108</v>
      </c>
      <c r="B35" s="211"/>
      <c r="C35" s="73">
        <f>SUM(C31:C33)</f>
        <v>19850050</v>
      </c>
      <c r="D35" s="73">
        <f>SUM(D31:D33)</f>
        <v>26131416.528793693</v>
      </c>
      <c r="E35" s="73">
        <f t="shared" ref="E35:H35" si="9">SUM(E31:E33)</f>
        <v>46872247.288793676</v>
      </c>
      <c r="F35" s="73">
        <f t="shared" si="9"/>
        <v>76532703.183993667</v>
      </c>
      <c r="G35" s="73">
        <f t="shared" si="9"/>
        <v>122760038.52883361</v>
      </c>
      <c r="H35" s="73">
        <f t="shared" si="9"/>
        <v>201067154.39288449</v>
      </c>
    </row>
    <row r="36" spans="1:10" ht="15.75" thickBot="1" x14ac:dyDescent="0.3"/>
    <row r="37" spans="1:10" ht="22.5" customHeight="1" thickBot="1" x14ac:dyDescent="0.3">
      <c r="A37" s="210" t="s">
        <v>170</v>
      </c>
      <c r="B37" s="211"/>
      <c r="C37" s="73">
        <f t="shared" ref="C37:H37" si="10">C28+C35</f>
        <v>36091000</v>
      </c>
      <c r="D37" s="73">
        <f>D28+D35</f>
        <v>173495050</v>
      </c>
      <c r="E37" s="73">
        <f t="shared" si="10"/>
        <v>217428713.99999997</v>
      </c>
      <c r="F37" s="73">
        <f t="shared" si="10"/>
        <v>278072947.56799996</v>
      </c>
      <c r="G37" s="73">
        <f t="shared" si="10"/>
        <v>365705964.27759993</v>
      </c>
      <c r="H37" s="73">
        <f t="shared" si="10"/>
        <v>498465470.21742237</v>
      </c>
      <c r="J37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B27" sqref="B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233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296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0" t="s">
        <v>234</v>
      </c>
      <c r="B5" s="221"/>
    </row>
    <row r="6" spans="1:8" x14ac:dyDescent="0.25">
      <c r="B6" s="114" t="s">
        <v>261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4" t="s">
        <v>262</v>
      </c>
      <c r="C7" s="7"/>
      <c r="D7" s="7">
        <f>'Costos de Operación Gravables'!J15</f>
        <v>138102936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235</v>
      </c>
      <c r="C8" s="71">
        <f>SUM(C6:C7)</f>
        <v>0</v>
      </c>
      <c r="D8" s="71">
        <f>D6-D7</f>
        <v>25193064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223" t="s">
        <v>293</v>
      </c>
      <c r="B10" s="224"/>
    </row>
    <row r="11" spans="1:8" ht="15.75" thickBot="1" x14ac:dyDescent="0.3">
      <c r="B11" s="114" t="s">
        <v>291</v>
      </c>
      <c r="C11" s="7"/>
      <c r="D11" s="7">
        <v>9651000</v>
      </c>
      <c r="E11" s="7">
        <v>8011000</v>
      </c>
      <c r="F11" s="7">
        <v>6371000</v>
      </c>
      <c r="G11" s="7">
        <v>4731000</v>
      </c>
      <c r="H11" s="7">
        <v>3091000</v>
      </c>
    </row>
    <row r="12" spans="1:8" ht="16.5" thickBot="1" x14ac:dyDescent="0.3">
      <c r="B12" s="70" t="s">
        <v>292</v>
      </c>
      <c r="C12" s="71">
        <f>C8-C11</f>
        <v>0</v>
      </c>
      <c r="D12" s="71">
        <f>D8-D11</f>
        <v>15542064</v>
      </c>
      <c r="E12" s="71">
        <f t="shared" ref="E12:H12" si="0">E8-E11</f>
        <v>47451034.399999976</v>
      </c>
      <c r="F12" s="71">
        <f t="shared" si="0"/>
        <v>93082505.007999957</v>
      </c>
      <c r="G12" s="71">
        <f t="shared" si="0"/>
        <v>164201482.46159989</v>
      </c>
      <c r="H12" s="71">
        <f t="shared" si="0"/>
        <v>278795545.21982229</v>
      </c>
    </row>
    <row r="13" spans="1:8" ht="15.75" thickBot="1" x14ac:dyDescent="0.3"/>
    <row r="14" spans="1:8" ht="15.75" thickBot="1" x14ac:dyDescent="0.3">
      <c r="A14" s="223" t="s">
        <v>294</v>
      </c>
      <c r="B14" s="224"/>
    </row>
    <row r="15" spans="1:8" x14ac:dyDescent="0.25">
      <c r="B15" s="114" t="s">
        <v>295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4" t="s">
        <v>297</v>
      </c>
      <c r="C16" s="7">
        <v>0</v>
      </c>
      <c r="D16" s="7"/>
      <c r="E16" s="7"/>
      <c r="F16" s="7"/>
      <c r="G16" s="7"/>
      <c r="H16" s="7"/>
    </row>
    <row r="17" spans="1:8" ht="16.5" thickBot="1" x14ac:dyDescent="0.3">
      <c r="B17" s="70" t="s">
        <v>298</v>
      </c>
      <c r="C17" s="71">
        <f>C12-C15+C16</f>
        <v>0</v>
      </c>
      <c r="D17" s="71">
        <f>D12-D15+D16</f>
        <v>9663640.8135287538</v>
      </c>
      <c r="E17" s="71">
        <f t="shared" ref="E17:H17" si="1">E12-E15+E16</f>
        <v>41572611.21352873</v>
      </c>
      <c r="F17" s="71">
        <f t="shared" si="1"/>
        <v>87204081.821528718</v>
      </c>
      <c r="G17" s="71">
        <f t="shared" si="1"/>
        <v>158323059.27512863</v>
      </c>
      <c r="H17" s="71">
        <f t="shared" si="1"/>
        <v>278795545.21982229</v>
      </c>
    </row>
    <row r="18" spans="1:8" ht="15.75" thickBot="1" x14ac:dyDescent="0.3"/>
    <row r="19" spans="1:8" ht="15.75" thickBot="1" x14ac:dyDescent="0.3">
      <c r="A19" s="223" t="s">
        <v>299</v>
      </c>
      <c r="B19" s="224"/>
    </row>
    <row r="20" spans="1:8" x14ac:dyDescent="0.25">
      <c r="B20" s="114" t="s">
        <v>300</v>
      </c>
      <c r="C20" s="7"/>
      <c r="D20" s="7">
        <f>D17*0.35</f>
        <v>3382274.2847350636</v>
      </c>
      <c r="E20" s="7">
        <f t="shared" ref="E20:H20" si="2">E17*0.35</f>
        <v>14550413.924735054</v>
      </c>
      <c r="F20" s="7">
        <f t="shared" si="2"/>
        <v>30521428.637535051</v>
      </c>
      <c r="G20" s="7">
        <f t="shared" si="2"/>
        <v>55413070.74629502</v>
      </c>
      <c r="H20" s="7">
        <f t="shared" si="2"/>
        <v>97578440.826937795</v>
      </c>
    </row>
    <row r="21" spans="1:8" ht="15.75" thickBot="1" x14ac:dyDescent="0.3"/>
    <row r="22" spans="1:8" ht="23.25" customHeight="1" thickBot="1" x14ac:dyDescent="0.3">
      <c r="A22" s="218" t="s">
        <v>301</v>
      </c>
      <c r="B22" s="219"/>
      <c r="C22" s="73">
        <f>C17-C20</f>
        <v>0</v>
      </c>
      <c r="D22" s="73">
        <f>D17-D20</f>
        <v>6281366.5287936907</v>
      </c>
      <c r="E22" s="73">
        <f t="shared" ref="E22:G22" si="3">E17-E20</f>
        <v>27022197.288793676</v>
      </c>
      <c r="F22" s="73">
        <f t="shared" si="3"/>
        <v>56682653.183993667</v>
      </c>
      <c r="G22" s="73">
        <f t="shared" si="3"/>
        <v>102909988.52883361</v>
      </c>
      <c r="H22" s="73">
        <f>H17-H20</f>
        <v>181217104.39288449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21" sqref="D21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241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296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3" t="s">
        <v>176</v>
      </c>
      <c r="B5" s="224"/>
    </row>
    <row r="6" spans="1:8" x14ac:dyDescent="0.25">
      <c r="B6" s="83" t="s">
        <v>177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3" t="s">
        <v>182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3" t="s">
        <v>228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229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3" t="s">
        <v>230</v>
      </c>
      <c r="B11" s="224"/>
    </row>
    <row r="12" spans="1:8" x14ac:dyDescent="0.25">
      <c r="B12" s="83" t="s">
        <v>236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3" t="s">
        <v>237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3" t="s">
        <v>238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3" t="s">
        <v>303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3" t="s">
        <v>232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3" t="s">
        <v>239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3" t="s">
        <v>300</v>
      </c>
      <c r="C18" s="3"/>
      <c r="D18" s="3">
        <f>'Estado de Resultados'!D20</f>
        <v>3382274.2847350636</v>
      </c>
      <c r="E18" s="3">
        <f>'Estado de Resultados'!E20</f>
        <v>14550413.924735054</v>
      </c>
      <c r="F18" s="3">
        <f>'Estado de Resultados'!F20</f>
        <v>30521428.637535051</v>
      </c>
      <c r="G18" s="3">
        <f>'Estado de Resultados'!G20</f>
        <v>55413070.74629502</v>
      </c>
      <c r="H18" s="3">
        <f>'Estado de Resultados'!H20</f>
        <v>97578440.826937795</v>
      </c>
    </row>
    <row r="19" spans="1:8" ht="16.5" thickBot="1" x14ac:dyDescent="0.3">
      <c r="B19" s="70" t="s">
        <v>240</v>
      </c>
      <c r="C19" s="71">
        <f>SUM(C12:C18)</f>
        <v>36091000</v>
      </c>
      <c r="D19" s="71">
        <f>SUM(D12:D18)</f>
        <v>147423704.36473507</v>
      </c>
      <c r="E19" s="71">
        <f>SUM(E12:E18)</f>
        <v>170183823.00141823</v>
      </c>
      <c r="F19" s="71">
        <f>SUM(F12:F18)</f>
        <v>200652693.4969095</v>
      </c>
      <c r="G19" s="71">
        <f>SUM(G12:G18)</f>
        <v>241446986.93421662</v>
      </c>
      <c r="H19" s="71">
        <f>SUM(H12:H18)</f>
        <v>301053229.0526979</v>
      </c>
    </row>
    <row r="20" spans="1:8" ht="15.75" thickBot="1" x14ac:dyDescent="0.3"/>
    <row r="21" spans="1:8" ht="15.75" customHeight="1" thickBot="1" x14ac:dyDescent="0.3">
      <c r="A21" s="227" t="s">
        <v>247</v>
      </c>
      <c r="B21" s="228"/>
      <c r="C21" s="118">
        <f>-C19</f>
        <v>-36091000</v>
      </c>
      <c r="D21" s="71">
        <f>D9-D19</f>
        <v>15872295.635264933</v>
      </c>
      <c r="E21" s="71">
        <f>E9-E19</f>
        <v>35405840.998581737</v>
      </c>
      <c r="F21" s="71">
        <f>F9-F19</f>
        <v>63941204.07109046</v>
      </c>
      <c r="G21" s="71">
        <f>G9-G19</f>
        <v>109139927.34338331</v>
      </c>
      <c r="H21" s="71">
        <f>H9-H19</f>
        <v>180653191.16472447</v>
      </c>
    </row>
    <row r="23" spans="1:8" x14ac:dyDescent="0.25">
      <c r="B23" s="15" t="s">
        <v>119</v>
      </c>
      <c r="C23" s="3"/>
      <c r="D23" s="3">
        <f>D14</f>
        <v>1640000</v>
      </c>
      <c r="E23" s="3">
        <f>D23</f>
        <v>1640000</v>
      </c>
      <c r="F23" s="3">
        <f t="shared" ref="F23:H23" si="2">E23</f>
        <v>1640000</v>
      </c>
      <c r="G23" s="3">
        <f t="shared" si="2"/>
        <v>1640000</v>
      </c>
      <c r="H23" s="3">
        <f t="shared" si="2"/>
        <v>1640000</v>
      </c>
    </row>
    <row r="24" spans="1:8" ht="15.75" thickBot="1" x14ac:dyDescent="0.3"/>
    <row r="25" spans="1:8" ht="22.5" customHeight="1" thickBot="1" x14ac:dyDescent="0.3">
      <c r="A25" s="210" t="s">
        <v>248</v>
      </c>
      <c r="B25" s="211"/>
      <c r="C25" s="73">
        <f>C21</f>
        <v>-36091000</v>
      </c>
      <c r="D25" s="73">
        <f>D21+D23</f>
        <v>17512295.635264933</v>
      </c>
      <c r="E25" s="73">
        <f t="shared" ref="E25:H25" si="3">E21+E23</f>
        <v>37045840.998581737</v>
      </c>
      <c r="F25" s="73">
        <f t="shared" si="3"/>
        <v>65581204.07109046</v>
      </c>
      <c r="G25" s="73">
        <f t="shared" si="3"/>
        <v>110779927.34338331</v>
      </c>
      <c r="H25" s="73">
        <f t="shared" si="3"/>
        <v>182293191.16472447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C20" sqref="C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117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296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3" t="s">
        <v>118</v>
      </c>
      <c r="B5" s="224"/>
    </row>
    <row r="6" spans="1:8" x14ac:dyDescent="0.25">
      <c r="B6" s="74" t="s">
        <v>246</v>
      </c>
      <c r="C6" s="69">
        <f>'Estado de Resultados'!C22</f>
        <v>0</v>
      </c>
      <c r="D6" s="69">
        <f>'Estado de Resultados'!D22</f>
        <v>6281366.5287936907</v>
      </c>
      <c r="E6" s="69">
        <f>'Estado de Resultados'!E22</f>
        <v>27022197.288793676</v>
      </c>
      <c r="F6" s="69">
        <f>'Estado de Resultados'!F22</f>
        <v>56682653.183993667</v>
      </c>
      <c r="G6" s="69">
        <f>'Estado de Resultados'!G22</f>
        <v>102909988.52883361</v>
      </c>
      <c r="H6" s="69">
        <f>'Estado de Resultados'!H22</f>
        <v>181217104.39288449</v>
      </c>
    </row>
    <row r="7" spans="1:8" x14ac:dyDescent="0.25">
      <c r="B7" s="67" t="s">
        <v>119</v>
      </c>
      <c r="C7" s="7">
        <v>0</v>
      </c>
      <c r="D7" s="7">
        <f>'Flujo de Caja'!D14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307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308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300</v>
      </c>
      <c r="C10" s="72">
        <f>'Flujo de Caja'!C18</f>
        <v>0</v>
      </c>
      <c r="D10" s="72">
        <f>'Flujo de Caja'!D18</f>
        <v>3382274.2847350636</v>
      </c>
      <c r="E10" s="72">
        <f>'Flujo de Caja'!E18</f>
        <v>14550413.924735054</v>
      </c>
      <c r="F10" s="72">
        <f>'Flujo de Caja'!F18</f>
        <v>30521428.637535051</v>
      </c>
      <c r="G10" s="72">
        <f>'Flujo de Caja'!G18</f>
        <v>55413070.74629502</v>
      </c>
      <c r="H10" s="72">
        <f>'Flujo de Caja'!H18</f>
        <v>97578440.826937795</v>
      </c>
    </row>
    <row r="11" spans="1:8" ht="16.5" thickBot="1" x14ac:dyDescent="0.3">
      <c r="B11" s="70" t="s">
        <v>120</v>
      </c>
      <c r="C11" s="71">
        <f>SUM(C6:C10)</f>
        <v>0</v>
      </c>
      <c r="D11" s="71">
        <f t="shared" ref="D11:H11" si="0">SUM(D6:D10)</f>
        <v>17182064</v>
      </c>
      <c r="E11" s="71">
        <f t="shared" si="0"/>
        <v>50731034.399999976</v>
      </c>
      <c r="F11" s="71">
        <f t="shared" si="0"/>
        <v>98002505.007999957</v>
      </c>
      <c r="G11" s="71">
        <f t="shared" si="0"/>
        <v>170761482.46159989</v>
      </c>
      <c r="H11" s="71">
        <f t="shared" si="0"/>
        <v>286995545.21982229</v>
      </c>
    </row>
    <row r="12" spans="1:8" ht="15.75" thickBot="1" x14ac:dyDescent="0.3"/>
    <row r="13" spans="1:8" ht="15.75" thickBot="1" x14ac:dyDescent="0.3">
      <c r="A13" s="223" t="s">
        <v>121</v>
      </c>
      <c r="B13" s="224"/>
    </row>
    <row r="14" spans="1:8" ht="15.75" thickBot="1" x14ac:dyDescent="0.3">
      <c r="B14" s="67" t="s">
        <v>242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122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3" t="s">
        <v>123</v>
      </c>
      <c r="B17" s="224"/>
    </row>
    <row r="18" spans="1:8" x14ac:dyDescent="0.25">
      <c r="B18" s="74" t="s">
        <v>245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243</v>
      </c>
      <c r="C19" s="7"/>
      <c r="D19" s="7"/>
      <c r="E19" s="7"/>
      <c r="F19" s="7"/>
      <c r="G19" s="7"/>
      <c r="H19" s="7"/>
    </row>
    <row r="20" spans="1:8" x14ac:dyDescent="0.25">
      <c r="B20" s="67" t="s">
        <v>124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116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244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125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tabSelected="1" topLeftCell="C1" zoomScaleNormal="100" workbookViewId="0">
      <selection activeCell="J4" sqref="J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6" max="6" width="11.42578125" customWidth="1"/>
    <col min="7" max="7" width="29.28515625" customWidth="1"/>
    <col min="8" max="8" width="16.28515625" customWidth="1"/>
    <col min="9" max="9" width="23.85546875" customWidth="1"/>
    <col min="10" max="10" width="16.7109375" customWidth="1"/>
  </cols>
  <sheetData>
    <row r="1" spans="1:10" ht="15.75" thickBot="1" x14ac:dyDescent="0.3"/>
    <row r="2" spans="1:10" ht="15.75" thickBot="1" x14ac:dyDescent="0.3">
      <c r="B2" s="229" t="s">
        <v>140</v>
      </c>
      <c r="C2" s="230"/>
      <c r="G2" s="235" t="s">
        <v>147</v>
      </c>
      <c r="H2" s="236"/>
      <c r="I2" s="236"/>
      <c r="J2" s="237"/>
    </row>
    <row r="3" spans="1:10" x14ac:dyDescent="0.25">
      <c r="B3" s="15" t="s">
        <v>249</v>
      </c>
      <c r="C3" s="131">
        <f>'Proyección de Ventas e Incremen'!J21</f>
        <v>2752.2935779816517</v>
      </c>
      <c r="G3" s="243" t="s">
        <v>126</v>
      </c>
      <c r="H3" s="244"/>
      <c r="I3" s="137" t="s">
        <v>127</v>
      </c>
      <c r="J3" s="137" t="s">
        <v>128</v>
      </c>
    </row>
    <row r="4" spans="1:10" x14ac:dyDescent="0.25">
      <c r="A4" s="75"/>
      <c r="B4" s="15" t="s">
        <v>250</v>
      </c>
      <c r="C4" s="93">
        <f>SUM('Proyección de Ventas e Incremen'!J18:J19)*12</f>
        <v>59330.879999999997</v>
      </c>
      <c r="G4" s="245" t="s">
        <v>129</v>
      </c>
      <c r="H4" s="246"/>
      <c r="I4" s="78">
        <v>0</v>
      </c>
      <c r="J4" s="78">
        <f>'[1]Costos de Operación Gravables'!J15</f>
        <v>138102936</v>
      </c>
    </row>
    <row r="5" spans="1:10" x14ac:dyDescent="0.25">
      <c r="B5" s="15" t="s">
        <v>251</v>
      </c>
      <c r="C5" s="131">
        <f>C3*C4</f>
        <v>163296000</v>
      </c>
      <c r="G5" s="140" t="s">
        <v>130</v>
      </c>
      <c r="H5" s="78">
        <f>J4</f>
        <v>138102936</v>
      </c>
      <c r="I5" s="78">
        <v>0</v>
      </c>
      <c r="J5" s="78">
        <v>0</v>
      </c>
    </row>
    <row r="6" spans="1:10" x14ac:dyDescent="0.25">
      <c r="B6" s="15" t="s">
        <v>252</v>
      </c>
      <c r="C6" s="131">
        <f>'Costos de Operación Gravables'!J28</f>
        <v>139698936</v>
      </c>
      <c r="G6" s="245" t="s">
        <v>131</v>
      </c>
      <c r="H6" s="246"/>
      <c r="I6" s="78">
        <f>'[1]Costos de Operación Gravables'!J25</f>
        <v>1596000</v>
      </c>
      <c r="J6" s="78">
        <v>0</v>
      </c>
    </row>
    <row r="7" spans="1:10" x14ac:dyDescent="0.25">
      <c r="B7" s="15" t="s">
        <v>253</v>
      </c>
      <c r="C7" s="131">
        <f>C6/C4</f>
        <v>2354.5738070967432</v>
      </c>
      <c r="G7" s="245" t="s">
        <v>137</v>
      </c>
      <c r="H7" s="246"/>
      <c r="I7" s="78">
        <v>0</v>
      </c>
      <c r="J7" s="78">
        <f>'[1]Balance General'!D12</f>
        <v>1640000</v>
      </c>
    </row>
    <row r="8" spans="1:10" x14ac:dyDescent="0.25">
      <c r="B8" s="15" t="s">
        <v>283</v>
      </c>
      <c r="C8" s="131"/>
      <c r="G8" s="245" t="s">
        <v>138</v>
      </c>
      <c r="H8" s="246"/>
      <c r="I8" s="78">
        <v>0</v>
      </c>
      <c r="J8" s="78">
        <v>0</v>
      </c>
    </row>
    <row r="9" spans="1:10" x14ac:dyDescent="0.25">
      <c r="B9" s="15" t="s">
        <v>254</v>
      </c>
      <c r="C9" s="15"/>
      <c r="G9" s="233" t="s">
        <v>132</v>
      </c>
      <c r="H9" s="234"/>
      <c r="I9" s="81">
        <f>SUM(I4:I8)</f>
        <v>1596000</v>
      </c>
      <c r="J9" s="81">
        <f>SUM(J4:J8)</f>
        <v>139742936</v>
      </c>
    </row>
    <row r="10" spans="1:10" x14ac:dyDescent="0.25">
      <c r="G10" s="80" t="s">
        <v>133</v>
      </c>
      <c r="H10" s="79">
        <v>0.1</v>
      </c>
      <c r="I10" s="78">
        <f>I9*$H$10</f>
        <v>159600</v>
      </c>
      <c r="J10" s="78">
        <f>J9*$H$10</f>
        <v>13974293.600000001</v>
      </c>
    </row>
    <row r="11" spans="1:10" x14ac:dyDescent="0.25">
      <c r="G11" s="138" t="s">
        <v>28</v>
      </c>
      <c r="H11" s="139"/>
      <c r="I11" s="82">
        <f>I9+I10</f>
        <v>1755600</v>
      </c>
      <c r="J11" s="82">
        <f>J9+J10</f>
        <v>153717229.59999999</v>
      </c>
    </row>
    <row r="16" spans="1:10" ht="15.75" thickBot="1" x14ac:dyDescent="0.3"/>
    <row r="17" spans="2:8" ht="15.75" thickBot="1" x14ac:dyDescent="0.3">
      <c r="B17" s="231" t="s">
        <v>134</v>
      </c>
      <c r="C17" s="232"/>
      <c r="G17" s="231" t="s">
        <v>134</v>
      </c>
      <c r="H17" s="232"/>
    </row>
    <row r="18" spans="2:8" x14ac:dyDescent="0.25">
      <c r="B18" s="84" t="s">
        <v>135</v>
      </c>
      <c r="C18" s="247">
        <f>C4</f>
        <v>59330.879999999997</v>
      </c>
      <c r="G18" s="84" t="s">
        <v>135</v>
      </c>
      <c r="H18" s="247">
        <f>'Proyección de Ventas e Incremen'!J18</f>
        <v>408.24</v>
      </c>
    </row>
    <row r="19" spans="2:8" x14ac:dyDescent="0.25">
      <c r="B19" s="85" t="s">
        <v>136</v>
      </c>
      <c r="C19" s="78">
        <f>J11/C18</f>
        <v>2590.8469518739653</v>
      </c>
      <c r="G19" s="85" t="s">
        <v>136</v>
      </c>
      <c r="H19" s="78">
        <f>J11/H18</f>
        <v>376536.4236723496</v>
      </c>
    </row>
    <row r="20" spans="2:8" x14ac:dyDescent="0.25">
      <c r="B20" s="85" t="s">
        <v>141</v>
      </c>
      <c r="C20" s="78">
        <f>SUM(I11:J11)/C18</f>
        <v>2620.4369394150231</v>
      </c>
      <c r="G20" s="85" t="s">
        <v>141</v>
      </c>
      <c r="H20" s="78">
        <f>SUM(I11:J11)/H18</f>
        <v>380836.83519498334</v>
      </c>
    </row>
    <row r="21" spans="2:8" x14ac:dyDescent="0.25">
      <c r="B21" s="85" t="s">
        <v>139</v>
      </c>
      <c r="C21" s="78">
        <f>C20*0.19</f>
        <v>497.88301848885436</v>
      </c>
      <c r="G21" s="85" t="s">
        <v>139</v>
      </c>
      <c r="H21" s="78">
        <f>H20*0.19</f>
        <v>72358.998687046842</v>
      </c>
    </row>
    <row r="22" spans="2:8" x14ac:dyDescent="0.25">
      <c r="B22" s="85" t="s">
        <v>142</v>
      </c>
      <c r="C22" s="78">
        <f>SUM(C20:C21)</f>
        <v>3118.3199579038774</v>
      </c>
      <c r="G22" s="85" t="s">
        <v>142</v>
      </c>
      <c r="H22" s="78">
        <f>SUM(H20:H21)</f>
        <v>453195.83388203022</v>
      </c>
    </row>
    <row r="23" spans="2:8" x14ac:dyDescent="0.25">
      <c r="B23" s="85" t="s">
        <v>140</v>
      </c>
      <c r="C23" s="119">
        <f>((C20-C19)*C18)/(C22-C20)</f>
        <v>3526.129501922941</v>
      </c>
      <c r="G23" s="85" t="s">
        <v>140</v>
      </c>
      <c r="H23" s="119">
        <f>((H20-H19)*H18)/(H22-H20)</f>
        <v>24.262358958185441</v>
      </c>
    </row>
    <row r="24" spans="2:8" ht="15.75" thickBot="1" x14ac:dyDescent="0.3"/>
    <row r="25" spans="2:8" ht="15.75" thickBot="1" x14ac:dyDescent="0.3">
      <c r="B25" s="231" t="s">
        <v>143</v>
      </c>
      <c r="C25" s="232"/>
      <c r="G25" s="231" t="s">
        <v>143</v>
      </c>
      <c r="H25" s="232"/>
    </row>
    <row r="26" spans="2:8" x14ac:dyDescent="0.25">
      <c r="B26" s="84" t="s">
        <v>145</v>
      </c>
      <c r="C26" s="86">
        <f>C22</f>
        <v>3118.3199579038774</v>
      </c>
      <c r="G26" s="84" t="s">
        <v>145</v>
      </c>
      <c r="H26" s="86">
        <f>H22</f>
        <v>453195.83388203022</v>
      </c>
    </row>
    <row r="27" spans="2:8" x14ac:dyDescent="0.25">
      <c r="B27" s="85" t="s">
        <v>144</v>
      </c>
      <c r="C27" s="119">
        <f>C18</f>
        <v>59330.879999999997</v>
      </c>
      <c r="G27" s="85" t="s">
        <v>144</v>
      </c>
      <c r="H27" s="119">
        <f>H18</f>
        <v>408.24</v>
      </c>
    </row>
    <row r="28" spans="2:8" x14ac:dyDescent="0.25">
      <c r="B28" s="85" t="s">
        <v>146</v>
      </c>
      <c r="C28" s="78">
        <f>C26*C27</f>
        <v>185012667.22399998</v>
      </c>
      <c r="G28" s="85" t="s">
        <v>146</v>
      </c>
      <c r="H28" s="78">
        <f>H26*H27</f>
        <v>185012667.22400001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zoomScale="55" zoomScaleNormal="55" workbookViewId="0">
      <selection activeCell="Y13" sqref="Y13:Z13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2620.4369394150231</v>
      </c>
      <c r="D2" s="89">
        <f>'Costos Fijos y Punto de Equil.'!C22</f>
        <v>3118.3199579038774</v>
      </c>
    </row>
    <row r="3" spans="2:4" x14ac:dyDescent="0.25">
      <c r="C3" s="91" t="s">
        <v>148</v>
      </c>
      <c r="D3" s="92" t="s">
        <v>149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1758220.4369394151</v>
      </c>
      <c r="D5" s="39">
        <f t="shared" ref="D5:D68" si="1">$D$2*B5</f>
        <v>3118.3199579038774</v>
      </c>
    </row>
    <row r="6" spans="2:4" x14ac:dyDescent="0.25">
      <c r="B6" s="90">
        <v>2</v>
      </c>
      <c r="C6" s="39">
        <f t="shared" si="0"/>
        <v>1760840.8738788301</v>
      </c>
      <c r="D6" s="39">
        <f t="shared" si="1"/>
        <v>6236.6399158077547</v>
      </c>
    </row>
    <row r="7" spans="2:4" x14ac:dyDescent="0.25">
      <c r="B7" s="90">
        <v>3</v>
      </c>
      <c r="C7" s="39">
        <f t="shared" si="0"/>
        <v>1763461.3108182452</v>
      </c>
      <c r="D7" s="39">
        <f t="shared" si="1"/>
        <v>9354.9598737116321</v>
      </c>
    </row>
    <row r="8" spans="2:4" x14ac:dyDescent="0.25">
      <c r="B8" s="90">
        <v>4</v>
      </c>
      <c r="C8" s="39">
        <f t="shared" si="0"/>
        <v>1766081.74775766</v>
      </c>
      <c r="D8" s="39">
        <f t="shared" si="1"/>
        <v>12473.279831615509</v>
      </c>
    </row>
    <row r="9" spans="2:4" x14ac:dyDescent="0.25">
      <c r="B9" s="90">
        <v>5</v>
      </c>
      <c r="C9" s="39">
        <f t="shared" si="0"/>
        <v>1768702.184697075</v>
      </c>
      <c r="D9" s="39">
        <f t="shared" si="1"/>
        <v>15591.599789519387</v>
      </c>
    </row>
    <row r="10" spans="2:4" x14ac:dyDescent="0.25">
      <c r="B10" s="90">
        <v>6</v>
      </c>
      <c r="C10" s="39">
        <f t="shared" si="0"/>
        <v>1771322.6216364901</v>
      </c>
      <c r="D10" s="39">
        <f t="shared" si="1"/>
        <v>18709.919747423264</v>
      </c>
    </row>
    <row r="11" spans="2:4" x14ac:dyDescent="0.25">
      <c r="B11" s="90">
        <v>7</v>
      </c>
      <c r="C11" s="39">
        <f t="shared" si="0"/>
        <v>1773943.0585759052</v>
      </c>
      <c r="D11" s="39">
        <f t="shared" si="1"/>
        <v>21828.239705327142</v>
      </c>
    </row>
    <row r="12" spans="2:4" x14ac:dyDescent="0.25">
      <c r="B12" s="90">
        <v>8</v>
      </c>
      <c r="C12" s="39">
        <f t="shared" si="0"/>
        <v>1776563.4955153202</v>
      </c>
      <c r="D12" s="39">
        <f t="shared" si="1"/>
        <v>24946.559663231019</v>
      </c>
    </row>
    <row r="13" spans="2:4" x14ac:dyDescent="0.25">
      <c r="B13" s="90">
        <v>9</v>
      </c>
      <c r="C13" s="39">
        <f t="shared" si="0"/>
        <v>1779183.9324547353</v>
      </c>
      <c r="D13" s="39">
        <f t="shared" si="1"/>
        <v>28064.879621134896</v>
      </c>
    </row>
    <row r="14" spans="2:4" x14ac:dyDescent="0.25">
      <c r="B14" s="90">
        <v>10</v>
      </c>
      <c r="C14" s="39">
        <f t="shared" si="0"/>
        <v>1781804.3693941503</v>
      </c>
      <c r="D14" s="39">
        <f t="shared" si="1"/>
        <v>31183.199579038774</v>
      </c>
    </row>
    <row r="15" spans="2:4" x14ac:dyDescent="0.25">
      <c r="B15" s="90">
        <v>11</v>
      </c>
      <c r="C15" s="39">
        <f t="shared" si="0"/>
        <v>1784424.8063335652</v>
      </c>
      <c r="D15" s="39">
        <f t="shared" si="1"/>
        <v>34301.519536942651</v>
      </c>
    </row>
    <row r="16" spans="2:4" x14ac:dyDescent="0.25">
      <c r="B16" s="90">
        <v>12</v>
      </c>
      <c r="C16" s="39">
        <f t="shared" si="0"/>
        <v>1787045.2432729802</v>
      </c>
      <c r="D16" s="39">
        <f t="shared" si="1"/>
        <v>37419.839494846528</v>
      </c>
    </row>
    <row r="17" spans="2:4" x14ac:dyDescent="0.25">
      <c r="B17" s="90">
        <v>13</v>
      </c>
      <c r="C17" s="39">
        <f t="shared" si="0"/>
        <v>1789665.6802123953</v>
      </c>
      <c r="D17" s="39">
        <f t="shared" si="1"/>
        <v>40538.159452750406</v>
      </c>
    </row>
    <row r="18" spans="2:4" x14ac:dyDescent="0.25">
      <c r="B18" s="90">
        <v>14</v>
      </c>
      <c r="C18" s="39">
        <f t="shared" si="0"/>
        <v>1792286.1171518103</v>
      </c>
      <c r="D18" s="39">
        <f t="shared" si="1"/>
        <v>43656.479410654283</v>
      </c>
    </row>
    <row r="19" spans="2:4" x14ac:dyDescent="0.25">
      <c r="B19" s="90">
        <v>15</v>
      </c>
      <c r="C19" s="39">
        <f t="shared" si="0"/>
        <v>1794906.5540912254</v>
      </c>
      <c r="D19" s="39">
        <f t="shared" si="1"/>
        <v>46774.79936855816</v>
      </c>
    </row>
    <row r="20" spans="2:4" x14ac:dyDescent="0.25">
      <c r="B20" s="90">
        <v>16</v>
      </c>
      <c r="C20" s="39">
        <f t="shared" si="0"/>
        <v>1797526.9910306404</v>
      </c>
      <c r="D20" s="39">
        <f t="shared" si="1"/>
        <v>49893.119326462038</v>
      </c>
    </row>
    <row r="21" spans="2:4" x14ac:dyDescent="0.25">
      <c r="B21" s="90">
        <v>17</v>
      </c>
      <c r="C21" s="39">
        <f t="shared" si="0"/>
        <v>1800147.4279700555</v>
      </c>
      <c r="D21" s="39">
        <f t="shared" si="1"/>
        <v>53011.439284365915</v>
      </c>
    </row>
    <row r="22" spans="2:4" x14ac:dyDescent="0.25">
      <c r="B22" s="90">
        <v>18</v>
      </c>
      <c r="C22" s="39">
        <f t="shared" si="0"/>
        <v>1802767.8649094703</v>
      </c>
      <c r="D22" s="39">
        <f t="shared" si="1"/>
        <v>56129.759242269793</v>
      </c>
    </row>
    <row r="23" spans="2:4" x14ac:dyDescent="0.25">
      <c r="B23" s="90">
        <v>19</v>
      </c>
      <c r="C23" s="39">
        <f t="shared" si="0"/>
        <v>1805388.3018488854</v>
      </c>
      <c r="D23" s="39">
        <f t="shared" si="1"/>
        <v>59248.07920017367</v>
      </c>
    </row>
    <row r="24" spans="2:4" x14ac:dyDescent="0.25">
      <c r="B24" s="90">
        <v>20</v>
      </c>
      <c r="C24" s="39">
        <f t="shared" si="0"/>
        <v>1808008.7387883004</v>
      </c>
      <c r="D24" s="39">
        <f t="shared" si="1"/>
        <v>62366.399158077547</v>
      </c>
    </row>
    <row r="25" spans="2:4" x14ac:dyDescent="0.25">
      <c r="B25" s="90">
        <v>21</v>
      </c>
      <c r="C25" s="39">
        <f t="shared" si="0"/>
        <v>1810629.1757277155</v>
      </c>
      <c r="D25" s="39">
        <f t="shared" si="1"/>
        <v>65484.719115981425</v>
      </c>
    </row>
    <row r="26" spans="2:4" x14ac:dyDescent="0.25">
      <c r="B26" s="90">
        <v>22</v>
      </c>
      <c r="C26" s="39">
        <f t="shared" si="0"/>
        <v>1813249.6126671305</v>
      </c>
      <c r="D26" s="39">
        <f t="shared" si="1"/>
        <v>68603.039073885302</v>
      </c>
    </row>
    <row r="27" spans="2:4" x14ac:dyDescent="0.25">
      <c r="B27" s="90">
        <v>23</v>
      </c>
      <c r="C27" s="39">
        <f t="shared" si="0"/>
        <v>1815870.0496065456</v>
      </c>
      <c r="D27" s="39">
        <f t="shared" si="1"/>
        <v>71721.359031789179</v>
      </c>
    </row>
    <row r="28" spans="2:4" x14ac:dyDescent="0.25">
      <c r="B28" s="90">
        <v>24</v>
      </c>
      <c r="C28" s="39">
        <f t="shared" si="0"/>
        <v>1818490.4865459607</v>
      </c>
      <c r="D28" s="39">
        <f t="shared" si="1"/>
        <v>74839.678989693057</v>
      </c>
    </row>
    <row r="29" spans="2:4" x14ac:dyDescent="0.25">
      <c r="B29" s="90">
        <v>25</v>
      </c>
      <c r="C29" s="39">
        <f t="shared" si="0"/>
        <v>1821110.9234853755</v>
      </c>
      <c r="D29" s="39">
        <f t="shared" si="1"/>
        <v>77957.998947596934</v>
      </c>
    </row>
    <row r="30" spans="2:4" x14ac:dyDescent="0.25">
      <c r="B30" s="90">
        <v>26</v>
      </c>
      <c r="C30" s="39">
        <f t="shared" si="0"/>
        <v>1823731.3604247905</v>
      </c>
      <c r="D30" s="39">
        <f t="shared" si="1"/>
        <v>81076.318905500812</v>
      </c>
    </row>
    <row r="31" spans="2:4" x14ac:dyDescent="0.25">
      <c r="B31" s="90">
        <v>27</v>
      </c>
      <c r="C31" s="39">
        <f t="shared" si="0"/>
        <v>1826351.7973642056</v>
      </c>
      <c r="D31" s="39">
        <f t="shared" si="1"/>
        <v>84194.638863404689</v>
      </c>
    </row>
    <row r="32" spans="2:4" x14ac:dyDescent="0.25">
      <c r="B32" s="90">
        <v>28</v>
      </c>
      <c r="C32" s="39">
        <f t="shared" si="0"/>
        <v>1828972.2343036206</v>
      </c>
      <c r="D32" s="39">
        <f t="shared" si="1"/>
        <v>87312.958821308566</v>
      </c>
    </row>
    <row r="33" spans="2:4" x14ac:dyDescent="0.25">
      <c r="B33" s="90">
        <v>29</v>
      </c>
      <c r="C33" s="39">
        <f t="shared" si="0"/>
        <v>1831592.6712430357</v>
      </c>
      <c r="D33" s="39">
        <f t="shared" si="1"/>
        <v>90431.278779212444</v>
      </c>
    </row>
    <row r="34" spans="2:4" x14ac:dyDescent="0.25">
      <c r="B34" s="90">
        <v>30</v>
      </c>
      <c r="C34" s="39">
        <f t="shared" si="0"/>
        <v>1834213.1081824508</v>
      </c>
      <c r="D34" s="39">
        <f t="shared" si="1"/>
        <v>93549.598737116321</v>
      </c>
    </row>
    <row r="35" spans="2:4" x14ac:dyDescent="0.25">
      <c r="B35" s="90">
        <v>31</v>
      </c>
      <c r="C35" s="39">
        <f t="shared" si="0"/>
        <v>1836833.5451218658</v>
      </c>
      <c r="D35" s="39">
        <f t="shared" si="1"/>
        <v>96667.918695020198</v>
      </c>
    </row>
    <row r="36" spans="2:4" x14ac:dyDescent="0.25">
      <c r="B36" s="90">
        <v>32</v>
      </c>
      <c r="C36" s="39">
        <f t="shared" si="0"/>
        <v>1839453.9820612806</v>
      </c>
      <c r="D36" s="39">
        <f t="shared" si="1"/>
        <v>99786.238652924076</v>
      </c>
    </row>
    <row r="37" spans="2:4" x14ac:dyDescent="0.25">
      <c r="B37" s="90">
        <v>33</v>
      </c>
      <c r="C37" s="39">
        <f t="shared" si="0"/>
        <v>1842074.4190006957</v>
      </c>
      <c r="D37" s="39">
        <f t="shared" si="1"/>
        <v>102904.55861082795</v>
      </c>
    </row>
    <row r="38" spans="2:4" x14ac:dyDescent="0.25">
      <c r="B38" s="90">
        <v>34</v>
      </c>
      <c r="C38" s="39">
        <f t="shared" si="0"/>
        <v>1844694.8559401107</v>
      </c>
      <c r="D38" s="39">
        <f t="shared" si="1"/>
        <v>106022.87856873183</v>
      </c>
    </row>
    <row r="39" spans="2:4" x14ac:dyDescent="0.25">
      <c r="B39" s="90">
        <v>35</v>
      </c>
      <c r="C39" s="39">
        <f t="shared" si="0"/>
        <v>1847315.2928795258</v>
      </c>
      <c r="D39" s="39">
        <f t="shared" si="1"/>
        <v>109141.19852663571</v>
      </c>
    </row>
    <row r="40" spans="2:4" x14ac:dyDescent="0.25">
      <c r="B40" s="90">
        <v>36</v>
      </c>
      <c r="C40" s="39">
        <f t="shared" si="0"/>
        <v>1849935.7298189409</v>
      </c>
      <c r="D40" s="39">
        <f t="shared" si="1"/>
        <v>112259.51848453959</v>
      </c>
    </row>
    <row r="41" spans="2:4" x14ac:dyDescent="0.25">
      <c r="B41" s="90">
        <v>37</v>
      </c>
      <c r="C41" s="39">
        <f t="shared" si="0"/>
        <v>1852556.1667583559</v>
      </c>
      <c r="D41" s="39">
        <f t="shared" si="1"/>
        <v>115377.83844244346</v>
      </c>
    </row>
    <row r="42" spans="2:4" x14ac:dyDescent="0.25">
      <c r="B42" s="90">
        <v>38</v>
      </c>
      <c r="C42" s="39">
        <f t="shared" si="0"/>
        <v>1855176.603697771</v>
      </c>
      <c r="D42" s="39">
        <f t="shared" si="1"/>
        <v>118496.15840034734</v>
      </c>
    </row>
    <row r="43" spans="2:4" x14ac:dyDescent="0.25">
      <c r="B43" s="90">
        <v>39</v>
      </c>
      <c r="C43" s="39">
        <f t="shared" si="0"/>
        <v>1857797.0406371858</v>
      </c>
      <c r="D43" s="39">
        <f t="shared" si="1"/>
        <v>121614.47835825122</v>
      </c>
    </row>
    <row r="44" spans="2:4" x14ac:dyDescent="0.25">
      <c r="B44" s="90">
        <v>40</v>
      </c>
      <c r="C44" s="39">
        <f t="shared" si="0"/>
        <v>1860417.4775766009</v>
      </c>
      <c r="D44" s="39">
        <f t="shared" si="1"/>
        <v>124732.79831615509</v>
      </c>
    </row>
    <row r="45" spans="2:4" x14ac:dyDescent="0.25">
      <c r="B45" s="90">
        <v>41</v>
      </c>
      <c r="C45" s="39">
        <f t="shared" si="0"/>
        <v>1863037.9145160159</v>
      </c>
      <c r="D45" s="39">
        <f t="shared" si="1"/>
        <v>127851.11827405897</v>
      </c>
    </row>
    <row r="46" spans="2:4" x14ac:dyDescent="0.25">
      <c r="B46" s="90">
        <v>42</v>
      </c>
      <c r="C46" s="39">
        <f t="shared" si="0"/>
        <v>1865658.351455431</v>
      </c>
      <c r="D46" s="39">
        <f t="shared" si="1"/>
        <v>130969.43823196285</v>
      </c>
    </row>
    <row r="47" spans="2:4" x14ac:dyDescent="0.25">
      <c r="B47" s="90">
        <v>43</v>
      </c>
      <c r="C47" s="39">
        <f t="shared" si="0"/>
        <v>1868278.788394846</v>
      </c>
      <c r="D47" s="39">
        <f t="shared" si="1"/>
        <v>134087.75818986673</v>
      </c>
    </row>
    <row r="48" spans="2:4" x14ac:dyDescent="0.25">
      <c r="B48" s="90">
        <v>44</v>
      </c>
      <c r="C48" s="39">
        <f t="shared" si="0"/>
        <v>1870899.2253342611</v>
      </c>
      <c r="D48" s="39">
        <f t="shared" si="1"/>
        <v>137206.0781477706</v>
      </c>
    </row>
    <row r="49" spans="2:4" x14ac:dyDescent="0.25">
      <c r="B49" s="90">
        <v>45</v>
      </c>
      <c r="C49" s="39">
        <f t="shared" si="0"/>
        <v>1873519.6622736761</v>
      </c>
      <c r="D49" s="39">
        <f t="shared" si="1"/>
        <v>140324.39810567448</v>
      </c>
    </row>
    <row r="50" spans="2:4" x14ac:dyDescent="0.25">
      <c r="B50" s="90">
        <v>46</v>
      </c>
      <c r="C50" s="39">
        <f t="shared" si="0"/>
        <v>1876140.099213091</v>
      </c>
      <c r="D50" s="39">
        <f t="shared" si="1"/>
        <v>143442.71806357836</v>
      </c>
    </row>
    <row r="51" spans="2:4" x14ac:dyDescent="0.25">
      <c r="B51" s="90">
        <v>47</v>
      </c>
      <c r="C51" s="39">
        <f t="shared" si="0"/>
        <v>1878760.536152506</v>
      </c>
      <c r="D51" s="39">
        <f t="shared" si="1"/>
        <v>146561.03802148224</v>
      </c>
    </row>
    <row r="52" spans="2:4" x14ac:dyDescent="0.25">
      <c r="B52" s="90">
        <v>48</v>
      </c>
      <c r="C52" s="39">
        <f t="shared" si="0"/>
        <v>1881380.9730919211</v>
      </c>
      <c r="D52" s="39">
        <f t="shared" si="1"/>
        <v>149679.35797938611</v>
      </c>
    </row>
    <row r="53" spans="2:4" x14ac:dyDescent="0.25">
      <c r="B53" s="90">
        <v>49</v>
      </c>
      <c r="C53" s="39">
        <f t="shared" si="0"/>
        <v>1884001.4100313361</v>
      </c>
      <c r="D53" s="39">
        <f t="shared" si="1"/>
        <v>152797.67793728999</v>
      </c>
    </row>
    <row r="54" spans="2:4" x14ac:dyDescent="0.25">
      <c r="B54" s="90">
        <v>50</v>
      </c>
      <c r="C54" s="39">
        <f t="shared" si="0"/>
        <v>1886621.8469707512</v>
      </c>
      <c r="D54" s="39">
        <f t="shared" si="1"/>
        <v>155915.99789519387</v>
      </c>
    </row>
    <row r="55" spans="2:4" x14ac:dyDescent="0.25">
      <c r="B55" s="90">
        <v>51</v>
      </c>
      <c r="C55" s="39">
        <f t="shared" si="0"/>
        <v>1889242.2839101662</v>
      </c>
      <c r="D55" s="39">
        <f t="shared" si="1"/>
        <v>159034.31785309775</v>
      </c>
    </row>
    <row r="56" spans="2:4" x14ac:dyDescent="0.25">
      <c r="B56" s="90">
        <v>52</v>
      </c>
      <c r="C56" s="39">
        <f t="shared" si="0"/>
        <v>1891862.7208495813</v>
      </c>
      <c r="D56" s="39">
        <f t="shared" si="1"/>
        <v>162152.63781100162</v>
      </c>
    </row>
    <row r="57" spans="2:4" x14ac:dyDescent="0.25">
      <c r="B57" s="90">
        <v>53</v>
      </c>
      <c r="C57" s="39">
        <f t="shared" si="0"/>
        <v>1894483.1577889961</v>
      </c>
      <c r="D57" s="39">
        <f t="shared" si="1"/>
        <v>165270.9577689055</v>
      </c>
    </row>
    <row r="58" spans="2:4" x14ac:dyDescent="0.25">
      <c r="B58" s="90">
        <v>54</v>
      </c>
      <c r="C58" s="39">
        <f t="shared" si="0"/>
        <v>1897103.5947284112</v>
      </c>
      <c r="D58" s="39">
        <f t="shared" si="1"/>
        <v>168389.27772680938</v>
      </c>
    </row>
    <row r="59" spans="2:4" x14ac:dyDescent="0.25">
      <c r="B59" s="90">
        <v>55</v>
      </c>
      <c r="C59" s="39">
        <f t="shared" si="0"/>
        <v>1899724.0316678262</v>
      </c>
      <c r="D59" s="39">
        <f t="shared" si="1"/>
        <v>171507.59768471326</v>
      </c>
    </row>
    <row r="60" spans="2:4" x14ac:dyDescent="0.25">
      <c r="B60" s="90">
        <v>56</v>
      </c>
      <c r="C60" s="39">
        <f t="shared" si="0"/>
        <v>1902344.4686072413</v>
      </c>
      <c r="D60" s="39">
        <f t="shared" si="1"/>
        <v>174625.91764261713</v>
      </c>
    </row>
    <row r="61" spans="2:4" x14ac:dyDescent="0.25">
      <c r="B61" s="90">
        <v>57</v>
      </c>
      <c r="C61" s="39">
        <f t="shared" si="0"/>
        <v>1904964.9055466563</v>
      </c>
      <c r="D61" s="39">
        <f t="shared" si="1"/>
        <v>177744.23760052101</v>
      </c>
    </row>
    <row r="62" spans="2:4" x14ac:dyDescent="0.25">
      <c r="B62" s="90">
        <v>58</v>
      </c>
      <c r="C62" s="39">
        <f t="shared" si="0"/>
        <v>1907585.3424860714</v>
      </c>
      <c r="D62" s="39">
        <f t="shared" si="1"/>
        <v>180862.55755842489</v>
      </c>
    </row>
    <row r="63" spans="2:4" x14ac:dyDescent="0.25">
      <c r="B63" s="90">
        <v>59</v>
      </c>
      <c r="C63" s="39">
        <f t="shared" si="0"/>
        <v>1910205.7794254865</v>
      </c>
      <c r="D63" s="39">
        <f t="shared" si="1"/>
        <v>183980.87751632876</v>
      </c>
    </row>
    <row r="64" spans="2:4" x14ac:dyDescent="0.25">
      <c r="B64" s="90">
        <v>60</v>
      </c>
      <c r="C64" s="39">
        <f t="shared" si="0"/>
        <v>1912826.2163649015</v>
      </c>
      <c r="D64" s="39">
        <f t="shared" si="1"/>
        <v>187099.19747423264</v>
      </c>
    </row>
    <row r="65" spans="2:4" x14ac:dyDescent="0.25">
      <c r="B65" s="90">
        <v>61</v>
      </c>
      <c r="C65" s="39">
        <f t="shared" si="0"/>
        <v>1915446.6533043163</v>
      </c>
      <c r="D65" s="39">
        <f t="shared" si="1"/>
        <v>190217.51743213652</v>
      </c>
    </row>
    <row r="66" spans="2:4" x14ac:dyDescent="0.25">
      <c r="B66" s="90">
        <v>62</v>
      </c>
      <c r="C66" s="39">
        <f t="shared" si="0"/>
        <v>1918067.0902437314</v>
      </c>
      <c r="D66" s="39">
        <f t="shared" si="1"/>
        <v>193335.8373900404</v>
      </c>
    </row>
    <row r="67" spans="2:4" x14ac:dyDescent="0.25">
      <c r="B67" s="90">
        <v>63</v>
      </c>
      <c r="C67" s="39">
        <f t="shared" si="0"/>
        <v>1920687.5271831464</v>
      </c>
      <c r="D67" s="39">
        <f t="shared" si="1"/>
        <v>196454.15734794427</v>
      </c>
    </row>
    <row r="68" spans="2:4" x14ac:dyDescent="0.25">
      <c r="B68" s="90">
        <v>64</v>
      </c>
      <c r="C68" s="39">
        <f t="shared" si="0"/>
        <v>1923307.9641225615</v>
      </c>
      <c r="D68" s="39">
        <f t="shared" si="1"/>
        <v>199572.47730584815</v>
      </c>
    </row>
    <row r="69" spans="2:4" x14ac:dyDescent="0.25">
      <c r="B69" s="90">
        <v>65</v>
      </c>
      <c r="C69" s="39">
        <f t="shared" ref="C69:C132" si="2">($C$2*B69)+$C$1</f>
        <v>1925928.4010619766</v>
      </c>
      <c r="D69" s="39">
        <f t="shared" ref="D69:D132" si="3">$D$2*B69</f>
        <v>202690.79726375203</v>
      </c>
    </row>
    <row r="70" spans="2:4" x14ac:dyDescent="0.25">
      <c r="B70" s="90">
        <v>66</v>
      </c>
      <c r="C70" s="39">
        <f t="shared" si="2"/>
        <v>1928548.8380013916</v>
      </c>
      <c r="D70" s="39">
        <f t="shared" si="3"/>
        <v>205809.11722165591</v>
      </c>
    </row>
    <row r="71" spans="2:4" x14ac:dyDescent="0.25">
      <c r="B71" s="90">
        <v>67</v>
      </c>
      <c r="C71" s="39">
        <f t="shared" si="2"/>
        <v>1931169.2749408064</v>
      </c>
      <c r="D71" s="39">
        <f t="shared" si="3"/>
        <v>208927.43717955978</v>
      </c>
    </row>
    <row r="72" spans="2:4" x14ac:dyDescent="0.25">
      <c r="B72" s="90">
        <v>68</v>
      </c>
      <c r="C72" s="39">
        <f t="shared" si="2"/>
        <v>1933789.7118802215</v>
      </c>
      <c r="D72" s="39">
        <f t="shared" si="3"/>
        <v>212045.75713746366</v>
      </c>
    </row>
    <row r="73" spans="2:4" x14ac:dyDescent="0.25">
      <c r="B73" s="90">
        <v>69</v>
      </c>
      <c r="C73" s="39">
        <f t="shared" si="2"/>
        <v>1936410.1488196366</v>
      </c>
      <c r="D73" s="39">
        <f t="shared" si="3"/>
        <v>215164.07709536754</v>
      </c>
    </row>
    <row r="74" spans="2:4" x14ac:dyDescent="0.25">
      <c r="B74" s="90">
        <v>70</v>
      </c>
      <c r="C74" s="39">
        <f t="shared" si="2"/>
        <v>1939030.5857590516</v>
      </c>
      <c r="D74" s="39">
        <f t="shared" si="3"/>
        <v>218282.39705327142</v>
      </c>
    </row>
    <row r="75" spans="2:4" x14ac:dyDescent="0.25">
      <c r="B75" s="90">
        <v>71</v>
      </c>
      <c r="C75" s="39">
        <f t="shared" si="2"/>
        <v>1941651.0226984667</v>
      </c>
      <c r="D75" s="39">
        <f t="shared" si="3"/>
        <v>221400.71701117529</v>
      </c>
    </row>
    <row r="76" spans="2:4" x14ac:dyDescent="0.25">
      <c r="B76" s="90">
        <v>72</v>
      </c>
      <c r="C76" s="39">
        <f t="shared" si="2"/>
        <v>1944271.4596378817</v>
      </c>
      <c r="D76" s="39">
        <f t="shared" si="3"/>
        <v>224519.03696907917</v>
      </c>
    </row>
    <row r="77" spans="2:4" x14ac:dyDescent="0.25">
      <c r="B77" s="90">
        <v>73</v>
      </c>
      <c r="C77" s="39">
        <f t="shared" si="2"/>
        <v>1946891.8965772968</v>
      </c>
      <c r="D77" s="39">
        <f t="shared" si="3"/>
        <v>227637.35692698305</v>
      </c>
    </row>
    <row r="78" spans="2:4" x14ac:dyDescent="0.25">
      <c r="B78" s="90">
        <v>74</v>
      </c>
      <c r="C78" s="39">
        <f t="shared" si="2"/>
        <v>1949512.3335167118</v>
      </c>
      <c r="D78" s="39">
        <f t="shared" si="3"/>
        <v>230755.67688488693</v>
      </c>
    </row>
    <row r="79" spans="2:4" x14ac:dyDescent="0.25">
      <c r="B79" s="90">
        <v>75</v>
      </c>
      <c r="C79" s="39">
        <f t="shared" si="2"/>
        <v>1952132.7704561267</v>
      </c>
      <c r="D79" s="39">
        <f t="shared" si="3"/>
        <v>233873.9968427908</v>
      </c>
    </row>
    <row r="80" spans="2:4" x14ac:dyDescent="0.25">
      <c r="B80" s="90">
        <v>76</v>
      </c>
      <c r="C80" s="39">
        <f t="shared" si="2"/>
        <v>1954753.2073955417</v>
      </c>
      <c r="D80" s="39">
        <f t="shared" si="3"/>
        <v>236992.31680069468</v>
      </c>
    </row>
    <row r="81" spans="2:4" x14ac:dyDescent="0.25">
      <c r="B81" s="90">
        <v>77</v>
      </c>
      <c r="C81" s="39">
        <f t="shared" si="2"/>
        <v>1957373.6443349568</v>
      </c>
      <c r="D81" s="39">
        <f t="shared" si="3"/>
        <v>240110.63675859856</v>
      </c>
    </row>
    <row r="82" spans="2:4" x14ac:dyDescent="0.25">
      <c r="B82" s="90">
        <v>78</v>
      </c>
      <c r="C82" s="39">
        <f t="shared" si="2"/>
        <v>1959994.0812743718</v>
      </c>
      <c r="D82" s="39">
        <f t="shared" si="3"/>
        <v>243228.95671650243</v>
      </c>
    </row>
    <row r="83" spans="2:4" x14ac:dyDescent="0.25">
      <c r="B83" s="90">
        <v>79</v>
      </c>
      <c r="C83" s="39">
        <f t="shared" si="2"/>
        <v>1962614.5182137869</v>
      </c>
      <c r="D83" s="39">
        <f t="shared" si="3"/>
        <v>246347.27667440631</v>
      </c>
    </row>
    <row r="84" spans="2:4" x14ac:dyDescent="0.25">
      <c r="B84" s="90">
        <v>80</v>
      </c>
      <c r="C84" s="39">
        <f t="shared" si="2"/>
        <v>1965234.9551532019</v>
      </c>
      <c r="D84" s="39">
        <f t="shared" si="3"/>
        <v>249465.59663231019</v>
      </c>
    </row>
    <row r="85" spans="2:4" x14ac:dyDescent="0.25">
      <c r="B85" s="90">
        <v>81</v>
      </c>
      <c r="C85" s="39">
        <f t="shared" si="2"/>
        <v>1967855.3920926168</v>
      </c>
      <c r="D85" s="39">
        <f t="shared" si="3"/>
        <v>252583.91659021407</v>
      </c>
    </row>
    <row r="86" spans="2:4" x14ac:dyDescent="0.25">
      <c r="B86" s="90">
        <v>82</v>
      </c>
      <c r="C86" s="39">
        <f t="shared" si="2"/>
        <v>1970475.8290320318</v>
      </c>
      <c r="D86" s="39">
        <f t="shared" si="3"/>
        <v>255702.23654811794</v>
      </c>
    </row>
    <row r="87" spans="2:4" x14ac:dyDescent="0.25">
      <c r="B87" s="90">
        <v>83</v>
      </c>
      <c r="C87" s="39">
        <f t="shared" si="2"/>
        <v>1973096.2659714469</v>
      </c>
      <c r="D87" s="39">
        <f t="shared" si="3"/>
        <v>258820.55650602182</v>
      </c>
    </row>
    <row r="88" spans="2:4" x14ac:dyDescent="0.25">
      <c r="B88" s="90">
        <v>84</v>
      </c>
      <c r="C88" s="39">
        <f t="shared" si="2"/>
        <v>1975716.7029108619</v>
      </c>
      <c r="D88" s="39">
        <f t="shared" si="3"/>
        <v>261938.8764639257</v>
      </c>
    </row>
    <row r="89" spans="2:4" x14ac:dyDescent="0.25">
      <c r="B89" s="90">
        <v>85</v>
      </c>
      <c r="C89" s="39">
        <f t="shared" si="2"/>
        <v>1978337.139850277</v>
      </c>
      <c r="D89" s="39">
        <f t="shared" si="3"/>
        <v>265057.19642182958</v>
      </c>
    </row>
    <row r="90" spans="2:4" x14ac:dyDescent="0.25">
      <c r="B90" s="90">
        <v>86</v>
      </c>
      <c r="C90" s="39">
        <f t="shared" si="2"/>
        <v>1980957.576789692</v>
      </c>
      <c r="D90" s="39">
        <f t="shared" si="3"/>
        <v>268175.51637973345</v>
      </c>
    </row>
    <row r="91" spans="2:4" x14ac:dyDescent="0.25">
      <c r="B91" s="90">
        <v>87</v>
      </c>
      <c r="C91" s="39">
        <f t="shared" si="2"/>
        <v>1983578.0137291071</v>
      </c>
      <c r="D91" s="39">
        <f t="shared" si="3"/>
        <v>271293.83633763733</v>
      </c>
    </row>
    <row r="92" spans="2:4" x14ac:dyDescent="0.25">
      <c r="B92" s="90">
        <v>88</v>
      </c>
      <c r="C92" s="39">
        <f t="shared" si="2"/>
        <v>1986198.4506685222</v>
      </c>
      <c r="D92" s="39">
        <f t="shared" si="3"/>
        <v>274412.15629554121</v>
      </c>
    </row>
    <row r="93" spans="2:4" x14ac:dyDescent="0.25">
      <c r="B93" s="90">
        <v>89</v>
      </c>
      <c r="C93" s="39">
        <f t="shared" si="2"/>
        <v>1988818.887607937</v>
      </c>
      <c r="D93" s="39">
        <f t="shared" si="3"/>
        <v>277530.47625344509</v>
      </c>
    </row>
    <row r="94" spans="2:4" x14ac:dyDescent="0.25">
      <c r="B94" s="90">
        <v>90</v>
      </c>
      <c r="C94" s="39">
        <f t="shared" si="2"/>
        <v>1991439.324547352</v>
      </c>
      <c r="D94" s="39">
        <f t="shared" si="3"/>
        <v>280648.79621134896</v>
      </c>
    </row>
    <row r="95" spans="2:4" x14ac:dyDescent="0.25">
      <c r="B95" s="90">
        <v>91</v>
      </c>
      <c r="C95" s="39">
        <f t="shared" si="2"/>
        <v>1994059.7614867671</v>
      </c>
      <c r="D95" s="39">
        <f t="shared" si="3"/>
        <v>283767.11616925284</v>
      </c>
    </row>
    <row r="96" spans="2:4" x14ac:dyDescent="0.25">
      <c r="B96" s="90">
        <v>92</v>
      </c>
      <c r="C96" s="39">
        <f t="shared" si="2"/>
        <v>1996680.1984261821</v>
      </c>
      <c r="D96" s="39">
        <f t="shared" si="3"/>
        <v>286885.43612715672</v>
      </c>
    </row>
    <row r="97" spans="2:4" x14ac:dyDescent="0.25">
      <c r="B97" s="90">
        <v>93</v>
      </c>
      <c r="C97" s="39">
        <f t="shared" si="2"/>
        <v>1999300.6353655972</v>
      </c>
      <c r="D97" s="39">
        <f t="shared" si="3"/>
        <v>290003.7560850606</v>
      </c>
    </row>
    <row r="98" spans="2:4" x14ac:dyDescent="0.25">
      <c r="B98" s="90">
        <v>94</v>
      </c>
      <c r="C98" s="39">
        <f t="shared" si="2"/>
        <v>2001921.0723050123</v>
      </c>
      <c r="D98" s="39">
        <f t="shared" si="3"/>
        <v>293122.07604296447</v>
      </c>
    </row>
    <row r="99" spans="2:4" x14ac:dyDescent="0.25">
      <c r="B99" s="90">
        <v>95</v>
      </c>
      <c r="C99" s="39">
        <f t="shared" si="2"/>
        <v>2004541.5092444271</v>
      </c>
      <c r="D99" s="39">
        <f t="shared" si="3"/>
        <v>296240.39600086835</v>
      </c>
    </row>
    <row r="100" spans="2:4" x14ac:dyDescent="0.25">
      <c r="B100" s="90">
        <v>96</v>
      </c>
      <c r="C100" s="39">
        <f t="shared" si="2"/>
        <v>2007161.9461838421</v>
      </c>
      <c r="D100" s="39">
        <f t="shared" si="3"/>
        <v>299358.71595877223</v>
      </c>
    </row>
    <row r="101" spans="2:4" x14ac:dyDescent="0.25">
      <c r="B101" s="90">
        <v>97</v>
      </c>
      <c r="C101" s="39">
        <f t="shared" si="2"/>
        <v>2009782.3831232572</v>
      </c>
      <c r="D101" s="39">
        <f t="shared" si="3"/>
        <v>302477.0359166761</v>
      </c>
    </row>
    <row r="102" spans="2:4" x14ac:dyDescent="0.25">
      <c r="B102" s="90">
        <v>98</v>
      </c>
      <c r="C102" s="39">
        <f t="shared" si="2"/>
        <v>2012402.8200626723</v>
      </c>
      <c r="D102" s="39">
        <f t="shared" si="3"/>
        <v>305595.35587457998</v>
      </c>
    </row>
    <row r="103" spans="2:4" x14ac:dyDescent="0.25">
      <c r="B103" s="90">
        <v>99</v>
      </c>
      <c r="C103" s="39">
        <f t="shared" si="2"/>
        <v>2015023.2570020873</v>
      </c>
      <c r="D103" s="39">
        <f t="shared" si="3"/>
        <v>308713.67583248386</v>
      </c>
    </row>
    <row r="104" spans="2:4" x14ac:dyDescent="0.25">
      <c r="B104" s="90">
        <v>100</v>
      </c>
      <c r="C104" s="39">
        <f t="shared" si="2"/>
        <v>2017643.6939415024</v>
      </c>
      <c r="D104" s="39">
        <f t="shared" si="3"/>
        <v>311831.99579038774</v>
      </c>
    </row>
    <row r="105" spans="2:4" x14ac:dyDescent="0.25">
      <c r="B105" s="90">
        <v>101</v>
      </c>
      <c r="C105" s="39">
        <f t="shared" si="2"/>
        <v>2020264.1308809174</v>
      </c>
      <c r="D105" s="39">
        <f t="shared" si="3"/>
        <v>314950.31574829161</v>
      </c>
    </row>
    <row r="106" spans="2:4" x14ac:dyDescent="0.25">
      <c r="B106" s="90">
        <v>102</v>
      </c>
      <c r="C106" s="39">
        <f t="shared" si="2"/>
        <v>2022884.5678203325</v>
      </c>
      <c r="D106" s="39">
        <f t="shared" si="3"/>
        <v>318068.63570619549</v>
      </c>
    </row>
    <row r="107" spans="2:4" x14ac:dyDescent="0.25">
      <c r="B107" s="90">
        <v>103</v>
      </c>
      <c r="C107" s="39">
        <f t="shared" si="2"/>
        <v>2025505.0047597473</v>
      </c>
      <c r="D107" s="39">
        <f t="shared" si="3"/>
        <v>321186.95566409937</v>
      </c>
    </row>
    <row r="108" spans="2:4" x14ac:dyDescent="0.25">
      <c r="B108" s="90">
        <v>104</v>
      </c>
      <c r="C108" s="39">
        <f t="shared" si="2"/>
        <v>2028125.4416991624</v>
      </c>
      <c r="D108" s="39">
        <f t="shared" si="3"/>
        <v>324305.27562200325</v>
      </c>
    </row>
    <row r="109" spans="2:4" x14ac:dyDescent="0.25">
      <c r="B109" s="90">
        <v>105</v>
      </c>
      <c r="C109" s="39">
        <f t="shared" si="2"/>
        <v>2030745.8786385774</v>
      </c>
      <c r="D109" s="39">
        <f t="shared" si="3"/>
        <v>327423.59557990712</v>
      </c>
    </row>
    <row r="110" spans="2:4" x14ac:dyDescent="0.25">
      <c r="B110" s="90">
        <v>106</v>
      </c>
      <c r="C110" s="39">
        <f t="shared" si="2"/>
        <v>2033366.3155779925</v>
      </c>
      <c r="D110" s="39">
        <f t="shared" si="3"/>
        <v>330541.915537811</v>
      </c>
    </row>
    <row r="111" spans="2:4" x14ac:dyDescent="0.25">
      <c r="B111" s="90">
        <v>107</v>
      </c>
      <c r="C111" s="39">
        <f t="shared" si="2"/>
        <v>2035986.7525174075</v>
      </c>
      <c r="D111" s="39">
        <f t="shared" si="3"/>
        <v>333660.23549571488</v>
      </c>
    </row>
    <row r="112" spans="2:4" x14ac:dyDescent="0.25">
      <c r="B112" s="90">
        <v>108</v>
      </c>
      <c r="C112" s="39">
        <f t="shared" si="2"/>
        <v>2038607.1894568224</v>
      </c>
      <c r="D112" s="39">
        <f t="shared" si="3"/>
        <v>336778.55545361876</v>
      </c>
    </row>
    <row r="113" spans="2:4" x14ac:dyDescent="0.25">
      <c r="B113" s="90">
        <v>109</v>
      </c>
      <c r="C113" s="39">
        <f t="shared" si="2"/>
        <v>2041227.6263962374</v>
      </c>
      <c r="D113" s="39">
        <f t="shared" si="3"/>
        <v>339896.87541152263</v>
      </c>
    </row>
    <row r="114" spans="2:4" x14ac:dyDescent="0.25">
      <c r="B114" s="90">
        <v>110</v>
      </c>
      <c r="C114" s="39">
        <f t="shared" si="2"/>
        <v>2043848.0633356525</v>
      </c>
      <c r="D114" s="39">
        <f t="shared" si="3"/>
        <v>343015.19536942651</v>
      </c>
    </row>
    <row r="115" spans="2:4" x14ac:dyDescent="0.25">
      <c r="B115" s="90">
        <v>111</v>
      </c>
      <c r="C115" s="39">
        <f t="shared" si="2"/>
        <v>2046468.5002750675</v>
      </c>
      <c r="D115" s="39">
        <f t="shared" si="3"/>
        <v>346133.51532733039</v>
      </c>
    </row>
    <row r="116" spans="2:4" x14ac:dyDescent="0.25">
      <c r="B116" s="90">
        <v>112</v>
      </c>
      <c r="C116" s="39">
        <f t="shared" si="2"/>
        <v>2049088.9372144826</v>
      </c>
      <c r="D116" s="39">
        <f t="shared" si="3"/>
        <v>349251.83528523427</v>
      </c>
    </row>
    <row r="117" spans="2:4" x14ac:dyDescent="0.25">
      <c r="B117" s="90">
        <v>113</v>
      </c>
      <c r="C117" s="39">
        <f t="shared" si="2"/>
        <v>2051709.3741538976</v>
      </c>
      <c r="D117" s="39">
        <f t="shared" si="3"/>
        <v>352370.15524313814</v>
      </c>
    </row>
    <row r="118" spans="2:4" x14ac:dyDescent="0.25">
      <c r="B118" s="90">
        <v>114</v>
      </c>
      <c r="C118" s="39">
        <f t="shared" si="2"/>
        <v>2054329.8110933127</v>
      </c>
      <c r="D118" s="39">
        <f t="shared" si="3"/>
        <v>355488.47520104202</v>
      </c>
    </row>
    <row r="119" spans="2:4" x14ac:dyDescent="0.25">
      <c r="B119" s="90">
        <v>115</v>
      </c>
      <c r="C119" s="39">
        <f t="shared" si="2"/>
        <v>2056950.2480327277</v>
      </c>
      <c r="D119" s="39">
        <f t="shared" si="3"/>
        <v>358606.7951589459</v>
      </c>
    </row>
    <row r="120" spans="2:4" x14ac:dyDescent="0.25">
      <c r="B120" s="90">
        <v>116</v>
      </c>
      <c r="C120" s="39">
        <f t="shared" si="2"/>
        <v>2059570.6849721428</v>
      </c>
      <c r="D120" s="39">
        <f t="shared" si="3"/>
        <v>361725.11511684977</v>
      </c>
    </row>
    <row r="121" spans="2:4" x14ac:dyDescent="0.25">
      <c r="B121" s="90">
        <v>117</v>
      </c>
      <c r="C121" s="39">
        <f t="shared" si="2"/>
        <v>2062191.1219115576</v>
      </c>
      <c r="D121" s="39">
        <f t="shared" si="3"/>
        <v>364843.43507475365</v>
      </c>
    </row>
    <row r="122" spans="2:4" x14ac:dyDescent="0.25">
      <c r="B122" s="90">
        <v>118</v>
      </c>
      <c r="C122" s="39">
        <f t="shared" si="2"/>
        <v>2064811.5588509727</v>
      </c>
      <c r="D122" s="39">
        <f t="shared" si="3"/>
        <v>367961.75503265753</v>
      </c>
    </row>
    <row r="123" spans="2:4" x14ac:dyDescent="0.25">
      <c r="B123" s="90">
        <v>119</v>
      </c>
      <c r="C123" s="39">
        <f t="shared" si="2"/>
        <v>2067431.9957903877</v>
      </c>
      <c r="D123" s="39">
        <f t="shared" si="3"/>
        <v>371080.07499056141</v>
      </c>
    </row>
    <row r="124" spans="2:4" x14ac:dyDescent="0.25">
      <c r="B124" s="90">
        <v>120</v>
      </c>
      <c r="C124" s="39">
        <f t="shared" si="2"/>
        <v>2070052.4327298028</v>
      </c>
      <c r="D124" s="39">
        <f t="shared" si="3"/>
        <v>374198.39494846528</v>
      </c>
    </row>
    <row r="125" spans="2:4" x14ac:dyDescent="0.25">
      <c r="B125" s="90">
        <v>121</v>
      </c>
      <c r="C125" s="39">
        <f t="shared" si="2"/>
        <v>2072672.8696692178</v>
      </c>
      <c r="D125" s="39">
        <f t="shared" si="3"/>
        <v>377316.71490636916</v>
      </c>
    </row>
    <row r="126" spans="2:4" x14ac:dyDescent="0.25">
      <c r="B126" s="90">
        <v>122</v>
      </c>
      <c r="C126" s="39">
        <f t="shared" si="2"/>
        <v>2075293.3066086327</v>
      </c>
      <c r="D126" s="39">
        <f t="shared" si="3"/>
        <v>380435.03486427304</v>
      </c>
    </row>
    <row r="127" spans="2:4" x14ac:dyDescent="0.25">
      <c r="B127" s="90">
        <v>123</v>
      </c>
      <c r="C127" s="39">
        <f t="shared" si="2"/>
        <v>2077913.7435480477</v>
      </c>
      <c r="D127" s="39">
        <f t="shared" si="3"/>
        <v>383553.35482217692</v>
      </c>
    </row>
    <row r="128" spans="2:4" x14ac:dyDescent="0.25">
      <c r="B128" s="90">
        <v>124</v>
      </c>
      <c r="C128" s="39">
        <f t="shared" si="2"/>
        <v>2080534.1804874628</v>
      </c>
      <c r="D128" s="39">
        <f t="shared" si="3"/>
        <v>386671.67478008079</v>
      </c>
    </row>
    <row r="129" spans="2:4" x14ac:dyDescent="0.25">
      <c r="B129" s="90">
        <v>125</v>
      </c>
      <c r="C129" s="39">
        <f t="shared" si="2"/>
        <v>2083154.6174268778</v>
      </c>
      <c r="D129" s="39">
        <f t="shared" si="3"/>
        <v>389789.99473798467</v>
      </c>
    </row>
    <row r="130" spans="2:4" x14ac:dyDescent="0.25">
      <c r="B130" s="90">
        <v>126</v>
      </c>
      <c r="C130" s="39">
        <f t="shared" si="2"/>
        <v>2085775.0543662929</v>
      </c>
      <c r="D130" s="39">
        <f t="shared" si="3"/>
        <v>392908.31469588855</v>
      </c>
    </row>
    <row r="131" spans="2:4" x14ac:dyDescent="0.25">
      <c r="B131" s="90">
        <v>127</v>
      </c>
      <c r="C131" s="39">
        <f t="shared" si="2"/>
        <v>2088395.491305708</v>
      </c>
      <c r="D131" s="39">
        <f t="shared" si="3"/>
        <v>396026.63465379243</v>
      </c>
    </row>
    <row r="132" spans="2:4" x14ac:dyDescent="0.25">
      <c r="B132" s="90">
        <v>128</v>
      </c>
      <c r="C132" s="39">
        <f t="shared" si="2"/>
        <v>2091015.928245123</v>
      </c>
      <c r="D132" s="39">
        <f t="shared" si="3"/>
        <v>399144.9546116963</v>
      </c>
    </row>
    <row r="133" spans="2:4" x14ac:dyDescent="0.25">
      <c r="B133" s="90">
        <v>129</v>
      </c>
      <c r="C133" s="39">
        <f t="shared" ref="C133:C196" si="4">($C$2*B133)+$C$1</f>
        <v>2093636.3651845381</v>
      </c>
      <c r="D133" s="39">
        <f t="shared" ref="D133:D196" si="5">$D$2*B133</f>
        <v>402263.27456960018</v>
      </c>
    </row>
    <row r="134" spans="2:4" x14ac:dyDescent="0.25">
      <c r="B134" s="90">
        <v>130</v>
      </c>
      <c r="C134" s="39">
        <f t="shared" si="4"/>
        <v>2096256.8021239531</v>
      </c>
      <c r="D134" s="39">
        <f t="shared" si="5"/>
        <v>405381.59452750406</v>
      </c>
    </row>
    <row r="135" spans="2:4" x14ac:dyDescent="0.25">
      <c r="B135" s="90">
        <v>131</v>
      </c>
      <c r="C135" s="39">
        <f t="shared" si="4"/>
        <v>2098877.2390633682</v>
      </c>
      <c r="D135" s="39">
        <f t="shared" si="5"/>
        <v>408499.91448540793</v>
      </c>
    </row>
    <row r="136" spans="2:4" x14ac:dyDescent="0.25">
      <c r="B136" s="90">
        <v>132</v>
      </c>
      <c r="C136" s="39">
        <f t="shared" si="4"/>
        <v>2101497.6760027832</v>
      </c>
      <c r="D136" s="39">
        <f t="shared" si="5"/>
        <v>411618.23444331181</v>
      </c>
    </row>
    <row r="137" spans="2:4" x14ac:dyDescent="0.25">
      <c r="B137" s="90">
        <v>133</v>
      </c>
      <c r="C137" s="39">
        <f t="shared" si="4"/>
        <v>2104118.1129421983</v>
      </c>
      <c r="D137" s="39">
        <f t="shared" si="5"/>
        <v>414736.55440121569</v>
      </c>
    </row>
    <row r="138" spans="2:4" x14ac:dyDescent="0.25">
      <c r="B138" s="90">
        <v>134</v>
      </c>
      <c r="C138" s="39">
        <f t="shared" si="4"/>
        <v>2106738.5498816129</v>
      </c>
      <c r="D138" s="39">
        <f t="shared" si="5"/>
        <v>417854.87435911957</v>
      </c>
    </row>
    <row r="139" spans="2:4" x14ac:dyDescent="0.25">
      <c r="B139" s="90">
        <v>135</v>
      </c>
      <c r="C139" s="39">
        <f t="shared" si="4"/>
        <v>2109358.9868210279</v>
      </c>
      <c r="D139" s="39">
        <f t="shared" si="5"/>
        <v>420973.19431702344</v>
      </c>
    </row>
    <row r="140" spans="2:4" x14ac:dyDescent="0.25">
      <c r="B140" s="90">
        <v>136</v>
      </c>
      <c r="C140" s="39">
        <f t="shared" si="4"/>
        <v>2111979.423760443</v>
      </c>
      <c r="D140" s="39">
        <f t="shared" si="5"/>
        <v>424091.51427492732</v>
      </c>
    </row>
    <row r="141" spans="2:4" x14ac:dyDescent="0.25">
      <c r="B141" s="90">
        <v>137</v>
      </c>
      <c r="C141" s="39">
        <f t="shared" si="4"/>
        <v>2114599.8606998581</v>
      </c>
      <c r="D141" s="39">
        <f t="shared" si="5"/>
        <v>427209.8342328312</v>
      </c>
    </row>
    <row r="142" spans="2:4" x14ac:dyDescent="0.25">
      <c r="B142" s="90">
        <v>138</v>
      </c>
      <c r="C142" s="39">
        <f t="shared" si="4"/>
        <v>2117220.2976392731</v>
      </c>
      <c r="D142" s="39">
        <f t="shared" si="5"/>
        <v>430328.15419073508</v>
      </c>
    </row>
    <row r="143" spans="2:4" x14ac:dyDescent="0.25">
      <c r="B143" s="90">
        <v>139</v>
      </c>
      <c r="C143" s="39">
        <f t="shared" si="4"/>
        <v>2119840.7345786882</v>
      </c>
      <c r="D143" s="39">
        <f t="shared" si="5"/>
        <v>433446.47414863895</v>
      </c>
    </row>
    <row r="144" spans="2:4" x14ac:dyDescent="0.25">
      <c r="B144" s="90">
        <v>140</v>
      </c>
      <c r="C144" s="39">
        <f t="shared" si="4"/>
        <v>2122461.1715181032</v>
      </c>
      <c r="D144" s="39">
        <f t="shared" si="5"/>
        <v>436564.79410654283</v>
      </c>
    </row>
    <row r="145" spans="2:4" x14ac:dyDescent="0.25">
      <c r="B145" s="90">
        <v>141</v>
      </c>
      <c r="C145" s="39">
        <f t="shared" si="4"/>
        <v>2125081.6084575183</v>
      </c>
      <c r="D145" s="39">
        <f t="shared" si="5"/>
        <v>439683.11406444671</v>
      </c>
    </row>
    <row r="146" spans="2:4" x14ac:dyDescent="0.25">
      <c r="B146" s="90">
        <v>142</v>
      </c>
      <c r="C146" s="39">
        <f t="shared" si="4"/>
        <v>2127702.0453969333</v>
      </c>
      <c r="D146" s="39">
        <f t="shared" si="5"/>
        <v>442801.43402235059</v>
      </c>
    </row>
    <row r="147" spans="2:4" x14ac:dyDescent="0.25">
      <c r="B147" s="90">
        <v>143</v>
      </c>
      <c r="C147" s="39">
        <f t="shared" si="4"/>
        <v>2130322.4823363484</v>
      </c>
      <c r="D147" s="39">
        <f t="shared" si="5"/>
        <v>445919.75398025446</v>
      </c>
    </row>
    <row r="148" spans="2:4" x14ac:dyDescent="0.25">
      <c r="B148" s="90">
        <v>144</v>
      </c>
      <c r="C148" s="39">
        <f t="shared" si="4"/>
        <v>2132942.9192757634</v>
      </c>
      <c r="D148" s="39">
        <f t="shared" si="5"/>
        <v>449038.07393815834</v>
      </c>
    </row>
    <row r="149" spans="2:4" x14ac:dyDescent="0.25">
      <c r="B149" s="90">
        <v>145</v>
      </c>
      <c r="C149" s="39">
        <f t="shared" si="4"/>
        <v>2135563.3562151785</v>
      </c>
      <c r="D149" s="39">
        <f t="shared" si="5"/>
        <v>452156.39389606222</v>
      </c>
    </row>
    <row r="150" spans="2:4" x14ac:dyDescent="0.25">
      <c r="B150" s="90">
        <v>146</v>
      </c>
      <c r="C150" s="39">
        <f t="shared" si="4"/>
        <v>2138183.7931545936</v>
      </c>
      <c r="D150" s="39">
        <f t="shared" si="5"/>
        <v>455274.7138539661</v>
      </c>
    </row>
    <row r="151" spans="2:4" x14ac:dyDescent="0.25">
      <c r="B151" s="90">
        <v>147</v>
      </c>
      <c r="C151" s="39">
        <f t="shared" si="4"/>
        <v>2140804.2300940081</v>
      </c>
      <c r="D151" s="39">
        <f t="shared" si="5"/>
        <v>458393.03381186997</v>
      </c>
    </row>
    <row r="152" spans="2:4" x14ac:dyDescent="0.25">
      <c r="B152" s="90">
        <v>148</v>
      </c>
      <c r="C152" s="39">
        <f t="shared" si="4"/>
        <v>2143424.6670334237</v>
      </c>
      <c r="D152" s="39">
        <f t="shared" si="5"/>
        <v>461511.35376977385</v>
      </c>
    </row>
    <row r="153" spans="2:4" x14ac:dyDescent="0.25">
      <c r="B153" s="90">
        <v>149</v>
      </c>
      <c r="C153" s="39">
        <f t="shared" si="4"/>
        <v>2146045.1039728383</v>
      </c>
      <c r="D153" s="39">
        <f t="shared" si="5"/>
        <v>464629.67372767773</v>
      </c>
    </row>
    <row r="154" spans="2:4" x14ac:dyDescent="0.25">
      <c r="B154" s="90">
        <v>150</v>
      </c>
      <c r="C154" s="39">
        <f t="shared" si="4"/>
        <v>2148665.5409122533</v>
      </c>
      <c r="D154" s="39">
        <f t="shared" si="5"/>
        <v>467747.9936855816</v>
      </c>
    </row>
    <row r="155" spans="2:4" x14ac:dyDescent="0.25">
      <c r="B155" s="90">
        <v>151</v>
      </c>
      <c r="C155" s="39">
        <f t="shared" si="4"/>
        <v>2151285.9778516684</v>
      </c>
      <c r="D155" s="39">
        <f t="shared" si="5"/>
        <v>470866.31364348548</v>
      </c>
    </row>
    <row r="156" spans="2:4" x14ac:dyDescent="0.25">
      <c r="B156" s="90">
        <v>152</v>
      </c>
      <c r="C156" s="39">
        <f t="shared" si="4"/>
        <v>2153906.4147910834</v>
      </c>
      <c r="D156" s="39">
        <f t="shared" si="5"/>
        <v>473984.63360138936</v>
      </c>
    </row>
    <row r="157" spans="2:4" x14ac:dyDescent="0.25">
      <c r="B157" s="90">
        <v>153</v>
      </c>
      <c r="C157" s="39">
        <f t="shared" si="4"/>
        <v>2156526.8517304985</v>
      </c>
      <c r="D157" s="39">
        <f t="shared" si="5"/>
        <v>477102.95355929324</v>
      </c>
    </row>
    <row r="158" spans="2:4" x14ac:dyDescent="0.25">
      <c r="B158" s="90">
        <v>154</v>
      </c>
      <c r="C158" s="39">
        <f t="shared" si="4"/>
        <v>2159147.2886699135</v>
      </c>
      <c r="D158" s="39">
        <f t="shared" si="5"/>
        <v>480221.27351719711</v>
      </c>
    </row>
    <row r="159" spans="2:4" x14ac:dyDescent="0.25">
      <c r="B159" s="90">
        <v>155</v>
      </c>
      <c r="C159" s="39">
        <f t="shared" si="4"/>
        <v>2161767.7256093286</v>
      </c>
      <c r="D159" s="39">
        <f t="shared" si="5"/>
        <v>483339.59347510099</v>
      </c>
    </row>
    <row r="160" spans="2:4" x14ac:dyDescent="0.25">
      <c r="B160" s="90">
        <v>156</v>
      </c>
      <c r="C160" s="39">
        <f t="shared" si="4"/>
        <v>2164388.1625487437</v>
      </c>
      <c r="D160" s="39">
        <f t="shared" si="5"/>
        <v>486457.91343300487</v>
      </c>
    </row>
    <row r="161" spans="2:4" x14ac:dyDescent="0.25">
      <c r="B161" s="90">
        <v>157</v>
      </c>
      <c r="C161" s="39">
        <f t="shared" si="4"/>
        <v>2167008.5994881587</v>
      </c>
      <c r="D161" s="39">
        <f t="shared" si="5"/>
        <v>489576.23339090875</v>
      </c>
    </row>
    <row r="162" spans="2:4" x14ac:dyDescent="0.25">
      <c r="B162" s="90">
        <v>158</v>
      </c>
      <c r="C162" s="39">
        <f t="shared" si="4"/>
        <v>2169629.0364275738</v>
      </c>
      <c r="D162" s="39">
        <f t="shared" si="5"/>
        <v>492694.55334881262</v>
      </c>
    </row>
    <row r="163" spans="2:4" x14ac:dyDescent="0.25">
      <c r="B163" s="90">
        <v>159</v>
      </c>
      <c r="C163" s="39">
        <f t="shared" si="4"/>
        <v>2172249.4733669888</v>
      </c>
      <c r="D163" s="39">
        <f t="shared" si="5"/>
        <v>495812.8733067165</v>
      </c>
    </row>
    <row r="164" spans="2:4" x14ac:dyDescent="0.25">
      <c r="B164" s="90">
        <v>160</v>
      </c>
      <c r="C164" s="39">
        <f t="shared" si="4"/>
        <v>2174869.9103064039</v>
      </c>
      <c r="D164" s="39">
        <f t="shared" si="5"/>
        <v>498931.19326462038</v>
      </c>
    </row>
    <row r="165" spans="2:4" x14ac:dyDescent="0.25">
      <c r="B165" s="90">
        <v>161</v>
      </c>
      <c r="C165" s="39">
        <f t="shared" si="4"/>
        <v>2177490.3472458189</v>
      </c>
      <c r="D165" s="39">
        <f t="shared" si="5"/>
        <v>502049.51322252426</v>
      </c>
    </row>
    <row r="166" spans="2:4" x14ac:dyDescent="0.25">
      <c r="B166" s="90">
        <v>162</v>
      </c>
      <c r="C166" s="39">
        <f t="shared" si="4"/>
        <v>2180110.7841852335</v>
      </c>
      <c r="D166" s="39">
        <f t="shared" si="5"/>
        <v>505167.83318042813</v>
      </c>
    </row>
    <row r="167" spans="2:4" x14ac:dyDescent="0.25">
      <c r="B167" s="90">
        <v>163</v>
      </c>
      <c r="C167" s="39">
        <f t="shared" si="4"/>
        <v>2182731.2211246486</v>
      </c>
      <c r="D167" s="39">
        <f t="shared" si="5"/>
        <v>508286.15313833201</v>
      </c>
    </row>
    <row r="168" spans="2:4" x14ac:dyDescent="0.25">
      <c r="B168" s="90">
        <v>164</v>
      </c>
      <c r="C168" s="39">
        <f t="shared" si="4"/>
        <v>2185351.6580640636</v>
      </c>
      <c r="D168" s="39">
        <f t="shared" si="5"/>
        <v>511404.47309623589</v>
      </c>
    </row>
    <row r="169" spans="2:4" x14ac:dyDescent="0.25">
      <c r="B169" s="90">
        <v>165</v>
      </c>
      <c r="C169" s="39">
        <f t="shared" si="4"/>
        <v>2187972.0950034787</v>
      </c>
      <c r="D169" s="39">
        <f t="shared" si="5"/>
        <v>514522.79305413977</v>
      </c>
    </row>
    <row r="170" spans="2:4" x14ac:dyDescent="0.25">
      <c r="B170" s="90">
        <v>166</v>
      </c>
      <c r="C170" s="39">
        <f t="shared" si="4"/>
        <v>2190592.5319428938</v>
      </c>
      <c r="D170" s="39">
        <f t="shared" si="5"/>
        <v>517641.11301204364</v>
      </c>
    </row>
    <row r="171" spans="2:4" x14ac:dyDescent="0.25">
      <c r="B171" s="90">
        <v>167</v>
      </c>
      <c r="C171" s="39">
        <f t="shared" si="4"/>
        <v>2193212.9688823088</v>
      </c>
      <c r="D171" s="39">
        <f t="shared" si="5"/>
        <v>520759.43296994752</v>
      </c>
    </row>
    <row r="172" spans="2:4" x14ac:dyDescent="0.25">
      <c r="B172" s="90">
        <v>168</v>
      </c>
      <c r="C172" s="39">
        <f t="shared" si="4"/>
        <v>2195833.4058217239</v>
      </c>
      <c r="D172" s="39">
        <f t="shared" si="5"/>
        <v>523877.7529278514</v>
      </c>
    </row>
    <row r="173" spans="2:4" x14ac:dyDescent="0.25">
      <c r="B173" s="90">
        <v>169</v>
      </c>
      <c r="C173" s="39">
        <f t="shared" si="4"/>
        <v>2198453.8427611389</v>
      </c>
      <c r="D173" s="39">
        <f t="shared" si="5"/>
        <v>526996.07288575522</v>
      </c>
    </row>
    <row r="174" spans="2:4" x14ac:dyDescent="0.25">
      <c r="B174" s="90">
        <v>170</v>
      </c>
      <c r="C174" s="39">
        <f t="shared" si="4"/>
        <v>2201074.279700554</v>
      </c>
      <c r="D174" s="39">
        <f t="shared" si="5"/>
        <v>530114.39284365915</v>
      </c>
    </row>
    <row r="175" spans="2:4" x14ac:dyDescent="0.25">
      <c r="B175" s="90">
        <v>171</v>
      </c>
      <c r="C175" s="39">
        <f t="shared" si="4"/>
        <v>2203694.716639969</v>
      </c>
      <c r="D175" s="39">
        <f t="shared" si="5"/>
        <v>533232.71280156309</v>
      </c>
    </row>
    <row r="176" spans="2:4" x14ac:dyDescent="0.25">
      <c r="B176" s="90">
        <v>172</v>
      </c>
      <c r="C176" s="39">
        <f t="shared" si="4"/>
        <v>2206315.1535793841</v>
      </c>
      <c r="D176" s="39">
        <f t="shared" si="5"/>
        <v>536351.03275946691</v>
      </c>
    </row>
    <row r="177" spans="2:4" x14ac:dyDescent="0.25">
      <c r="B177" s="90">
        <v>173</v>
      </c>
      <c r="C177" s="39">
        <f t="shared" si="4"/>
        <v>2208935.5905187991</v>
      </c>
      <c r="D177" s="39">
        <f t="shared" si="5"/>
        <v>539469.35271737073</v>
      </c>
    </row>
    <row r="178" spans="2:4" x14ac:dyDescent="0.25">
      <c r="B178" s="90">
        <v>174</v>
      </c>
      <c r="C178" s="39">
        <f t="shared" si="4"/>
        <v>2211556.0274582142</v>
      </c>
      <c r="D178" s="39">
        <f t="shared" si="5"/>
        <v>542587.67267527466</v>
      </c>
    </row>
    <row r="179" spans="2:4" x14ac:dyDescent="0.25">
      <c r="B179" s="90">
        <v>175</v>
      </c>
      <c r="C179" s="39">
        <f t="shared" si="4"/>
        <v>2214176.4643976288</v>
      </c>
      <c r="D179" s="39">
        <f t="shared" si="5"/>
        <v>545705.9926331786</v>
      </c>
    </row>
    <row r="180" spans="2:4" x14ac:dyDescent="0.25">
      <c r="B180" s="90">
        <v>176</v>
      </c>
      <c r="C180" s="39">
        <f t="shared" si="4"/>
        <v>2216796.9013370443</v>
      </c>
      <c r="D180" s="39">
        <f t="shared" si="5"/>
        <v>548824.31259108242</v>
      </c>
    </row>
    <row r="181" spans="2:4" x14ac:dyDescent="0.25">
      <c r="B181" s="90">
        <v>177</v>
      </c>
      <c r="C181" s="39">
        <f t="shared" si="4"/>
        <v>2219417.3382764589</v>
      </c>
      <c r="D181" s="39">
        <f t="shared" si="5"/>
        <v>551942.63254898624</v>
      </c>
    </row>
    <row r="182" spans="2:4" x14ac:dyDescent="0.25">
      <c r="B182" s="90">
        <v>178</v>
      </c>
      <c r="C182" s="39">
        <f t="shared" si="4"/>
        <v>2222037.775215874</v>
      </c>
      <c r="D182" s="39">
        <f t="shared" si="5"/>
        <v>555060.95250689017</v>
      </c>
    </row>
    <row r="183" spans="2:4" x14ac:dyDescent="0.25">
      <c r="B183" s="90">
        <v>179</v>
      </c>
      <c r="C183" s="39">
        <f t="shared" si="4"/>
        <v>2224658.212155289</v>
      </c>
      <c r="D183" s="39">
        <f t="shared" si="5"/>
        <v>558179.27246479411</v>
      </c>
    </row>
    <row r="184" spans="2:4" x14ac:dyDescent="0.25">
      <c r="B184" s="90">
        <v>180</v>
      </c>
      <c r="C184" s="39">
        <f t="shared" si="4"/>
        <v>2227278.6490947041</v>
      </c>
      <c r="D184" s="39">
        <f t="shared" si="5"/>
        <v>561297.59242269793</v>
      </c>
    </row>
    <row r="185" spans="2:4" x14ac:dyDescent="0.25">
      <c r="B185" s="90">
        <v>181</v>
      </c>
      <c r="C185" s="39">
        <f t="shared" si="4"/>
        <v>2229899.0860341191</v>
      </c>
      <c r="D185" s="39">
        <f t="shared" si="5"/>
        <v>564415.91238060175</v>
      </c>
    </row>
    <row r="186" spans="2:4" x14ac:dyDescent="0.25">
      <c r="B186" s="90">
        <v>182</v>
      </c>
      <c r="C186" s="39">
        <f t="shared" si="4"/>
        <v>2232519.5229735342</v>
      </c>
      <c r="D186" s="39">
        <f t="shared" si="5"/>
        <v>567534.23233850568</v>
      </c>
    </row>
    <row r="187" spans="2:4" x14ac:dyDescent="0.25">
      <c r="B187" s="90">
        <v>183</v>
      </c>
      <c r="C187" s="39">
        <f t="shared" si="4"/>
        <v>2235139.9599129492</v>
      </c>
      <c r="D187" s="39">
        <f t="shared" si="5"/>
        <v>570652.55229640962</v>
      </c>
    </row>
    <row r="188" spans="2:4" x14ac:dyDescent="0.25">
      <c r="B188" s="90">
        <v>184</v>
      </c>
      <c r="C188" s="39">
        <f t="shared" si="4"/>
        <v>2237760.3968523643</v>
      </c>
      <c r="D188" s="39">
        <f t="shared" si="5"/>
        <v>573770.87225431344</v>
      </c>
    </row>
    <row r="189" spans="2:4" x14ac:dyDescent="0.25">
      <c r="B189" s="90">
        <v>185</v>
      </c>
      <c r="C189" s="39">
        <f t="shared" si="4"/>
        <v>2240380.8337917794</v>
      </c>
      <c r="D189" s="39">
        <f t="shared" si="5"/>
        <v>576889.19221221725</v>
      </c>
    </row>
    <row r="190" spans="2:4" x14ac:dyDescent="0.25">
      <c r="B190" s="90">
        <v>186</v>
      </c>
      <c r="C190" s="39">
        <f t="shared" si="4"/>
        <v>2243001.2707311944</v>
      </c>
      <c r="D190" s="39">
        <f t="shared" si="5"/>
        <v>580007.51217012119</v>
      </c>
    </row>
    <row r="191" spans="2:4" x14ac:dyDescent="0.25">
      <c r="B191" s="90">
        <v>187</v>
      </c>
      <c r="C191" s="39">
        <f t="shared" si="4"/>
        <v>2245621.7076706095</v>
      </c>
      <c r="D191" s="39">
        <f t="shared" si="5"/>
        <v>583125.83212802513</v>
      </c>
    </row>
    <row r="192" spans="2:4" x14ac:dyDescent="0.25">
      <c r="B192" s="90">
        <v>188</v>
      </c>
      <c r="C192" s="39">
        <f t="shared" si="4"/>
        <v>2248242.1446100245</v>
      </c>
      <c r="D192" s="39">
        <f t="shared" si="5"/>
        <v>586244.15208592894</v>
      </c>
    </row>
    <row r="193" spans="2:4" x14ac:dyDescent="0.25">
      <c r="B193" s="90">
        <v>189</v>
      </c>
      <c r="C193" s="39">
        <f t="shared" si="4"/>
        <v>2250862.5815494396</v>
      </c>
      <c r="D193" s="39">
        <f t="shared" si="5"/>
        <v>589362.47204383276</v>
      </c>
    </row>
    <row r="194" spans="2:4" x14ac:dyDescent="0.25">
      <c r="B194" s="90">
        <v>190</v>
      </c>
      <c r="C194" s="39">
        <f t="shared" si="4"/>
        <v>2253483.0184888542</v>
      </c>
      <c r="D194" s="39">
        <f t="shared" si="5"/>
        <v>592480.7920017367</v>
      </c>
    </row>
    <row r="195" spans="2:4" x14ac:dyDescent="0.25">
      <c r="B195" s="90">
        <v>191</v>
      </c>
      <c r="C195" s="39">
        <f t="shared" si="4"/>
        <v>2256103.4554282692</v>
      </c>
      <c r="D195" s="39">
        <f t="shared" si="5"/>
        <v>595599.11195964064</v>
      </c>
    </row>
    <row r="196" spans="2:4" x14ac:dyDescent="0.25">
      <c r="B196" s="90">
        <v>192</v>
      </c>
      <c r="C196" s="39">
        <f t="shared" si="4"/>
        <v>2258723.8923676843</v>
      </c>
      <c r="D196" s="39">
        <f t="shared" si="5"/>
        <v>598717.43191754445</v>
      </c>
    </row>
    <row r="197" spans="2:4" x14ac:dyDescent="0.25">
      <c r="B197" s="90">
        <v>193</v>
      </c>
      <c r="C197" s="39">
        <f t="shared" ref="C197:C260" si="6">($C$2*B197)+$C$1</f>
        <v>2261344.3293070993</v>
      </c>
      <c r="D197" s="39">
        <f t="shared" ref="D197:D260" si="7">$D$2*B197</f>
        <v>601835.75187544827</v>
      </c>
    </row>
    <row r="198" spans="2:4" x14ac:dyDescent="0.25">
      <c r="B198" s="90">
        <v>194</v>
      </c>
      <c r="C198" s="39">
        <f t="shared" si="6"/>
        <v>2263964.7662465144</v>
      </c>
      <c r="D198" s="39">
        <f t="shared" si="7"/>
        <v>604954.07183335221</v>
      </c>
    </row>
    <row r="199" spans="2:4" x14ac:dyDescent="0.25">
      <c r="B199" s="90">
        <v>195</v>
      </c>
      <c r="C199" s="39">
        <f t="shared" si="6"/>
        <v>2266585.2031859295</v>
      </c>
      <c r="D199" s="39">
        <f t="shared" si="7"/>
        <v>608072.39179125614</v>
      </c>
    </row>
    <row r="200" spans="2:4" x14ac:dyDescent="0.25">
      <c r="B200" s="90">
        <v>196</v>
      </c>
      <c r="C200" s="39">
        <f t="shared" si="6"/>
        <v>2269205.6401253445</v>
      </c>
      <c r="D200" s="39">
        <f t="shared" si="7"/>
        <v>611190.71174915996</v>
      </c>
    </row>
    <row r="201" spans="2:4" x14ac:dyDescent="0.25">
      <c r="B201" s="90">
        <v>197</v>
      </c>
      <c r="C201" s="39">
        <f t="shared" si="6"/>
        <v>2271826.0770647596</v>
      </c>
      <c r="D201" s="39">
        <f t="shared" si="7"/>
        <v>614309.03170706378</v>
      </c>
    </row>
    <row r="202" spans="2:4" x14ac:dyDescent="0.25">
      <c r="B202" s="90">
        <v>198</v>
      </c>
      <c r="C202" s="39">
        <f t="shared" si="6"/>
        <v>2274446.5140041746</v>
      </c>
      <c r="D202" s="39">
        <f t="shared" si="7"/>
        <v>617427.35166496772</v>
      </c>
    </row>
    <row r="203" spans="2:4" x14ac:dyDescent="0.25">
      <c r="B203" s="90">
        <v>199</v>
      </c>
      <c r="C203" s="39">
        <f t="shared" si="6"/>
        <v>2277066.9509435897</v>
      </c>
      <c r="D203" s="39">
        <f t="shared" si="7"/>
        <v>620545.67162287165</v>
      </c>
    </row>
    <row r="204" spans="2:4" x14ac:dyDescent="0.25">
      <c r="B204" s="90">
        <v>200</v>
      </c>
      <c r="C204" s="39">
        <f t="shared" si="6"/>
        <v>2279687.3878830047</v>
      </c>
      <c r="D204" s="39">
        <f t="shared" si="7"/>
        <v>623663.99158077547</v>
      </c>
    </row>
    <row r="205" spans="2:4" x14ac:dyDescent="0.25">
      <c r="B205" s="90">
        <v>201</v>
      </c>
      <c r="C205" s="39">
        <f t="shared" si="6"/>
        <v>2282307.8248224198</v>
      </c>
      <c r="D205" s="39">
        <f t="shared" si="7"/>
        <v>626782.31153867929</v>
      </c>
    </row>
    <row r="206" spans="2:4" x14ac:dyDescent="0.25">
      <c r="B206" s="90">
        <v>202</v>
      </c>
      <c r="C206" s="39">
        <f t="shared" si="6"/>
        <v>2284928.2617618348</v>
      </c>
      <c r="D206" s="39">
        <f t="shared" si="7"/>
        <v>629900.63149658323</v>
      </c>
    </row>
    <row r="207" spans="2:4" x14ac:dyDescent="0.25">
      <c r="B207" s="90">
        <v>203</v>
      </c>
      <c r="C207" s="39">
        <f t="shared" si="6"/>
        <v>2287548.6987012494</v>
      </c>
      <c r="D207" s="39">
        <f t="shared" si="7"/>
        <v>633018.95145448716</v>
      </c>
    </row>
    <row r="208" spans="2:4" x14ac:dyDescent="0.25">
      <c r="B208" s="90">
        <v>204</v>
      </c>
      <c r="C208" s="39">
        <f t="shared" si="6"/>
        <v>2290169.135640665</v>
      </c>
      <c r="D208" s="39">
        <f t="shared" si="7"/>
        <v>636137.27141239098</v>
      </c>
    </row>
    <row r="209" spans="2:4" x14ac:dyDescent="0.25">
      <c r="B209" s="90">
        <v>205</v>
      </c>
      <c r="C209" s="39">
        <f t="shared" si="6"/>
        <v>2292789.5725800795</v>
      </c>
      <c r="D209" s="39">
        <f t="shared" si="7"/>
        <v>639255.5913702948</v>
      </c>
    </row>
    <row r="210" spans="2:4" x14ac:dyDescent="0.25">
      <c r="B210" s="90">
        <v>206</v>
      </c>
      <c r="C210" s="39">
        <f t="shared" si="6"/>
        <v>2295410.0095194946</v>
      </c>
      <c r="D210" s="39">
        <f t="shared" si="7"/>
        <v>642373.91132819874</v>
      </c>
    </row>
    <row r="211" spans="2:4" x14ac:dyDescent="0.25">
      <c r="B211" s="90">
        <v>207</v>
      </c>
      <c r="C211" s="39">
        <f t="shared" si="6"/>
        <v>2298030.4464589097</v>
      </c>
      <c r="D211" s="39">
        <f t="shared" si="7"/>
        <v>645492.23128610267</v>
      </c>
    </row>
    <row r="212" spans="2:4" x14ac:dyDescent="0.25">
      <c r="B212" s="90">
        <v>208</v>
      </c>
      <c r="C212" s="39">
        <f t="shared" si="6"/>
        <v>2300650.8833983247</v>
      </c>
      <c r="D212" s="39">
        <f t="shared" si="7"/>
        <v>648610.55124400649</v>
      </c>
    </row>
    <row r="213" spans="2:4" x14ac:dyDescent="0.25">
      <c r="B213" s="90">
        <v>209</v>
      </c>
      <c r="C213" s="39">
        <f t="shared" si="6"/>
        <v>2303271.3203377398</v>
      </c>
      <c r="D213" s="39">
        <f t="shared" si="7"/>
        <v>651728.87120191031</v>
      </c>
    </row>
    <row r="214" spans="2:4" x14ac:dyDescent="0.25">
      <c r="B214" s="90">
        <v>210</v>
      </c>
      <c r="C214" s="39">
        <f t="shared" si="6"/>
        <v>2305891.7572771548</v>
      </c>
      <c r="D214" s="39">
        <f t="shared" si="7"/>
        <v>654847.19115981425</v>
      </c>
    </row>
    <row r="215" spans="2:4" x14ac:dyDescent="0.25">
      <c r="B215" s="90">
        <v>211</v>
      </c>
      <c r="C215" s="39">
        <f t="shared" si="6"/>
        <v>2308512.1942165699</v>
      </c>
      <c r="D215" s="39">
        <f t="shared" si="7"/>
        <v>657965.51111771818</v>
      </c>
    </row>
    <row r="216" spans="2:4" x14ac:dyDescent="0.25">
      <c r="B216" s="90">
        <v>212</v>
      </c>
      <c r="C216" s="39">
        <f t="shared" si="6"/>
        <v>2311132.6311559849</v>
      </c>
      <c r="D216" s="39">
        <f t="shared" si="7"/>
        <v>661083.831075622</v>
      </c>
    </row>
    <row r="217" spans="2:4" x14ac:dyDescent="0.25">
      <c r="B217" s="90">
        <v>213</v>
      </c>
      <c r="C217" s="39">
        <f t="shared" si="6"/>
        <v>2313753.0680954</v>
      </c>
      <c r="D217" s="39">
        <f t="shared" si="7"/>
        <v>664202.15103352582</v>
      </c>
    </row>
    <row r="218" spans="2:4" x14ac:dyDescent="0.25">
      <c r="B218" s="90">
        <v>214</v>
      </c>
      <c r="C218" s="39">
        <f t="shared" si="6"/>
        <v>2316373.5050348151</v>
      </c>
      <c r="D218" s="39">
        <f t="shared" si="7"/>
        <v>667320.47099142976</v>
      </c>
    </row>
    <row r="219" spans="2:4" x14ac:dyDescent="0.25">
      <c r="B219" s="90">
        <v>215</v>
      </c>
      <c r="C219" s="39">
        <f t="shared" si="6"/>
        <v>2318993.9419742301</v>
      </c>
      <c r="D219" s="39">
        <f t="shared" si="7"/>
        <v>670438.79094933369</v>
      </c>
    </row>
    <row r="220" spans="2:4" x14ac:dyDescent="0.25">
      <c r="B220" s="90">
        <v>216</v>
      </c>
      <c r="C220" s="39">
        <f t="shared" si="6"/>
        <v>2321614.3789136447</v>
      </c>
      <c r="D220" s="39">
        <f t="shared" si="7"/>
        <v>673557.11090723751</v>
      </c>
    </row>
    <row r="221" spans="2:4" x14ac:dyDescent="0.25">
      <c r="B221" s="90">
        <v>217</v>
      </c>
      <c r="C221" s="39">
        <f t="shared" si="6"/>
        <v>2324234.8158530602</v>
      </c>
      <c r="D221" s="39">
        <f t="shared" si="7"/>
        <v>676675.43086514133</v>
      </c>
    </row>
    <row r="222" spans="2:4" x14ac:dyDescent="0.25">
      <c r="B222" s="90">
        <v>218</v>
      </c>
      <c r="C222" s="39">
        <f t="shared" si="6"/>
        <v>2326855.2527924748</v>
      </c>
      <c r="D222" s="39">
        <f t="shared" si="7"/>
        <v>679793.75082304527</v>
      </c>
    </row>
    <row r="223" spans="2:4" x14ac:dyDescent="0.25">
      <c r="B223" s="90">
        <v>219</v>
      </c>
      <c r="C223" s="39">
        <f t="shared" si="6"/>
        <v>2329475.6897318903</v>
      </c>
      <c r="D223" s="39">
        <f t="shared" si="7"/>
        <v>682912.0707809492</v>
      </c>
    </row>
    <row r="224" spans="2:4" x14ac:dyDescent="0.25">
      <c r="B224" s="90">
        <v>220</v>
      </c>
      <c r="C224" s="39">
        <f t="shared" si="6"/>
        <v>2332096.1266713049</v>
      </c>
      <c r="D224" s="39">
        <f t="shared" si="7"/>
        <v>686030.39073885302</v>
      </c>
    </row>
    <row r="225" spans="2:4" x14ac:dyDescent="0.25">
      <c r="B225" s="90">
        <v>221</v>
      </c>
      <c r="C225" s="39">
        <f t="shared" si="6"/>
        <v>2334716.56361072</v>
      </c>
      <c r="D225" s="39">
        <f t="shared" si="7"/>
        <v>689148.71069675684</v>
      </c>
    </row>
    <row r="226" spans="2:4" x14ac:dyDescent="0.25">
      <c r="B226" s="90">
        <v>222</v>
      </c>
      <c r="C226" s="39">
        <f t="shared" si="6"/>
        <v>2337337.000550135</v>
      </c>
      <c r="D226" s="39">
        <f t="shared" si="7"/>
        <v>692267.03065466078</v>
      </c>
    </row>
    <row r="227" spans="2:4" x14ac:dyDescent="0.25">
      <c r="B227" s="90">
        <v>223</v>
      </c>
      <c r="C227" s="39">
        <f t="shared" si="6"/>
        <v>2339957.4374895501</v>
      </c>
      <c r="D227" s="39">
        <f t="shared" si="7"/>
        <v>695385.35061256471</v>
      </c>
    </row>
    <row r="228" spans="2:4" x14ac:dyDescent="0.25">
      <c r="B228" s="90">
        <v>224</v>
      </c>
      <c r="C228" s="39">
        <f t="shared" si="6"/>
        <v>2342577.8744289652</v>
      </c>
      <c r="D228" s="39">
        <f t="shared" si="7"/>
        <v>698503.67057046853</v>
      </c>
    </row>
    <row r="229" spans="2:4" x14ac:dyDescent="0.25">
      <c r="B229" s="90">
        <v>225</v>
      </c>
      <c r="C229" s="39">
        <f t="shared" si="6"/>
        <v>2345198.3113683802</v>
      </c>
      <c r="D229" s="39">
        <f t="shared" si="7"/>
        <v>701621.99052837235</v>
      </c>
    </row>
    <row r="230" spans="2:4" x14ac:dyDescent="0.25">
      <c r="B230" s="90">
        <v>226</v>
      </c>
      <c r="C230" s="39">
        <f t="shared" si="6"/>
        <v>2347818.7483077953</v>
      </c>
      <c r="D230" s="39">
        <f t="shared" si="7"/>
        <v>704740.31048627628</v>
      </c>
    </row>
    <row r="231" spans="2:4" x14ac:dyDescent="0.25">
      <c r="B231" s="90">
        <v>227</v>
      </c>
      <c r="C231" s="39">
        <f t="shared" si="6"/>
        <v>2350439.1852472103</v>
      </c>
      <c r="D231" s="39">
        <f t="shared" si="7"/>
        <v>707858.63044418022</v>
      </c>
    </row>
    <row r="232" spans="2:4" x14ac:dyDescent="0.25">
      <c r="B232" s="90">
        <v>228</v>
      </c>
      <c r="C232" s="39">
        <f t="shared" si="6"/>
        <v>2353059.6221866254</v>
      </c>
      <c r="D232" s="39">
        <f t="shared" si="7"/>
        <v>710976.95040208404</v>
      </c>
    </row>
    <row r="233" spans="2:4" x14ac:dyDescent="0.25">
      <c r="B233" s="90">
        <v>229</v>
      </c>
      <c r="C233" s="39">
        <f t="shared" si="6"/>
        <v>2355680.0591260404</v>
      </c>
      <c r="D233" s="39">
        <f t="shared" si="7"/>
        <v>714095.27035998786</v>
      </c>
    </row>
    <row r="234" spans="2:4" x14ac:dyDescent="0.25">
      <c r="B234" s="90">
        <v>230</v>
      </c>
      <c r="C234" s="39">
        <f t="shared" si="6"/>
        <v>2358300.4960654555</v>
      </c>
      <c r="D234" s="39">
        <f t="shared" si="7"/>
        <v>717213.59031789179</v>
      </c>
    </row>
    <row r="235" spans="2:4" x14ac:dyDescent="0.25">
      <c r="B235" s="90">
        <v>231</v>
      </c>
      <c r="C235" s="39">
        <f t="shared" si="6"/>
        <v>2360920.9330048701</v>
      </c>
      <c r="D235" s="39">
        <f t="shared" si="7"/>
        <v>720331.91027579573</v>
      </c>
    </row>
    <row r="236" spans="2:4" x14ac:dyDescent="0.25">
      <c r="B236" s="90">
        <v>232</v>
      </c>
      <c r="C236" s="39">
        <f t="shared" si="6"/>
        <v>2363541.3699442856</v>
      </c>
      <c r="D236" s="39">
        <f t="shared" si="7"/>
        <v>723450.23023369955</v>
      </c>
    </row>
    <row r="237" spans="2:4" x14ac:dyDescent="0.25">
      <c r="B237" s="90">
        <v>233</v>
      </c>
      <c r="C237" s="39">
        <f t="shared" si="6"/>
        <v>2366161.8068837002</v>
      </c>
      <c r="D237" s="39">
        <f t="shared" si="7"/>
        <v>726568.55019160337</v>
      </c>
    </row>
    <row r="238" spans="2:4" x14ac:dyDescent="0.25">
      <c r="B238" s="90">
        <v>234</v>
      </c>
      <c r="C238" s="39">
        <f t="shared" si="6"/>
        <v>2368782.2438231152</v>
      </c>
      <c r="D238" s="39">
        <f t="shared" si="7"/>
        <v>729686.8701495073</v>
      </c>
    </row>
    <row r="239" spans="2:4" x14ac:dyDescent="0.25">
      <c r="B239" s="90">
        <v>235</v>
      </c>
      <c r="C239" s="39">
        <f t="shared" si="6"/>
        <v>2371402.6807625303</v>
      </c>
      <c r="D239" s="39">
        <f t="shared" si="7"/>
        <v>732805.19010741124</v>
      </c>
    </row>
    <row r="240" spans="2:4" x14ac:dyDescent="0.25">
      <c r="B240" s="90">
        <v>236</v>
      </c>
      <c r="C240" s="39">
        <f t="shared" si="6"/>
        <v>2374023.1177019454</v>
      </c>
      <c r="D240" s="39">
        <f t="shared" si="7"/>
        <v>735923.51006531506</v>
      </c>
    </row>
    <row r="241" spans="2:4" x14ac:dyDescent="0.25">
      <c r="B241" s="90">
        <v>237</v>
      </c>
      <c r="C241" s="39">
        <f t="shared" si="6"/>
        <v>2376643.5546413604</v>
      </c>
      <c r="D241" s="39">
        <f t="shared" si="7"/>
        <v>739041.83002321888</v>
      </c>
    </row>
    <row r="242" spans="2:4" x14ac:dyDescent="0.25">
      <c r="B242" s="90">
        <v>238</v>
      </c>
      <c r="C242" s="39">
        <f t="shared" si="6"/>
        <v>2379263.9915807755</v>
      </c>
      <c r="D242" s="39">
        <f t="shared" si="7"/>
        <v>742160.14998112281</v>
      </c>
    </row>
    <row r="243" spans="2:4" x14ac:dyDescent="0.25">
      <c r="B243" s="90">
        <v>239</v>
      </c>
      <c r="C243" s="39">
        <f t="shared" si="6"/>
        <v>2381884.4285201905</v>
      </c>
      <c r="D243" s="39">
        <f t="shared" si="7"/>
        <v>745278.46993902675</v>
      </c>
    </row>
    <row r="244" spans="2:4" x14ac:dyDescent="0.25">
      <c r="B244" s="90">
        <v>240</v>
      </c>
      <c r="C244" s="39">
        <f t="shared" si="6"/>
        <v>2384504.8654596056</v>
      </c>
      <c r="D244" s="39">
        <f t="shared" si="7"/>
        <v>748396.78989693057</v>
      </c>
    </row>
    <row r="245" spans="2:4" x14ac:dyDescent="0.25">
      <c r="B245" s="90">
        <v>241</v>
      </c>
      <c r="C245" s="39">
        <f t="shared" si="6"/>
        <v>2387125.3023990206</v>
      </c>
      <c r="D245" s="39">
        <f t="shared" si="7"/>
        <v>751515.10985483439</v>
      </c>
    </row>
    <row r="246" spans="2:4" x14ac:dyDescent="0.25">
      <c r="B246" s="90">
        <v>242</v>
      </c>
      <c r="C246" s="39">
        <f t="shared" si="6"/>
        <v>2389745.7393384357</v>
      </c>
      <c r="D246" s="39">
        <f t="shared" si="7"/>
        <v>754633.42981273832</v>
      </c>
    </row>
    <row r="247" spans="2:4" x14ac:dyDescent="0.25">
      <c r="B247" s="90">
        <v>243</v>
      </c>
      <c r="C247" s="39">
        <f t="shared" si="6"/>
        <v>2392366.1762778508</v>
      </c>
      <c r="D247" s="39">
        <f t="shared" si="7"/>
        <v>757751.74977064226</v>
      </c>
    </row>
    <row r="248" spans="2:4" x14ac:dyDescent="0.25">
      <c r="B248" s="90">
        <v>244</v>
      </c>
      <c r="C248" s="39">
        <f t="shared" si="6"/>
        <v>2394986.6132172653</v>
      </c>
      <c r="D248" s="39">
        <f t="shared" si="7"/>
        <v>760870.06972854608</v>
      </c>
    </row>
    <row r="249" spans="2:4" x14ac:dyDescent="0.25">
      <c r="B249" s="90">
        <v>245</v>
      </c>
      <c r="C249" s="39">
        <f t="shared" si="6"/>
        <v>2397607.0501566809</v>
      </c>
      <c r="D249" s="39">
        <f t="shared" si="7"/>
        <v>763988.3896864499</v>
      </c>
    </row>
    <row r="250" spans="2:4" x14ac:dyDescent="0.25">
      <c r="B250" s="90">
        <v>246</v>
      </c>
      <c r="C250" s="39">
        <f t="shared" si="6"/>
        <v>2400227.4870960955</v>
      </c>
      <c r="D250" s="39">
        <f t="shared" si="7"/>
        <v>767106.70964435383</v>
      </c>
    </row>
    <row r="251" spans="2:4" x14ac:dyDescent="0.25">
      <c r="B251" s="90">
        <v>247</v>
      </c>
      <c r="C251" s="39">
        <f t="shared" si="6"/>
        <v>2402847.924035511</v>
      </c>
      <c r="D251" s="39">
        <f t="shared" si="7"/>
        <v>770225.02960225777</v>
      </c>
    </row>
    <row r="252" spans="2:4" x14ac:dyDescent="0.25">
      <c r="B252" s="90">
        <v>248</v>
      </c>
      <c r="C252" s="39">
        <f t="shared" si="6"/>
        <v>2405468.3609749256</v>
      </c>
      <c r="D252" s="39">
        <f t="shared" si="7"/>
        <v>773343.34956016159</v>
      </c>
    </row>
    <row r="253" spans="2:4" x14ac:dyDescent="0.25">
      <c r="B253" s="90">
        <v>249</v>
      </c>
      <c r="C253" s="39">
        <f t="shared" si="6"/>
        <v>2408088.7979143406</v>
      </c>
      <c r="D253" s="39">
        <f t="shared" si="7"/>
        <v>776461.66951806541</v>
      </c>
    </row>
    <row r="254" spans="2:4" x14ac:dyDescent="0.25">
      <c r="B254" s="90">
        <v>250</v>
      </c>
      <c r="C254" s="39">
        <f t="shared" si="6"/>
        <v>2410709.2348537557</v>
      </c>
      <c r="D254" s="39">
        <f t="shared" si="7"/>
        <v>779579.98947596934</v>
      </c>
    </row>
    <row r="255" spans="2:4" x14ac:dyDescent="0.25">
      <c r="B255" s="90">
        <v>251</v>
      </c>
      <c r="C255" s="39">
        <f t="shared" si="6"/>
        <v>2413329.6717931707</v>
      </c>
      <c r="D255" s="39">
        <f t="shared" si="7"/>
        <v>782698.30943387328</v>
      </c>
    </row>
    <row r="256" spans="2:4" x14ac:dyDescent="0.25">
      <c r="B256" s="90">
        <v>252</v>
      </c>
      <c r="C256" s="39">
        <f t="shared" si="6"/>
        <v>2415950.1087325858</v>
      </c>
      <c r="D256" s="39">
        <f t="shared" si="7"/>
        <v>785816.6293917771</v>
      </c>
    </row>
    <row r="257" spans="2:4" x14ac:dyDescent="0.25">
      <c r="B257" s="90">
        <v>253</v>
      </c>
      <c r="C257" s="39">
        <f t="shared" si="6"/>
        <v>2418570.5456720009</v>
      </c>
      <c r="D257" s="39">
        <f t="shared" si="7"/>
        <v>788934.94934968092</v>
      </c>
    </row>
    <row r="258" spans="2:4" x14ac:dyDescent="0.25">
      <c r="B258" s="90">
        <v>254</v>
      </c>
      <c r="C258" s="39">
        <f t="shared" si="6"/>
        <v>2421190.9826114159</v>
      </c>
      <c r="D258" s="39">
        <f t="shared" si="7"/>
        <v>792053.26930758485</v>
      </c>
    </row>
    <row r="259" spans="2:4" x14ac:dyDescent="0.25">
      <c r="B259" s="90">
        <v>255</v>
      </c>
      <c r="C259" s="39">
        <f t="shared" si="6"/>
        <v>2423811.419550831</v>
      </c>
      <c r="D259" s="39">
        <f t="shared" si="7"/>
        <v>795171.58926548879</v>
      </c>
    </row>
    <row r="260" spans="2:4" x14ac:dyDescent="0.25">
      <c r="B260" s="90">
        <v>256</v>
      </c>
      <c r="C260" s="39">
        <f t="shared" si="6"/>
        <v>2426431.856490246</v>
      </c>
      <c r="D260" s="39">
        <f t="shared" si="7"/>
        <v>798289.90922339261</v>
      </c>
    </row>
    <row r="261" spans="2:4" x14ac:dyDescent="0.25">
      <c r="B261" s="90">
        <v>257</v>
      </c>
      <c r="C261" s="39">
        <f t="shared" ref="C261:C324" si="8">($C$2*B261)+$C$1</f>
        <v>2429052.2934296611</v>
      </c>
      <c r="D261" s="39">
        <f t="shared" ref="D261:D324" si="9">$D$2*B261</f>
        <v>801408.22918129642</v>
      </c>
    </row>
    <row r="262" spans="2:4" x14ac:dyDescent="0.25">
      <c r="B262" s="90">
        <v>258</v>
      </c>
      <c r="C262" s="39">
        <f t="shared" si="8"/>
        <v>2431672.7303690761</v>
      </c>
      <c r="D262" s="39">
        <f t="shared" si="9"/>
        <v>804526.54913920036</v>
      </c>
    </row>
    <row r="263" spans="2:4" x14ac:dyDescent="0.25">
      <c r="B263" s="90">
        <v>259</v>
      </c>
      <c r="C263" s="39">
        <f t="shared" si="8"/>
        <v>2434293.1673084907</v>
      </c>
      <c r="D263" s="39">
        <f t="shared" si="9"/>
        <v>807644.8690971043</v>
      </c>
    </row>
    <row r="264" spans="2:4" x14ac:dyDescent="0.25">
      <c r="B264" s="90">
        <v>260</v>
      </c>
      <c r="C264" s="39">
        <f t="shared" si="8"/>
        <v>2436913.6042479062</v>
      </c>
      <c r="D264" s="39">
        <f t="shared" si="9"/>
        <v>810763.18905500812</v>
      </c>
    </row>
    <row r="265" spans="2:4" x14ac:dyDescent="0.25">
      <c r="B265" s="90">
        <v>261</v>
      </c>
      <c r="C265" s="39">
        <f t="shared" si="8"/>
        <v>2439534.0411873208</v>
      </c>
      <c r="D265" s="39">
        <f t="shared" si="9"/>
        <v>813881.50901291193</v>
      </c>
    </row>
    <row r="266" spans="2:4" x14ac:dyDescent="0.25">
      <c r="B266" s="90">
        <v>262</v>
      </c>
      <c r="C266" s="39">
        <f t="shared" si="8"/>
        <v>2442154.4781267359</v>
      </c>
      <c r="D266" s="39">
        <f t="shared" si="9"/>
        <v>816999.82897081587</v>
      </c>
    </row>
    <row r="267" spans="2:4" x14ac:dyDescent="0.25">
      <c r="B267" s="90">
        <v>263</v>
      </c>
      <c r="C267" s="39">
        <f t="shared" si="8"/>
        <v>2444774.9150661509</v>
      </c>
      <c r="D267" s="39">
        <f t="shared" si="9"/>
        <v>820118.14892871981</v>
      </c>
    </row>
    <row r="268" spans="2:4" x14ac:dyDescent="0.25">
      <c r="B268" s="90">
        <v>264</v>
      </c>
      <c r="C268" s="39">
        <f t="shared" si="8"/>
        <v>2447395.352005566</v>
      </c>
      <c r="D268" s="39">
        <f t="shared" si="9"/>
        <v>823236.46888662362</v>
      </c>
    </row>
    <row r="269" spans="2:4" x14ac:dyDescent="0.25">
      <c r="B269" s="90">
        <v>265</v>
      </c>
      <c r="C269" s="39">
        <f t="shared" si="8"/>
        <v>2450015.7889449811</v>
      </c>
      <c r="D269" s="39">
        <f t="shared" si="9"/>
        <v>826354.78884452744</v>
      </c>
    </row>
    <row r="270" spans="2:4" x14ac:dyDescent="0.25">
      <c r="B270" s="90">
        <v>266</v>
      </c>
      <c r="C270" s="39">
        <f t="shared" si="8"/>
        <v>2452636.2258843961</v>
      </c>
      <c r="D270" s="39">
        <f t="shared" si="9"/>
        <v>829473.10880243138</v>
      </c>
    </row>
    <row r="271" spans="2:4" x14ac:dyDescent="0.25">
      <c r="B271" s="90">
        <v>267</v>
      </c>
      <c r="C271" s="39">
        <f t="shared" si="8"/>
        <v>2455256.6628238112</v>
      </c>
      <c r="D271" s="39">
        <f t="shared" si="9"/>
        <v>832591.42876033532</v>
      </c>
    </row>
    <row r="272" spans="2:4" x14ac:dyDescent="0.25">
      <c r="B272" s="90">
        <v>268</v>
      </c>
      <c r="C272" s="39">
        <f t="shared" si="8"/>
        <v>2457877.0997632262</v>
      </c>
      <c r="D272" s="39">
        <f t="shared" si="9"/>
        <v>835709.74871823913</v>
      </c>
    </row>
    <row r="273" spans="2:4" x14ac:dyDescent="0.25">
      <c r="B273" s="90">
        <v>269</v>
      </c>
      <c r="C273" s="39">
        <f t="shared" si="8"/>
        <v>2460497.5367026413</v>
      </c>
      <c r="D273" s="39">
        <f t="shared" si="9"/>
        <v>838828.06867614295</v>
      </c>
    </row>
    <row r="274" spans="2:4" x14ac:dyDescent="0.25">
      <c r="B274" s="90">
        <v>270</v>
      </c>
      <c r="C274" s="39">
        <f t="shared" si="8"/>
        <v>2463117.9736420563</v>
      </c>
      <c r="D274" s="39">
        <f t="shared" si="9"/>
        <v>841946.38863404689</v>
      </c>
    </row>
    <row r="275" spans="2:4" x14ac:dyDescent="0.25">
      <c r="B275" s="90">
        <v>271</v>
      </c>
      <c r="C275" s="39">
        <f t="shared" si="8"/>
        <v>2465738.4105814714</v>
      </c>
      <c r="D275" s="39">
        <f t="shared" si="9"/>
        <v>845064.70859195082</v>
      </c>
    </row>
    <row r="276" spans="2:4" x14ac:dyDescent="0.25">
      <c r="B276" s="90">
        <v>272</v>
      </c>
      <c r="C276" s="39">
        <f t="shared" si="8"/>
        <v>2468358.847520886</v>
      </c>
      <c r="D276" s="39">
        <f t="shared" si="9"/>
        <v>848183.02854985464</v>
      </c>
    </row>
    <row r="277" spans="2:4" x14ac:dyDescent="0.25">
      <c r="B277" s="90">
        <v>273</v>
      </c>
      <c r="C277" s="39">
        <f t="shared" si="8"/>
        <v>2470979.2844603015</v>
      </c>
      <c r="D277" s="39">
        <f t="shared" si="9"/>
        <v>851301.34850775846</v>
      </c>
    </row>
    <row r="278" spans="2:4" x14ac:dyDescent="0.25">
      <c r="B278" s="90">
        <v>274</v>
      </c>
      <c r="C278" s="39">
        <f t="shared" si="8"/>
        <v>2473599.7213997161</v>
      </c>
      <c r="D278" s="39">
        <f t="shared" si="9"/>
        <v>854419.6684656624</v>
      </c>
    </row>
    <row r="279" spans="2:4" x14ac:dyDescent="0.25">
      <c r="B279" s="90">
        <v>275</v>
      </c>
      <c r="C279" s="39">
        <f t="shared" si="8"/>
        <v>2476220.1583391316</v>
      </c>
      <c r="D279" s="39">
        <f t="shared" si="9"/>
        <v>857537.98842356633</v>
      </c>
    </row>
    <row r="280" spans="2:4" x14ac:dyDescent="0.25">
      <c r="B280" s="90">
        <v>276</v>
      </c>
      <c r="C280" s="39">
        <f t="shared" si="8"/>
        <v>2478840.5952785462</v>
      </c>
      <c r="D280" s="39">
        <f t="shared" si="9"/>
        <v>860656.30838147015</v>
      </c>
    </row>
    <row r="281" spans="2:4" x14ac:dyDescent="0.25">
      <c r="B281" s="90">
        <v>277</v>
      </c>
      <c r="C281" s="39">
        <f t="shared" si="8"/>
        <v>2481461.0322179613</v>
      </c>
      <c r="D281" s="39">
        <f t="shared" si="9"/>
        <v>863774.62833937397</v>
      </c>
    </row>
    <row r="282" spans="2:4" x14ac:dyDescent="0.25">
      <c r="B282" s="90">
        <v>278</v>
      </c>
      <c r="C282" s="39">
        <f t="shared" si="8"/>
        <v>2484081.4691573763</v>
      </c>
      <c r="D282" s="39">
        <f t="shared" si="9"/>
        <v>866892.94829727791</v>
      </c>
    </row>
    <row r="283" spans="2:4" x14ac:dyDescent="0.25">
      <c r="B283" s="90">
        <v>279</v>
      </c>
      <c r="C283" s="39">
        <f t="shared" si="8"/>
        <v>2486701.9060967914</v>
      </c>
      <c r="D283" s="39">
        <f t="shared" si="9"/>
        <v>870011.26825518184</v>
      </c>
    </row>
    <row r="284" spans="2:4" x14ac:dyDescent="0.25">
      <c r="B284" s="90">
        <v>280</v>
      </c>
      <c r="C284" s="39">
        <f t="shared" si="8"/>
        <v>2489322.3430362064</v>
      </c>
      <c r="D284" s="39">
        <f t="shared" si="9"/>
        <v>873129.58821308566</v>
      </c>
    </row>
    <row r="285" spans="2:4" x14ac:dyDescent="0.25">
      <c r="B285" s="90">
        <v>281</v>
      </c>
      <c r="C285" s="39">
        <f t="shared" si="8"/>
        <v>2491942.7799756215</v>
      </c>
      <c r="D285" s="39">
        <f t="shared" si="9"/>
        <v>876247.90817098948</v>
      </c>
    </row>
    <row r="286" spans="2:4" x14ac:dyDescent="0.25">
      <c r="B286" s="90">
        <v>282</v>
      </c>
      <c r="C286" s="39">
        <f t="shared" si="8"/>
        <v>2494563.2169150366</v>
      </c>
      <c r="D286" s="39">
        <f t="shared" si="9"/>
        <v>879366.22812889342</v>
      </c>
    </row>
    <row r="287" spans="2:4" x14ac:dyDescent="0.25">
      <c r="B287" s="90">
        <v>283</v>
      </c>
      <c r="C287" s="39">
        <f t="shared" si="8"/>
        <v>2497183.6538544516</v>
      </c>
      <c r="D287" s="39">
        <f t="shared" si="9"/>
        <v>882484.54808679735</v>
      </c>
    </row>
    <row r="288" spans="2:4" x14ac:dyDescent="0.25">
      <c r="B288" s="90">
        <v>284</v>
      </c>
      <c r="C288" s="39">
        <f t="shared" si="8"/>
        <v>2499804.0907938667</v>
      </c>
      <c r="D288" s="39">
        <f t="shared" si="9"/>
        <v>885602.86804470117</v>
      </c>
    </row>
    <row r="289" spans="2:4" x14ac:dyDescent="0.25">
      <c r="B289" s="90">
        <v>285</v>
      </c>
      <c r="C289" s="39">
        <f t="shared" si="8"/>
        <v>2502424.5277332817</v>
      </c>
      <c r="D289" s="39">
        <f t="shared" si="9"/>
        <v>888721.18800260499</v>
      </c>
    </row>
    <row r="290" spans="2:4" x14ac:dyDescent="0.25">
      <c r="B290" s="90">
        <v>286</v>
      </c>
      <c r="C290" s="39">
        <f t="shared" si="8"/>
        <v>2505044.9646726968</v>
      </c>
      <c r="D290" s="39">
        <f t="shared" si="9"/>
        <v>891839.50796050893</v>
      </c>
    </row>
    <row r="291" spans="2:4" x14ac:dyDescent="0.25">
      <c r="B291" s="90">
        <v>287</v>
      </c>
      <c r="C291" s="39">
        <f t="shared" si="8"/>
        <v>2507665.4016121114</v>
      </c>
      <c r="D291" s="39">
        <f t="shared" si="9"/>
        <v>894957.82791841286</v>
      </c>
    </row>
    <row r="292" spans="2:4" x14ac:dyDescent="0.25">
      <c r="B292" s="90">
        <v>288</v>
      </c>
      <c r="C292" s="39">
        <f t="shared" si="8"/>
        <v>2510285.8385515269</v>
      </c>
      <c r="D292" s="39">
        <f t="shared" si="9"/>
        <v>898076.14787631668</v>
      </c>
    </row>
    <row r="293" spans="2:4" x14ac:dyDescent="0.25">
      <c r="B293" s="90">
        <v>289</v>
      </c>
      <c r="C293" s="39">
        <f t="shared" si="8"/>
        <v>2512906.2754909415</v>
      </c>
      <c r="D293" s="39">
        <f t="shared" si="9"/>
        <v>901194.4678342205</v>
      </c>
    </row>
    <row r="294" spans="2:4" x14ac:dyDescent="0.25">
      <c r="B294" s="90">
        <v>290</v>
      </c>
      <c r="C294" s="39">
        <f t="shared" si="8"/>
        <v>2515526.7124303565</v>
      </c>
      <c r="D294" s="39">
        <f t="shared" si="9"/>
        <v>904312.78779212444</v>
      </c>
    </row>
    <row r="295" spans="2:4" x14ac:dyDescent="0.25">
      <c r="B295" s="90">
        <v>291</v>
      </c>
      <c r="C295" s="39">
        <f t="shared" si="8"/>
        <v>2518147.1493697716</v>
      </c>
      <c r="D295" s="39">
        <f t="shared" si="9"/>
        <v>907431.10775002837</v>
      </c>
    </row>
    <row r="296" spans="2:4" x14ac:dyDescent="0.25">
      <c r="B296" s="90">
        <v>292</v>
      </c>
      <c r="C296" s="39">
        <f t="shared" si="8"/>
        <v>2520767.5863091866</v>
      </c>
      <c r="D296" s="39">
        <f t="shared" si="9"/>
        <v>910549.42770793219</v>
      </c>
    </row>
    <row r="297" spans="2:4" x14ac:dyDescent="0.25">
      <c r="B297" s="90">
        <v>293</v>
      </c>
      <c r="C297" s="39">
        <f t="shared" si="8"/>
        <v>2523388.0232486017</v>
      </c>
      <c r="D297" s="39">
        <f t="shared" si="9"/>
        <v>913667.74766583601</v>
      </c>
    </row>
    <row r="298" spans="2:4" x14ac:dyDescent="0.25">
      <c r="B298" s="90">
        <v>294</v>
      </c>
      <c r="C298" s="39">
        <f t="shared" si="8"/>
        <v>2526008.4601880168</v>
      </c>
      <c r="D298" s="39">
        <f t="shared" si="9"/>
        <v>916786.06762373995</v>
      </c>
    </row>
    <row r="299" spans="2:4" x14ac:dyDescent="0.25">
      <c r="B299" s="90">
        <v>295</v>
      </c>
      <c r="C299" s="39">
        <f t="shared" si="8"/>
        <v>2528628.8971274318</v>
      </c>
      <c r="D299" s="39">
        <f t="shared" si="9"/>
        <v>919904.38758164388</v>
      </c>
    </row>
    <row r="300" spans="2:4" x14ac:dyDescent="0.25">
      <c r="B300" s="90">
        <v>296</v>
      </c>
      <c r="C300" s="39">
        <f t="shared" si="8"/>
        <v>2531249.3340668469</v>
      </c>
      <c r="D300" s="39">
        <f t="shared" si="9"/>
        <v>923022.7075395477</v>
      </c>
    </row>
    <row r="301" spans="2:4" x14ac:dyDescent="0.25">
      <c r="B301" s="90">
        <v>297</v>
      </c>
      <c r="C301" s="39">
        <f t="shared" si="8"/>
        <v>2533869.7710062619</v>
      </c>
      <c r="D301" s="39">
        <f t="shared" si="9"/>
        <v>926141.02749745152</v>
      </c>
    </row>
    <row r="302" spans="2:4" x14ac:dyDescent="0.25">
      <c r="B302" s="90">
        <v>298</v>
      </c>
      <c r="C302" s="39">
        <f t="shared" si="8"/>
        <v>2536490.207945677</v>
      </c>
      <c r="D302" s="39">
        <f t="shared" si="9"/>
        <v>929259.34745535546</v>
      </c>
    </row>
    <row r="303" spans="2:4" x14ac:dyDescent="0.25">
      <c r="B303" s="90">
        <v>299</v>
      </c>
      <c r="C303" s="39">
        <f t="shared" si="8"/>
        <v>2539110.644885092</v>
      </c>
      <c r="D303" s="39">
        <f t="shared" si="9"/>
        <v>932377.66741325939</v>
      </c>
    </row>
    <row r="304" spans="2:4" x14ac:dyDescent="0.25">
      <c r="B304" s="90">
        <v>300</v>
      </c>
      <c r="C304" s="39">
        <f t="shared" si="8"/>
        <v>2541731.0818245066</v>
      </c>
      <c r="D304" s="39">
        <f t="shared" si="9"/>
        <v>935495.98737116321</v>
      </c>
    </row>
    <row r="305" spans="2:4" x14ac:dyDescent="0.25">
      <c r="B305" s="90">
        <v>301</v>
      </c>
      <c r="C305" s="39">
        <f t="shared" si="8"/>
        <v>2544351.5187639222</v>
      </c>
      <c r="D305" s="39">
        <f t="shared" si="9"/>
        <v>938614.30732906703</v>
      </c>
    </row>
    <row r="306" spans="2:4" x14ac:dyDescent="0.25">
      <c r="B306" s="90">
        <v>302</v>
      </c>
      <c r="C306" s="39">
        <f t="shared" si="8"/>
        <v>2546971.9557033367</v>
      </c>
      <c r="D306" s="39">
        <f t="shared" si="9"/>
        <v>941732.62728697096</v>
      </c>
    </row>
    <row r="307" spans="2:4" x14ac:dyDescent="0.25">
      <c r="B307" s="90">
        <v>303</v>
      </c>
      <c r="C307" s="39">
        <f t="shared" si="8"/>
        <v>2549592.3926427523</v>
      </c>
      <c r="D307" s="39">
        <f t="shared" si="9"/>
        <v>944850.9472448749</v>
      </c>
    </row>
    <row r="308" spans="2:4" x14ac:dyDescent="0.25">
      <c r="B308" s="90">
        <v>304</v>
      </c>
      <c r="C308" s="39">
        <f t="shared" si="8"/>
        <v>2552212.8295821669</v>
      </c>
      <c r="D308" s="39">
        <f t="shared" si="9"/>
        <v>947969.26720277872</v>
      </c>
    </row>
    <row r="309" spans="2:4" x14ac:dyDescent="0.25">
      <c r="B309" s="90">
        <v>305</v>
      </c>
      <c r="C309" s="39">
        <f t="shared" si="8"/>
        <v>2554833.2665215819</v>
      </c>
      <c r="D309" s="39">
        <f t="shared" si="9"/>
        <v>951087.58716068254</v>
      </c>
    </row>
    <row r="310" spans="2:4" x14ac:dyDescent="0.25">
      <c r="B310" s="90">
        <v>306</v>
      </c>
      <c r="C310" s="39">
        <f t="shared" si="8"/>
        <v>2557453.703460997</v>
      </c>
      <c r="D310" s="39">
        <f t="shared" si="9"/>
        <v>954205.90711858647</v>
      </c>
    </row>
    <row r="311" spans="2:4" x14ac:dyDescent="0.25">
      <c r="B311" s="90">
        <v>307</v>
      </c>
      <c r="C311" s="39">
        <f t="shared" si="8"/>
        <v>2560074.140400412</v>
      </c>
      <c r="D311" s="39">
        <f t="shared" si="9"/>
        <v>957324.22707649041</v>
      </c>
    </row>
    <row r="312" spans="2:4" x14ac:dyDescent="0.25">
      <c r="B312" s="90">
        <v>308</v>
      </c>
      <c r="C312" s="39">
        <f t="shared" si="8"/>
        <v>2562694.5773398271</v>
      </c>
      <c r="D312" s="39">
        <f t="shared" si="9"/>
        <v>960442.54703439423</v>
      </c>
    </row>
    <row r="313" spans="2:4" x14ac:dyDescent="0.25">
      <c r="B313" s="90">
        <v>309</v>
      </c>
      <c r="C313" s="39">
        <f t="shared" si="8"/>
        <v>2565315.0142792421</v>
      </c>
      <c r="D313" s="39">
        <f t="shared" si="9"/>
        <v>963560.86699229805</v>
      </c>
    </row>
    <row r="314" spans="2:4" x14ac:dyDescent="0.25">
      <c r="B314" s="90">
        <v>310</v>
      </c>
      <c r="C314" s="39">
        <f t="shared" si="8"/>
        <v>2567935.4512186572</v>
      </c>
      <c r="D314" s="39">
        <f t="shared" si="9"/>
        <v>966679.18695020198</v>
      </c>
    </row>
    <row r="315" spans="2:4" x14ac:dyDescent="0.25">
      <c r="B315" s="90">
        <v>311</v>
      </c>
      <c r="C315" s="39">
        <f t="shared" si="8"/>
        <v>2570555.8881580723</v>
      </c>
      <c r="D315" s="39">
        <f t="shared" si="9"/>
        <v>969797.50690810592</v>
      </c>
    </row>
    <row r="316" spans="2:4" x14ac:dyDescent="0.25">
      <c r="B316" s="90">
        <v>312</v>
      </c>
      <c r="C316" s="39">
        <f t="shared" si="8"/>
        <v>2573176.3250974873</v>
      </c>
      <c r="D316" s="39">
        <f t="shared" si="9"/>
        <v>972915.82686600974</v>
      </c>
    </row>
    <row r="317" spans="2:4" x14ac:dyDescent="0.25">
      <c r="B317" s="90">
        <v>313</v>
      </c>
      <c r="C317" s="39">
        <f t="shared" si="8"/>
        <v>2575796.7620369024</v>
      </c>
      <c r="D317" s="39">
        <f t="shared" si="9"/>
        <v>976034.14682391356</v>
      </c>
    </row>
    <row r="318" spans="2:4" x14ac:dyDescent="0.25">
      <c r="B318" s="90">
        <v>314</v>
      </c>
      <c r="C318" s="39">
        <f t="shared" si="8"/>
        <v>2578417.1989763174</v>
      </c>
      <c r="D318" s="39">
        <f t="shared" si="9"/>
        <v>979152.46678181749</v>
      </c>
    </row>
    <row r="319" spans="2:4" x14ac:dyDescent="0.25">
      <c r="B319" s="90">
        <v>315</v>
      </c>
      <c r="C319" s="39">
        <f t="shared" si="8"/>
        <v>2581037.635915732</v>
      </c>
      <c r="D319" s="39">
        <f t="shared" si="9"/>
        <v>982270.78673972143</v>
      </c>
    </row>
    <row r="320" spans="2:4" x14ac:dyDescent="0.25">
      <c r="B320" s="90">
        <v>316</v>
      </c>
      <c r="C320" s="39">
        <f t="shared" si="8"/>
        <v>2583658.0728551475</v>
      </c>
      <c r="D320" s="39">
        <f t="shared" si="9"/>
        <v>985389.10669762525</v>
      </c>
    </row>
    <row r="321" spans="2:4" x14ac:dyDescent="0.25">
      <c r="B321" s="90">
        <v>317</v>
      </c>
      <c r="C321" s="39">
        <f t="shared" si="8"/>
        <v>2586278.5097945621</v>
      </c>
      <c r="D321" s="39">
        <f t="shared" si="9"/>
        <v>988507.42665552907</v>
      </c>
    </row>
    <row r="322" spans="2:4" x14ac:dyDescent="0.25">
      <c r="B322" s="90">
        <v>318</v>
      </c>
      <c r="C322" s="39">
        <f t="shared" si="8"/>
        <v>2588898.9467339772</v>
      </c>
      <c r="D322" s="39">
        <f t="shared" si="9"/>
        <v>991625.746613433</v>
      </c>
    </row>
    <row r="323" spans="2:4" x14ac:dyDescent="0.25">
      <c r="B323" s="90">
        <v>319</v>
      </c>
      <c r="C323" s="39">
        <f t="shared" si="8"/>
        <v>2591519.3836733922</v>
      </c>
      <c r="D323" s="39">
        <f t="shared" si="9"/>
        <v>994744.06657133694</v>
      </c>
    </row>
    <row r="324" spans="2:4" x14ac:dyDescent="0.25">
      <c r="B324" s="90">
        <v>320</v>
      </c>
      <c r="C324" s="39">
        <f t="shared" si="8"/>
        <v>2594139.8206128073</v>
      </c>
      <c r="D324" s="39">
        <f t="shared" si="9"/>
        <v>997862.38652924076</v>
      </c>
    </row>
    <row r="325" spans="2:4" x14ac:dyDescent="0.25">
      <c r="B325" s="90">
        <v>321</v>
      </c>
      <c r="C325" s="39">
        <f t="shared" ref="C325:C388" si="10">($C$2*B325)+$C$1</f>
        <v>2596760.2575522223</v>
      </c>
      <c r="D325" s="39">
        <f t="shared" ref="D325:D388" si="11">$D$2*B325</f>
        <v>1000980.7064871446</v>
      </c>
    </row>
    <row r="326" spans="2:4" x14ac:dyDescent="0.25">
      <c r="B326" s="90">
        <v>322</v>
      </c>
      <c r="C326" s="39">
        <f t="shared" si="10"/>
        <v>2599380.6944916374</v>
      </c>
      <c r="D326" s="39">
        <f t="shared" si="11"/>
        <v>1004099.0264450485</v>
      </c>
    </row>
    <row r="327" spans="2:4" x14ac:dyDescent="0.25">
      <c r="B327" s="90">
        <v>323</v>
      </c>
      <c r="C327" s="39">
        <f t="shared" si="10"/>
        <v>2602001.1314310525</v>
      </c>
      <c r="D327" s="39">
        <f t="shared" si="11"/>
        <v>1007217.3464029524</v>
      </c>
    </row>
    <row r="328" spans="2:4" x14ac:dyDescent="0.25">
      <c r="B328" s="90">
        <v>324</v>
      </c>
      <c r="C328" s="39">
        <f t="shared" si="10"/>
        <v>2604621.5683704675</v>
      </c>
      <c r="D328" s="39">
        <f t="shared" si="11"/>
        <v>1010335.6663608563</v>
      </c>
    </row>
    <row r="329" spans="2:4" x14ac:dyDescent="0.25">
      <c r="B329" s="90">
        <v>325</v>
      </c>
      <c r="C329" s="39">
        <f t="shared" si="10"/>
        <v>2607242.0053098826</v>
      </c>
      <c r="D329" s="39">
        <f t="shared" si="11"/>
        <v>1013453.9863187601</v>
      </c>
    </row>
    <row r="330" spans="2:4" x14ac:dyDescent="0.25">
      <c r="B330" s="90">
        <v>326</v>
      </c>
      <c r="C330" s="39">
        <f t="shared" si="10"/>
        <v>2609862.4422492976</v>
      </c>
      <c r="D330" s="39">
        <f t="shared" si="11"/>
        <v>1016572.306276664</v>
      </c>
    </row>
    <row r="331" spans="2:4" x14ac:dyDescent="0.25">
      <c r="B331" s="90">
        <v>327</v>
      </c>
      <c r="C331" s="39">
        <f t="shared" si="10"/>
        <v>2612482.8791887127</v>
      </c>
      <c r="D331" s="39">
        <f t="shared" si="11"/>
        <v>1019690.626234568</v>
      </c>
    </row>
    <row r="332" spans="2:4" x14ac:dyDescent="0.25">
      <c r="B332" s="90">
        <v>328</v>
      </c>
      <c r="C332" s="39">
        <f t="shared" si="10"/>
        <v>2615103.3161281273</v>
      </c>
      <c r="D332" s="39">
        <f t="shared" si="11"/>
        <v>1022808.9461924718</v>
      </c>
    </row>
    <row r="333" spans="2:4" x14ac:dyDescent="0.25">
      <c r="B333" s="90">
        <v>329</v>
      </c>
      <c r="C333" s="39">
        <f t="shared" si="10"/>
        <v>2617723.7530675428</v>
      </c>
      <c r="D333" s="39">
        <f t="shared" si="11"/>
        <v>1025927.2661503756</v>
      </c>
    </row>
    <row r="334" spans="2:4" x14ac:dyDescent="0.25">
      <c r="B334" s="90">
        <v>330</v>
      </c>
      <c r="C334" s="39">
        <f t="shared" si="10"/>
        <v>2620344.1900069574</v>
      </c>
      <c r="D334" s="39">
        <f t="shared" si="11"/>
        <v>1029045.5861082795</v>
      </c>
    </row>
    <row r="335" spans="2:4" x14ac:dyDescent="0.25">
      <c r="B335" s="90">
        <v>331</v>
      </c>
      <c r="C335" s="39">
        <f t="shared" si="10"/>
        <v>2622964.6269463729</v>
      </c>
      <c r="D335" s="39">
        <f t="shared" si="11"/>
        <v>1032163.9060661835</v>
      </c>
    </row>
    <row r="336" spans="2:4" x14ac:dyDescent="0.25">
      <c r="B336" s="90">
        <v>332</v>
      </c>
      <c r="C336" s="39">
        <f t="shared" si="10"/>
        <v>2625585.0638857875</v>
      </c>
      <c r="D336" s="39">
        <f t="shared" si="11"/>
        <v>1035282.2260240873</v>
      </c>
    </row>
    <row r="337" spans="2:4" x14ac:dyDescent="0.25">
      <c r="B337" s="90">
        <v>333</v>
      </c>
      <c r="C337" s="39">
        <f t="shared" si="10"/>
        <v>2628205.5008252026</v>
      </c>
      <c r="D337" s="39">
        <f t="shared" si="11"/>
        <v>1038400.5459819911</v>
      </c>
    </row>
    <row r="338" spans="2:4" x14ac:dyDescent="0.25">
      <c r="B338" s="90">
        <v>334</v>
      </c>
      <c r="C338" s="39">
        <f t="shared" si="10"/>
        <v>2630825.9377646176</v>
      </c>
      <c r="D338" s="39">
        <f t="shared" si="11"/>
        <v>1041518.865939895</v>
      </c>
    </row>
    <row r="339" spans="2:4" x14ac:dyDescent="0.25">
      <c r="B339" s="90">
        <v>335</v>
      </c>
      <c r="C339" s="39">
        <f t="shared" si="10"/>
        <v>2633446.3747040327</v>
      </c>
      <c r="D339" s="39">
        <f t="shared" si="11"/>
        <v>1044637.185897799</v>
      </c>
    </row>
    <row r="340" spans="2:4" x14ac:dyDescent="0.25">
      <c r="B340" s="90">
        <v>336</v>
      </c>
      <c r="C340" s="39">
        <f t="shared" si="10"/>
        <v>2636066.8116434477</v>
      </c>
      <c r="D340" s="39">
        <f t="shared" si="11"/>
        <v>1047755.5058557028</v>
      </c>
    </row>
    <row r="341" spans="2:4" x14ac:dyDescent="0.25">
      <c r="B341" s="90">
        <v>337</v>
      </c>
      <c r="C341" s="39">
        <f t="shared" si="10"/>
        <v>2638687.2485828628</v>
      </c>
      <c r="D341" s="39">
        <f t="shared" si="11"/>
        <v>1050873.8258136066</v>
      </c>
    </row>
    <row r="342" spans="2:4" x14ac:dyDescent="0.25">
      <c r="B342" s="90">
        <v>338</v>
      </c>
      <c r="C342" s="39">
        <f t="shared" si="10"/>
        <v>2641307.6855222778</v>
      </c>
      <c r="D342" s="39">
        <f t="shared" si="11"/>
        <v>1053992.1457715104</v>
      </c>
    </row>
    <row r="343" spans="2:4" x14ac:dyDescent="0.25">
      <c r="B343" s="90">
        <v>339</v>
      </c>
      <c r="C343" s="39">
        <f t="shared" si="10"/>
        <v>2643928.1224616929</v>
      </c>
      <c r="D343" s="39">
        <f t="shared" si="11"/>
        <v>1057110.4657294145</v>
      </c>
    </row>
    <row r="344" spans="2:4" x14ac:dyDescent="0.25">
      <c r="B344" s="90">
        <v>340</v>
      </c>
      <c r="C344" s="39">
        <f t="shared" si="10"/>
        <v>2646548.559401108</v>
      </c>
      <c r="D344" s="39">
        <f t="shared" si="11"/>
        <v>1060228.7856873183</v>
      </c>
    </row>
    <row r="345" spans="2:4" x14ac:dyDescent="0.25">
      <c r="B345" s="90">
        <v>341</v>
      </c>
      <c r="C345" s="39">
        <f t="shared" si="10"/>
        <v>2649168.996340523</v>
      </c>
      <c r="D345" s="39">
        <f t="shared" si="11"/>
        <v>1063347.1056452221</v>
      </c>
    </row>
    <row r="346" spans="2:4" x14ac:dyDescent="0.25">
      <c r="B346" s="90">
        <v>342</v>
      </c>
      <c r="C346" s="39">
        <f t="shared" si="10"/>
        <v>2651789.4332799381</v>
      </c>
      <c r="D346" s="39">
        <f t="shared" si="11"/>
        <v>1066465.4256031262</v>
      </c>
    </row>
    <row r="347" spans="2:4" x14ac:dyDescent="0.25">
      <c r="B347" s="90">
        <v>343</v>
      </c>
      <c r="C347" s="39">
        <f t="shared" si="10"/>
        <v>2654409.8702193527</v>
      </c>
      <c r="D347" s="39">
        <f t="shared" si="11"/>
        <v>1069583.74556103</v>
      </c>
    </row>
    <row r="348" spans="2:4" x14ac:dyDescent="0.25">
      <c r="B348" s="90">
        <v>344</v>
      </c>
      <c r="C348" s="39">
        <f t="shared" si="10"/>
        <v>2657030.3071587682</v>
      </c>
      <c r="D348" s="39">
        <f t="shared" si="11"/>
        <v>1072702.0655189338</v>
      </c>
    </row>
    <row r="349" spans="2:4" x14ac:dyDescent="0.25">
      <c r="B349" s="90">
        <v>345</v>
      </c>
      <c r="C349" s="39">
        <f t="shared" si="10"/>
        <v>2659650.7440981828</v>
      </c>
      <c r="D349" s="39">
        <f t="shared" si="11"/>
        <v>1075820.3854768376</v>
      </c>
    </row>
    <row r="350" spans="2:4" x14ac:dyDescent="0.25">
      <c r="B350" s="90">
        <v>346</v>
      </c>
      <c r="C350" s="39">
        <f t="shared" si="10"/>
        <v>2662271.1810375978</v>
      </c>
      <c r="D350" s="39">
        <f t="shared" si="11"/>
        <v>1078938.7054347415</v>
      </c>
    </row>
    <row r="351" spans="2:4" x14ac:dyDescent="0.25">
      <c r="B351" s="90">
        <v>347</v>
      </c>
      <c r="C351" s="39">
        <f t="shared" si="10"/>
        <v>2664891.6179770129</v>
      </c>
      <c r="D351" s="39">
        <f t="shared" si="11"/>
        <v>1082057.0253926455</v>
      </c>
    </row>
    <row r="352" spans="2:4" x14ac:dyDescent="0.25">
      <c r="B352" s="90">
        <v>348</v>
      </c>
      <c r="C352" s="39">
        <f t="shared" si="10"/>
        <v>2667512.0549164279</v>
      </c>
      <c r="D352" s="39">
        <f t="shared" si="11"/>
        <v>1085175.3453505493</v>
      </c>
    </row>
    <row r="353" spans="2:4" x14ac:dyDescent="0.25">
      <c r="B353" s="90">
        <v>349</v>
      </c>
      <c r="C353" s="39">
        <f t="shared" si="10"/>
        <v>2670132.491855843</v>
      </c>
      <c r="D353" s="39">
        <f t="shared" si="11"/>
        <v>1088293.6653084531</v>
      </c>
    </row>
    <row r="354" spans="2:4" x14ac:dyDescent="0.25">
      <c r="B354" s="90">
        <v>350</v>
      </c>
      <c r="C354" s="39">
        <f t="shared" si="10"/>
        <v>2672752.928795258</v>
      </c>
      <c r="D354" s="39">
        <f t="shared" si="11"/>
        <v>1091411.9852663572</v>
      </c>
    </row>
    <row r="355" spans="2:4" x14ac:dyDescent="0.25">
      <c r="B355" s="90">
        <v>351</v>
      </c>
      <c r="C355" s="39">
        <f t="shared" si="10"/>
        <v>2675373.3657346731</v>
      </c>
      <c r="D355" s="39">
        <f t="shared" si="11"/>
        <v>1094530.305224261</v>
      </c>
    </row>
    <row r="356" spans="2:4" x14ac:dyDescent="0.25">
      <c r="B356" s="90">
        <v>352</v>
      </c>
      <c r="C356" s="39">
        <f t="shared" si="10"/>
        <v>2677993.8026740882</v>
      </c>
      <c r="D356" s="39">
        <f t="shared" si="11"/>
        <v>1097648.6251821648</v>
      </c>
    </row>
    <row r="357" spans="2:4" x14ac:dyDescent="0.25">
      <c r="B357" s="90">
        <v>353</v>
      </c>
      <c r="C357" s="39">
        <f t="shared" si="10"/>
        <v>2680614.2396135032</v>
      </c>
      <c r="D357" s="39">
        <f t="shared" si="11"/>
        <v>1100766.9451400687</v>
      </c>
    </row>
    <row r="358" spans="2:4" x14ac:dyDescent="0.25">
      <c r="B358" s="90">
        <v>354</v>
      </c>
      <c r="C358" s="39">
        <f t="shared" si="10"/>
        <v>2683234.6765529183</v>
      </c>
      <c r="D358" s="39">
        <f t="shared" si="11"/>
        <v>1103885.2650979725</v>
      </c>
    </row>
    <row r="359" spans="2:4" x14ac:dyDescent="0.25">
      <c r="B359" s="90">
        <v>355</v>
      </c>
      <c r="C359" s="39">
        <f t="shared" si="10"/>
        <v>2685855.1134923333</v>
      </c>
      <c r="D359" s="39">
        <f t="shared" si="11"/>
        <v>1107003.5850558765</v>
      </c>
    </row>
    <row r="360" spans="2:4" x14ac:dyDescent="0.25">
      <c r="B360" s="90">
        <v>356</v>
      </c>
      <c r="C360" s="39">
        <f t="shared" si="10"/>
        <v>2688475.5504317479</v>
      </c>
      <c r="D360" s="39">
        <f t="shared" si="11"/>
        <v>1110121.9050137803</v>
      </c>
    </row>
    <row r="361" spans="2:4" x14ac:dyDescent="0.25">
      <c r="B361" s="90">
        <v>357</v>
      </c>
      <c r="C361" s="39">
        <f t="shared" si="10"/>
        <v>2691095.9873711634</v>
      </c>
      <c r="D361" s="39">
        <f t="shared" si="11"/>
        <v>1113240.2249716842</v>
      </c>
    </row>
    <row r="362" spans="2:4" x14ac:dyDescent="0.25">
      <c r="B362" s="90">
        <v>358</v>
      </c>
      <c r="C362" s="39">
        <f t="shared" si="10"/>
        <v>2693716.424310578</v>
      </c>
      <c r="D362" s="39">
        <f t="shared" si="11"/>
        <v>1116358.5449295882</v>
      </c>
    </row>
    <row r="363" spans="2:4" x14ac:dyDescent="0.25">
      <c r="B363" s="90">
        <v>359</v>
      </c>
      <c r="C363" s="39">
        <f t="shared" si="10"/>
        <v>2696336.8612499936</v>
      </c>
      <c r="D363" s="39">
        <f t="shared" si="11"/>
        <v>1119476.864887492</v>
      </c>
    </row>
    <row r="364" spans="2:4" x14ac:dyDescent="0.25">
      <c r="B364" s="90">
        <v>360</v>
      </c>
      <c r="C364" s="39">
        <f t="shared" si="10"/>
        <v>2698957.2981894081</v>
      </c>
      <c r="D364" s="39">
        <f t="shared" si="11"/>
        <v>1122595.1848453959</v>
      </c>
    </row>
    <row r="365" spans="2:4" x14ac:dyDescent="0.25">
      <c r="B365" s="90">
        <v>361</v>
      </c>
      <c r="C365" s="39">
        <f t="shared" si="10"/>
        <v>2701577.7351288232</v>
      </c>
      <c r="D365" s="39">
        <f t="shared" si="11"/>
        <v>1125713.5048032997</v>
      </c>
    </row>
    <row r="366" spans="2:4" x14ac:dyDescent="0.25">
      <c r="B366" s="90">
        <v>362</v>
      </c>
      <c r="C366" s="39">
        <f t="shared" si="10"/>
        <v>2704198.1720682383</v>
      </c>
      <c r="D366" s="39">
        <f t="shared" si="11"/>
        <v>1128831.8247612035</v>
      </c>
    </row>
    <row r="367" spans="2:4" x14ac:dyDescent="0.25">
      <c r="B367" s="90">
        <v>363</v>
      </c>
      <c r="C367" s="39">
        <f t="shared" si="10"/>
        <v>2706818.6090076533</v>
      </c>
      <c r="D367" s="39">
        <f t="shared" si="11"/>
        <v>1131950.1447191075</v>
      </c>
    </row>
    <row r="368" spans="2:4" x14ac:dyDescent="0.25">
      <c r="B368" s="90">
        <v>364</v>
      </c>
      <c r="C368" s="39">
        <f t="shared" si="10"/>
        <v>2709439.0459470684</v>
      </c>
      <c r="D368" s="39">
        <f t="shared" si="11"/>
        <v>1135068.4646770114</v>
      </c>
    </row>
    <row r="369" spans="2:4" x14ac:dyDescent="0.25">
      <c r="B369" s="90">
        <v>365</v>
      </c>
      <c r="C369" s="39">
        <f t="shared" si="10"/>
        <v>2712059.4828864834</v>
      </c>
      <c r="D369" s="39">
        <f t="shared" si="11"/>
        <v>1138186.7846349152</v>
      </c>
    </row>
    <row r="370" spans="2:4" x14ac:dyDescent="0.25">
      <c r="B370" s="90">
        <v>366</v>
      </c>
      <c r="C370" s="39">
        <f t="shared" si="10"/>
        <v>2714679.9198258985</v>
      </c>
      <c r="D370" s="39">
        <f t="shared" si="11"/>
        <v>1141305.1045928192</v>
      </c>
    </row>
    <row r="371" spans="2:4" x14ac:dyDescent="0.25">
      <c r="B371" s="90">
        <v>367</v>
      </c>
      <c r="C371" s="39">
        <f t="shared" si="10"/>
        <v>2717300.3567653135</v>
      </c>
      <c r="D371" s="39">
        <f t="shared" si="11"/>
        <v>1144423.4245507231</v>
      </c>
    </row>
    <row r="372" spans="2:4" x14ac:dyDescent="0.25">
      <c r="B372" s="90">
        <v>368</v>
      </c>
      <c r="C372" s="39">
        <f t="shared" si="10"/>
        <v>2719920.7937047286</v>
      </c>
      <c r="D372" s="39">
        <f t="shared" si="11"/>
        <v>1147541.7445086269</v>
      </c>
    </row>
    <row r="373" spans="2:4" x14ac:dyDescent="0.25">
      <c r="B373" s="90">
        <v>369</v>
      </c>
      <c r="C373" s="39">
        <f t="shared" si="10"/>
        <v>2722541.2306441437</v>
      </c>
      <c r="D373" s="39">
        <f t="shared" si="11"/>
        <v>1150660.0644665307</v>
      </c>
    </row>
    <row r="374" spans="2:4" x14ac:dyDescent="0.25">
      <c r="B374" s="90">
        <v>370</v>
      </c>
      <c r="C374" s="39">
        <f t="shared" si="10"/>
        <v>2725161.6675835587</v>
      </c>
      <c r="D374" s="39">
        <f t="shared" si="11"/>
        <v>1153778.3844244345</v>
      </c>
    </row>
    <row r="375" spans="2:4" x14ac:dyDescent="0.25">
      <c r="B375" s="90">
        <v>371</v>
      </c>
      <c r="C375" s="39">
        <f t="shared" si="10"/>
        <v>2727782.1045229733</v>
      </c>
      <c r="D375" s="39">
        <f t="shared" si="11"/>
        <v>1156896.7043823386</v>
      </c>
    </row>
    <row r="376" spans="2:4" x14ac:dyDescent="0.25">
      <c r="B376" s="90">
        <v>372</v>
      </c>
      <c r="C376" s="39">
        <f t="shared" si="10"/>
        <v>2730402.5414623888</v>
      </c>
      <c r="D376" s="39">
        <f t="shared" si="11"/>
        <v>1160015.0243402424</v>
      </c>
    </row>
    <row r="377" spans="2:4" x14ac:dyDescent="0.25">
      <c r="B377" s="90">
        <v>373</v>
      </c>
      <c r="C377" s="39">
        <f t="shared" si="10"/>
        <v>2733022.9784018034</v>
      </c>
      <c r="D377" s="39">
        <f t="shared" si="11"/>
        <v>1163133.3442981462</v>
      </c>
    </row>
    <row r="378" spans="2:4" x14ac:dyDescent="0.25">
      <c r="B378" s="90">
        <v>374</v>
      </c>
      <c r="C378" s="39">
        <f t="shared" si="10"/>
        <v>2735643.4153412185</v>
      </c>
      <c r="D378" s="39">
        <f t="shared" si="11"/>
        <v>1166251.6642560503</v>
      </c>
    </row>
    <row r="379" spans="2:4" x14ac:dyDescent="0.25">
      <c r="B379" s="90">
        <v>375</v>
      </c>
      <c r="C379" s="39">
        <f t="shared" si="10"/>
        <v>2738263.8522806335</v>
      </c>
      <c r="D379" s="39">
        <f t="shared" si="11"/>
        <v>1169369.9842139541</v>
      </c>
    </row>
    <row r="380" spans="2:4" x14ac:dyDescent="0.25">
      <c r="B380" s="90">
        <v>376</v>
      </c>
      <c r="C380" s="39">
        <f t="shared" si="10"/>
        <v>2740884.2892200486</v>
      </c>
      <c r="D380" s="39">
        <f t="shared" si="11"/>
        <v>1172488.3041718579</v>
      </c>
    </row>
    <row r="381" spans="2:4" x14ac:dyDescent="0.25">
      <c r="B381" s="90">
        <v>377</v>
      </c>
      <c r="C381" s="39">
        <f t="shared" si="10"/>
        <v>2743504.7261594636</v>
      </c>
      <c r="D381" s="39">
        <f t="shared" si="11"/>
        <v>1175606.6241297617</v>
      </c>
    </row>
    <row r="382" spans="2:4" x14ac:dyDescent="0.25">
      <c r="B382" s="90">
        <v>378</v>
      </c>
      <c r="C382" s="39">
        <f t="shared" si="10"/>
        <v>2746125.1630988787</v>
      </c>
      <c r="D382" s="39">
        <f t="shared" si="11"/>
        <v>1178724.9440876655</v>
      </c>
    </row>
    <row r="383" spans="2:4" x14ac:dyDescent="0.25">
      <c r="B383" s="90">
        <v>379</v>
      </c>
      <c r="C383" s="39">
        <f t="shared" si="10"/>
        <v>2748745.6000382937</v>
      </c>
      <c r="D383" s="39">
        <f t="shared" si="11"/>
        <v>1181843.2640455696</v>
      </c>
    </row>
    <row r="384" spans="2:4" x14ac:dyDescent="0.25">
      <c r="B384" s="90">
        <v>380</v>
      </c>
      <c r="C384" s="39">
        <f t="shared" si="10"/>
        <v>2751366.0369777088</v>
      </c>
      <c r="D384" s="39">
        <f t="shared" si="11"/>
        <v>1184961.5840034734</v>
      </c>
    </row>
    <row r="385" spans="2:4" x14ac:dyDescent="0.25">
      <c r="B385" s="90">
        <v>381</v>
      </c>
      <c r="C385" s="39">
        <f t="shared" si="10"/>
        <v>2753986.4739171239</v>
      </c>
      <c r="D385" s="39">
        <f t="shared" si="11"/>
        <v>1188079.9039613772</v>
      </c>
    </row>
    <row r="386" spans="2:4" x14ac:dyDescent="0.25">
      <c r="B386" s="90">
        <v>382</v>
      </c>
      <c r="C386" s="39">
        <f t="shared" si="10"/>
        <v>2756606.9108565389</v>
      </c>
      <c r="D386" s="39">
        <f t="shared" si="11"/>
        <v>1191198.2239192813</v>
      </c>
    </row>
    <row r="387" spans="2:4" x14ac:dyDescent="0.25">
      <c r="B387" s="90">
        <v>383</v>
      </c>
      <c r="C387" s="39">
        <f t="shared" si="10"/>
        <v>2759227.347795954</v>
      </c>
      <c r="D387" s="39">
        <f t="shared" si="11"/>
        <v>1194316.5438771851</v>
      </c>
    </row>
    <row r="388" spans="2:4" x14ac:dyDescent="0.25">
      <c r="B388" s="90">
        <v>384</v>
      </c>
      <c r="C388" s="39">
        <f t="shared" si="10"/>
        <v>2761847.7847353686</v>
      </c>
      <c r="D388" s="39">
        <f t="shared" si="11"/>
        <v>1197434.8638350889</v>
      </c>
    </row>
    <row r="389" spans="2:4" x14ac:dyDescent="0.25">
      <c r="B389" s="90">
        <v>385</v>
      </c>
      <c r="C389" s="39">
        <f t="shared" ref="C389:C452" si="12">($C$2*B389)+$C$1</f>
        <v>2764468.2216747841</v>
      </c>
      <c r="D389" s="39">
        <f t="shared" ref="D389:D452" si="13">$D$2*B389</f>
        <v>1200553.1837929927</v>
      </c>
    </row>
    <row r="390" spans="2:4" x14ac:dyDescent="0.25">
      <c r="B390" s="90">
        <v>386</v>
      </c>
      <c r="C390" s="39">
        <f t="shared" si="12"/>
        <v>2767088.6586141987</v>
      </c>
      <c r="D390" s="39">
        <f t="shared" si="13"/>
        <v>1203671.5037508965</v>
      </c>
    </row>
    <row r="391" spans="2:4" x14ac:dyDescent="0.25">
      <c r="B391" s="90">
        <v>387</v>
      </c>
      <c r="C391" s="39">
        <f t="shared" si="12"/>
        <v>2769709.0955536142</v>
      </c>
      <c r="D391" s="39">
        <f t="shared" si="13"/>
        <v>1206789.8237088006</v>
      </c>
    </row>
    <row r="392" spans="2:4" x14ac:dyDescent="0.25">
      <c r="B392" s="90">
        <v>388</v>
      </c>
      <c r="C392" s="39">
        <f t="shared" si="12"/>
        <v>2772329.5324930288</v>
      </c>
      <c r="D392" s="39">
        <f t="shared" si="13"/>
        <v>1209908.1436667044</v>
      </c>
    </row>
    <row r="393" spans="2:4" x14ac:dyDescent="0.25">
      <c r="B393" s="90">
        <v>389</v>
      </c>
      <c r="C393" s="39">
        <f t="shared" si="12"/>
        <v>2774949.9694324438</v>
      </c>
      <c r="D393" s="39">
        <f t="shared" si="13"/>
        <v>1213026.4636246082</v>
      </c>
    </row>
    <row r="394" spans="2:4" x14ac:dyDescent="0.25">
      <c r="B394" s="90">
        <v>390</v>
      </c>
      <c r="C394" s="39">
        <f t="shared" si="12"/>
        <v>2777570.4063718589</v>
      </c>
      <c r="D394" s="39">
        <f t="shared" si="13"/>
        <v>1216144.7835825123</v>
      </c>
    </row>
    <row r="395" spans="2:4" x14ac:dyDescent="0.25">
      <c r="B395" s="90">
        <v>391</v>
      </c>
      <c r="C395" s="39">
        <f t="shared" si="12"/>
        <v>2780190.843311274</v>
      </c>
      <c r="D395" s="39">
        <f t="shared" si="13"/>
        <v>1219263.1035404161</v>
      </c>
    </row>
    <row r="396" spans="2:4" x14ac:dyDescent="0.25">
      <c r="B396" s="90">
        <v>392</v>
      </c>
      <c r="C396" s="39">
        <f t="shared" si="12"/>
        <v>2782811.280250689</v>
      </c>
      <c r="D396" s="39">
        <f t="shared" si="13"/>
        <v>1222381.4234983199</v>
      </c>
    </row>
    <row r="397" spans="2:4" x14ac:dyDescent="0.25">
      <c r="B397" s="90">
        <v>393</v>
      </c>
      <c r="C397" s="39">
        <f t="shared" si="12"/>
        <v>2785431.7171901041</v>
      </c>
      <c r="D397" s="39">
        <f t="shared" si="13"/>
        <v>1225499.7434562237</v>
      </c>
    </row>
    <row r="398" spans="2:4" x14ac:dyDescent="0.25">
      <c r="B398" s="90">
        <v>394</v>
      </c>
      <c r="C398" s="39">
        <f t="shared" si="12"/>
        <v>2788052.1541295191</v>
      </c>
      <c r="D398" s="39">
        <f t="shared" si="13"/>
        <v>1228618.0634141276</v>
      </c>
    </row>
    <row r="399" spans="2:4" x14ac:dyDescent="0.25">
      <c r="B399" s="90">
        <v>395</v>
      </c>
      <c r="C399" s="39">
        <f t="shared" si="12"/>
        <v>2790672.5910689342</v>
      </c>
      <c r="D399" s="39">
        <f t="shared" si="13"/>
        <v>1231736.3833720316</v>
      </c>
    </row>
    <row r="400" spans="2:4" x14ac:dyDescent="0.25">
      <c r="B400" s="90">
        <v>396</v>
      </c>
      <c r="C400" s="39">
        <f t="shared" si="12"/>
        <v>2793293.0280083492</v>
      </c>
      <c r="D400" s="39">
        <f t="shared" si="13"/>
        <v>1234854.7033299354</v>
      </c>
    </row>
    <row r="401" spans="2:4" x14ac:dyDescent="0.25">
      <c r="B401" s="90">
        <v>397</v>
      </c>
      <c r="C401" s="39">
        <f t="shared" si="12"/>
        <v>2795913.4649477643</v>
      </c>
      <c r="D401" s="39">
        <f t="shared" si="13"/>
        <v>1237973.0232878393</v>
      </c>
    </row>
    <row r="402" spans="2:4" x14ac:dyDescent="0.25">
      <c r="B402" s="90">
        <v>398</v>
      </c>
      <c r="C402" s="39">
        <f t="shared" si="12"/>
        <v>2798533.9018871794</v>
      </c>
      <c r="D402" s="39">
        <f t="shared" si="13"/>
        <v>1241091.3432457433</v>
      </c>
    </row>
    <row r="403" spans="2:4" x14ac:dyDescent="0.25">
      <c r="B403" s="90">
        <v>399</v>
      </c>
      <c r="C403" s="39">
        <f t="shared" si="12"/>
        <v>2801154.3388265939</v>
      </c>
      <c r="D403" s="39">
        <f t="shared" si="13"/>
        <v>1244209.6632036471</v>
      </c>
    </row>
    <row r="404" spans="2:4" x14ac:dyDescent="0.25">
      <c r="B404" s="90">
        <v>400</v>
      </c>
      <c r="C404" s="39">
        <f t="shared" si="12"/>
        <v>2803774.7757660095</v>
      </c>
      <c r="D404" s="39">
        <f t="shared" si="13"/>
        <v>1247327.9831615509</v>
      </c>
    </row>
    <row r="405" spans="2:4" x14ac:dyDescent="0.25">
      <c r="B405" s="90">
        <v>401</v>
      </c>
      <c r="C405" s="39">
        <f t="shared" si="12"/>
        <v>2806395.2127054241</v>
      </c>
      <c r="D405" s="39">
        <f t="shared" si="13"/>
        <v>1250446.3031194548</v>
      </c>
    </row>
    <row r="406" spans="2:4" x14ac:dyDescent="0.25">
      <c r="B406" s="90">
        <v>402</v>
      </c>
      <c r="C406" s="39">
        <f t="shared" si="12"/>
        <v>2809015.6496448396</v>
      </c>
      <c r="D406" s="39">
        <f t="shared" si="13"/>
        <v>1253564.6230773586</v>
      </c>
    </row>
    <row r="407" spans="2:4" x14ac:dyDescent="0.25">
      <c r="B407" s="90">
        <v>403</v>
      </c>
      <c r="C407" s="39">
        <f t="shared" si="12"/>
        <v>2811636.0865842542</v>
      </c>
      <c r="D407" s="39">
        <f t="shared" si="13"/>
        <v>1256682.9430352626</v>
      </c>
    </row>
    <row r="408" spans="2:4" x14ac:dyDescent="0.25">
      <c r="B408" s="90">
        <v>404</v>
      </c>
      <c r="C408" s="39">
        <f t="shared" si="12"/>
        <v>2814256.5235236692</v>
      </c>
      <c r="D408" s="39">
        <f t="shared" si="13"/>
        <v>1259801.2629931665</v>
      </c>
    </row>
    <row r="409" spans="2:4" x14ac:dyDescent="0.25">
      <c r="B409" s="90">
        <v>405</v>
      </c>
      <c r="C409" s="39">
        <f t="shared" si="12"/>
        <v>2816876.9604630843</v>
      </c>
      <c r="D409" s="39">
        <f t="shared" si="13"/>
        <v>1262919.5829510703</v>
      </c>
    </row>
    <row r="410" spans="2:4" x14ac:dyDescent="0.25">
      <c r="B410" s="90">
        <v>406</v>
      </c>
      <c r="C410" s="39">
        <f t="shared" si="12"/>
        <v>2819497.3974024993</v>
      </c>
      <c r="D410" s="39">
        <f t="shared" si="13"/>
        <v>1266037.9029089743</v>
      </c>
    </row>
    <row r="411" spans="2:4" x14ac:dyDescent="0.25">
      <c r="B411" s="90">
        <v>407</v>
      </c>
      <c r="C411" s="39">
        <f t="shared" si="12"/>
        <v>2822117.8343419144</v>
      </c>
      <c r="D411" s="39">
        <f t="shared" si="13"/>
        <v>1269156.2228668781</v>
      </c>
    </row>
    <row r="412" spans="2:4" x14ac:dyDescent="0.25">
      <c r="B412" s="90">
        <v>408</v>
      </c>
      <c r="C412" s="39">
        <f t="shared" si="12"/>
        <v>2824738.2712813294</v>
      </c>
      <c r="D412" s="39">
        <f t="shared" si="13"/>
        <v>1272274.542824782</v>
      </c>
    </row>
    <row r="413" spans="2:4" x14ac:dyDescent="0.25">
      <c r="B413" s="90">
        <v>409</v>
      </c>
      <c r="C413" s="39">
        <f t="shared" si="12"/>
        <v>2827358.7082207445</v>
      </c>
      <c r="D413" s="39">
        <f t="shared" si="13"/>
        <v>1275392.8627826858</v>
      </c>
    </row>
    <row r="414" spans="2:4" x14ac:dyDescent="0.25">
      <c r="B414" s="90">
        <v>410</v>
      </c>
      <c r="C414" s="39">
        <f t="shared" si="12"/>
        <v>2829979.1451601596</v>
      </c>
      <c r="D414" s="39">
        <f t="shared" si="13"/>
        <v>1278511.1827405896</v>
      </c>
    </row>
    <row r="415" spans="2:4" x14ac:dyDescent="0.25">
      <c r="B415" s="90">
        <v>411</v>
      </c>
      <c r="C415" s="39">
        <f t="shared" si="12"/>
        <v>2832599.5820995746</v>
      </c>
      <c r="D415" s="39">
        <f t="shared" si="13"/>
        <v>1281629.5026984937</v>
      </c>
    </row>
    <row r="416" spans="2:4" x14ac:dyDescent="0.25">
      <c r="B416" s="90">
        <v>412</v>
      </c>
      <c r="C416" s="39">
        <f t="shared" si="12"/>
        <v>2835220.0190389892</v>
      </c>
      <c r="D416" s="39">
        <f t="shared" si="13"/>
        <v>1284747.8226563975</v>
      </c>
    </row>
    <row r="417" spans="2:4" x14ac:dyDescent="0.25">
      <c r="B417" s="90">
        <v>413</v>
      </c>
      <c r="C417" s="39">
        <f t="shared" si="12"/>
        <v>2837840.4559784047</v>
      </c>
      <c r="D417" s="39">
        <f t="shared" si="13"/>
        <v>1287866.1426143013</v>
      </c>
    </row>
    <row r="418" spans="2:4" x14ac:dyDescent="0.25">
      <c r="B418" s="90">
        <v>414</v>
      </c>
      <c r="C418" s="39">
        <f t="shared" si="12"/>
        <v>2840460.8929178193</v>
      </c>
      <c r="D418" s="39">
        <f t="shared" si="13"/>
        <v>1290984.4625722053</v>
      </c>
    </row>
    <row r="419" spans="2:4" x14ac:dyDescent="0.25">
      <c r="B419" s="90">
        <v>415</v>
      </c>
      <c r="C419" s="39">
        <f t="shared" si="12"/>
        <v>2843081.3298572348</v>
      </c>
      <c r="D419" s="39">
        <f t="shared" si="13"/>
        <v>1294102.7825301092</v>
      </c>
    </row>
    <row r="420" spans="2:4" x14ac:dyDescent="0.25">
      <c r="B420" s="90">
        <v>416</v>
      </c>
      <c r="C420" s="39">
        <f t="shared" si="12"/>
        <v>2845701.7667966494</v>
      </c>
      <c r="D420" s="39">
        <f t="shared" si="13"/>
        <v>1297221.102488013</v>
      </c>
    </row>
    <row r="421" spans="2:4" x14ac:dyDescent="0.25">
      <c r="B421" s="90">
        <v>417</v>
      </c>
      <c r="C421" s="39">
        <f t="shared" si="12"/>
        <v>2848322.203736065</v>
      </c>
      <c r="D421" s="39">
        <f t="shared" si="13"/>
        <v>1300339.4224459168</v>
      </c>
    </row>
    <row r="422" spans="2:4" x14ac:dyDescent="0.25">
      <c r="B422" s="90">
        <v>418</v>
      </c>
      <c r="C422" s="39">
        <f t="shared" si="12"/>
        <v>2850942.6406754795</v>
      </c>
      <c r="D422" s="39">
        <f t="shared" si="13"/>
        <v>1303457.7424038206</v>
      </c>
    </row>
    <row r="423" spans="2:4" x14ac:dyDescent="0.25">
      <c r="B423" s="90">
        <v>419</v>
      </c>
      <c r="C423" s="39">
        <f t="shared" si="12"/>
        <v>2853563.0776148946</v>
      </c>
      <c r="D423" s="39">
        <f t="shared" si="13"/>
        <v>1306576.0623617247</v>
      </c>
    </row>
    <row r="424" spans="2:4" x14ac:dyDescent="0.25">
      <c r="B424" s="90">
        <v>420</v>
      </c>
      <c r="C424" s="39">
        <f t="shared" si="12"/>
        <v>2856183.5145543097</v>
      </c>
      <c r="D424" s="39">
        <f t="shared" si="13"/>
        <v>1309694.3823196285</v>
      </c>
    </row>
    <row r="425" spans="2:4" x14ac:dyDescent="0.25">
      <c r="B425" s="90">
        <v>421</v>
      </c>
      <c r="C425" s="39">
        <f t="shared" si="12"/>
        <v>2858803.9514937247</v>
      </c>
      <c r="D425" s="39">
        <f t="shared" si="13"/>
        <v>1312812.7022775323</v>
      </c>
    </row>
    <row r="426" spans="2:4" x14ac:dyDescent="0.25">
      <c r="B426" s="90">
        <v>422</v>
      </c>
      <c r="C426" s="39">
        <f t="shared" si="12"/>
        <v>2861424.3884331398</v>
      </c>
      <c r="D426" s="39">
        <f t="shared" si="13"/>
        <v>1315931.0222354364</v>
      </c>
    </row>
    <row r="427" spans="2:4" x14ac:dyDescent="0.25">
      <c r="B427" s="90">
        <v>423</v>
      </c>
      <c r="C427" s="39">
        <f t="shared" si="12"/>
        <v>2864044.8253725548</v>
      </c>
      <c r="D427" s="39">
        <f t="shared" si="13"/>
        <v>1319049.3421933402</v>
      </c>
    </row>
    <row r="428" spans="2:4" x14ac:dyDescent="0.25">
      <c r="B428" s="90">
        <v>424</v>
      </c>
      <c r="C428" s="39">
        <f t="shared" si="12"/>
        <v>2866665.2623119699</v>
      </c>
      <c r="D428" s="39">
        <f t="shared" si="13"/>
        <v>1322167.662151244</v>
      </c>
    </row>
    <row r="429" spans="2:4" x14ac:dyDescent="0.25">
      <c r="B429" s="90">
        <v>425</v>
      </c>
      <c r="C429" s="39">
        <f t="shared" si="12"/>
        <v>2869285.6992513845</v>
      </c>
      <c r="D429" s="39">
        <f t="shared" si="13"/>
        <v>1325285.9821091478</v>
      </c>
    </row>
    <row r="430" spans="2:4" x14ac:dyDescent="0.25">
      <c r="B430" s="90">
        <v>426</v>
      </c>
      <c r="C430" s="39">
        <f t="shared" si="12"/>
        <v>2871906.1361908</v>
      </c>
      <c r="D430" s="39">
        <f t="shared" si="13"/>
        <v>1328404.3020670516</v>
      </c>
    </row>
    <row r="431" spans="2:4" x14ac:dyDescent="0.25">
      <c r="B431" s="90">
        <v>427</v>
      </c>
      <c r="C431" s="39">
        <f t="shared" si="12"/>
        <v>2874526.5731302146</v>
      </c>
      <c r="D431" s="39">
        <f t="shared" si="13"/>
        <v>1331522.6220249557</v>
      </c>
    </row>
    <row r="432" spans="2:4" x14ac:dyDescent="0.25">
      <c r="B432" s="90">
        <v>428</v>
      </c>
      <c r="C432" s="39">
        <f t="shared" si="12"/>
        <v>2877147.0100696301</v>
      </c>
      <c r="D432" s="39">
        <f t="shared" si="13"/>
        <v>1334640.9419828595</v>
      </c>
    </row>
    <row r="433" spans="2:4" x14ac:dyDescent="0.25">
      <c r="B433" s="90">
        <v>429</v>
      </c>
      <c r="C433" s="39">
        <f t="shared" si="12"/>
        <v>2879767.4470090447</v>
      </c>
      <c r="D433" s="39">
        <f t="shared" si="13"/>
        <v>1337759.2619407633</v>
      </c>
    </row>
    <row r="434" spans="2:4" x14ac:dyDescent="0.25">
      <c r="B434" s="90">
        <v>430</v>
      </c>
      <c r="C434" s="39">
        <f t="shared" si="12"/>
        <v>2882387.8839484602</v>
      </c>
      <c r="D434" s="39">
        <f t="shared" si="13"/>
        <v>1340877.5818986674</v>
      </c>
    </row>
    <row r="435" spans="2:4" x14ac:dyDescent="0.25">
      <c r="B435" s="90">
        <v>431</v>
      </c>
      <c r="C435" s="39">
        <f t="shared" si="12"/>
        <v>2885008.3208878748</v>
      </c>
      <c r="D435" s="39">
        <f t="shared" si="13"/>
        <v>1343995.9018565712</v>
      </c>
    </row>
    <row r="436" spans="2:4" x14ac:dyDescent="0.25">
      <c r="B436" s="90">
        <v>432</v>
      </c>
      <c r="C436" s="39">
        <f t="shared" si="12"/>
        <v>2887628.7578272899</v>
      </c>
      <c r="D436" s="39">
        <f t="shared" si="13"/>
        <v>1347114.221814475</v>
      </c>
    </row>
    <row r="437" spans="2:4" x14ac:dyDescent="0.25">
      <c r="B437" s="90">
        <v>433</v>
      </c>
      <c r="C437" s="39">
        <f t="shared" si="12"/>
        <v>2890249.1947667049</v>
      </c>
      <c r="D437" s="39">
        <f t="shared" si="13"/>
        <v>1350232.5417723788</v>
      </c>
    </row>
    <row r="438" spans="2:4" x14ac:dyDescent="0.25">
      <c r="B438" s="90">
        <v>434</v>
      </c>
      <c r="C438" s="39">
        <f t="shared" si="12"/>
        <v>2892869.63170612</v>
      </c>
      <c r="D438" s="39">
        <f t="shared" si="13"/>
        <v>1353350.8617302827</v>
      </c>
    </row>
    <row r="439" spans="2:4" x14ac:dyDescent="0.25">
      <c r="B439" s="90">
        <v>435</v>
      </c>
      <c r="C439" s="39">
        <f t="shared" si="12"/>
        <v>2895490.068645535</v>
      </c>
      <c r="D439" s="39">
        <f t="shared" si="13"/>
        <v>1356469.1816881867</v>
      </c>
    </row>
    <row r="440" spans="2:4" x14ac:dyDescent="0.25">
      <c r="B440" s="90">
        <v>436</v>
      </c>
      <c r="C440" s="39">
        <f t="shared" si="12"/>
        <v>2898110.5055849501</v>
      </c>
      <c r="D440" s="39">
        <f t="shared" si="13"/>
        <v>1359587.5016460905</v>
      </c>
    </row>
    <row r="441" spans="2:4" x14ac:dyDescent="0.25">
      <c r="B441" s="90">
        <v>437</v>
      </c>
      <c r="C441" s="39">
        <f t="shared" si="12"/>
        <v>2900730.9425243651</v>
      </c>
      <c r="D441" s="39">
        <f t="shared" si="13"/>
        <v>1362705.8216039944</v>
      </c>
    </row>
    <row r="442" spans="2:4" x14ac:dyDescent="0.25">
      <c r="B442" s="90">
        <v>438</v>
      </c>
      <c r="C442" s="39">
        <f t="shared" si="12"/>
        <v>2903351.3794637802</v>
      </c>
      <c r="D442" s="39">
        <f t="shared" si="13"/>
        <v>1365824.1415618984</v>
      </c>
    </row>
    <row r="443" spans="2:4" x14ac:dyDescent="0.25">
      <c r="B443" s="90">
        <v>439</v>
      </c>
      <c r="C443" s="39">
        <f t="shared" si="12"/>
        <v>2905971.8164031953</v>
      </c>
      <c r="D443" s="39">
        <f t="shared" si="13"/>
        <v>1368942.4615198022</v>
      </c>
    </row>
    <row r="444" spans="2:4" x14ac:dyDescent="0.25">
      <c r="B444" s="90">
        <v>440</v>
      </c>
      <c r="C444" s="39">
        <f t="shared" si="12"/>
        <v>2908592.2533426099</v>
      </c>
      <c r="D444" s="39">
        <f t="shared" si="13"/>
        <v>1372060.781477706</v>
      </c>
    </row>
    <row r="445" spans="2:4" x14ac:dyDescent="0.25">
      <c r="B445" s="90">
        <v>441</v>
      </c>
      <c r="C445" s="39">
        <f t="shared" si="12"/>
        <v>2911212.6902820254</v>
      </c>
      <c r="D445" s="39">
        <f t="shared" si="13"/>
        <v>1375179.1014356099</v>
      </c>
    </row>
    <row r="446" spans="2:4" x14ac:dyDescent="0.25">
      <c r="B446" s="90">
        <v>442</v>
      </c>
      <c r="C446" s="39">
        <f t="shared" si="12"/>
        <v>2913833.12722144</v>
      </c>
      <c r="D446" s="39">
        <f t="shared" si="13"/>
        <v>1378297.4213935137</v>
      </c>
    </row>
    <row r="447" spans="2:4" x14ac:dyDescent="0.25">
      <c r="B447" s="90">
        <v>443</v>
      </c>
      <c r="C447" s="39">
        <f t="shared" si="12"/>
        <v>2916453.5641608555</v>
      </c>
      <c r="D447" s="39">
        <f t="shared" si="13"/>
        <v>1381415.7413514177</v>
      </c>
    </row>
    <row r="448" spans="2:4" x14ac:dyDescent="0.25">
      <c r="B448" s="90">
        <v>444</v>
      </c>
      <c r="C448" s="39">
        <f t="shared" si="12"/>
        <v>2919074.0011002701</v>
      </c>
      <c r="D448" s="39">
        <f t="shared" si="13"/>
        <v>1384534.0613093216</v>
      </c>
    </row>
    <row r="449" spans="2:4" x14ac:dyDescent="0.25">
      <c r="B449" s="90">
        <v>445</v>
      </c>
      <c r="C449" s="39">
        <f t="shared" si="12"/>
        <v>2921694.4380396856</v>
      </c>
      <c r="D449" s="39">
        <f t="shared" si="13"/>
        <v>1387652.3812672254</v>
      </c>
    </row>
    <row r="450" spans="2:4" x14ac:dyDescent="0.25">
      <c r="B450" s="90">
        <v>446</v>
      </c>
      <c r="C450" s="39">
        <f t="shared" si="12"/>
        <v>2924314.8749791002</v>
      </c>
      <c r="D450" s="39">
        <f t="shared" si="13"/>
        <v>1390770.7012251294</v>
      </c>
    </row>
    <row r="451" spans="2:4" x14ac:dyDescent="0.25">
      <c r="B451" s="90">
        <v>447</v>
      </c>
      <c r="C451" s="39">
        <f t="shared" si="12"/>
        <v>2926935.3119185152</v>
      </c>
      <c r="D451" s="39">
        <f t="shared" si="13"/>
        <v>1393889.0211830332</v>
      </c>
    </row>
    <row r="452" spans="2:4" x14ac:dyDescent="0.25">
      <c r="B452" s="90">
        <v>448</v>
      </c>
      <c r="C452" s="39">
        <f t="shared" si="12"/>
        <v>2929555.7488579303</v>
      </c>
      <c r="D452" s="39">
        <f t="shared" si="13"/>
        <v>1397007.3411409371</v>
      </c>
    </row>
    <row r="453" spans="2:4" x14ac:dyDescent="0.25">
      <c r="B453" s="90">
        <v>449</v>
      </c>
      <c r="C453" s="39">
        <f t="shared" ref="C453:C516" si="14">($C$2*B453)+$C$1</f>
        <v>2932176.1857973454</v>
      </c>
      <c r="D453" s="39">
        <f t="shared" ref="D453:D516" si="15">$D$2*B453</f>
        <v>1400125.6610988409</v>
      </c>
    </row>
    <row r="454" spans="2:4" x14ac:dyDescent="0.25">
      <c r="B454" s="90">
        <v>450</v>
      </c>
      <c r="C454" s="39">
        <f t="shared" si="14"/>
        <v>2934796.6227367604</v>
      </c>
      <c r="D454" s="39">
        <f t="shared" si="15"/>
        <v>1403243.9810567447</v>
      </c>
    </row>
    <row r="455" spans="2:4" x14ac:dyDescent="0.25">
      <c r="B455" s="90">
        <v>451</v>
      </c>
      <c r="C455" s="39">
        <f t="shared" si="14"/>
        <v>2937417.0596761755</v>
      </c>
      <c r="D455" s="39">
        <f t="shared" si="15"/>
        <v>1406362.3010146488</v>
      </c>
    </row>
    <row r="456" spans="2:4" x14ac:dyDescent="0.25">
      <c r="B456" s="90">
        <v>452</v>
      </c>
      <c r="C456" s="39">
        <f t="shared" si="14"/>
        <v>2940037.4966155905</v>
      </c>
      <c r="D456" s="39">
        <f t="shared" si="15"/>
        <v>1409480.6209725526</v>
      </c>
    </row>
    <row r="457" spans="2:4" x14ac:dyDescent="0.25">
      <c r="B457" s="90">
        <v>453</v>
      </c>
      <c r="C457" s="39">
        <f t="shared" si="14"/>
        <v>2942657.9335550051</v>
      </c>
      <c r="D457" s="39">
        <f t="shared" si="15"/>
        <v>1412598.9409304564</v>
      </c>
    </row>
    <row r="458" spans="2:4" x14ac:dyDescent="0.25">
      <c r="B458" s="90">
        <v>454</v>
      </c>
      <c r="C458" s="39">
        <f t="shared" si="14"/>
        <v>2945278.3704944206</v>
      </c>
      <c r="D458" s="39">
        <f t="shared" si="15"/>
        <v>1415717.2608883604</v>
      </c>
    </row>
    <row r="459" spans="2:4" x14ac:dyDescent="0.25">
      <c r="B459" s="90">
        <v>455</v>
      </c>
      <c r="C459" s="39">
        <f t="shared" si="14"/>
        <v>2947898.8074338352</v>
      </c>
      <c r="D459" s="39">
        <f t="shared" si="15"/>
        <v>1418835.5808462643</v>
      </c>
    </row>
    <row r="460" spans="2:4" x14ac:dyDescent="0.25">
      <c r="B460" s="90">
        <v>456</v>
      </c>
      <c r="C460" s="39">
        <f t="shared" si="14"/>
        <v>2950519.2443732508</v>
      </c>
      <c r="D460" s="39">
        <f t="shared" si="15"/>
        <v>1421953.9008041681</v>
      </c>
    </row>
    <row r="461" spans="2:4" x14ac:dyDescent="0.25">
      <c r="B461" s="90">
        <v>457</v>
      </c>
      <c r="C461" s="39">
        <f t="shared" si="14"/>
        <v>2953139.6813126653</v>
      </c>
      <c r="D461" s="39">
        <f t="shared" si="15"/>
        <v>1425072.2207620719</v>
      </c>
    </row>
    <row r="462" spans="2:4" x14ac:dyDescent="0.25">
      <c r="B462" s="90">
        <v>458</v>
      </c>
      <c r="C462" s="39">
        <f t="shared" si="14"/>
        <v>2955760.1182520809</v>
      </c>
      <c r="D462" s="39">
        <f t="shared" si="15"/>
        <v>1428190.5407199757</v>
      </c>
    </row>
    <row r="463" spans="2:4" x14ac:dyDescent="0.25">
      <c r="B463" s="90">
        <v>459</v>
      </c>
      <c r="C463" s="39">
        <f t="shared" si="14"/>
        <v>2958380.5551914955</v>
      </c>
      <c r="D463" s="39">
        <f t="shared" si="15"/>
        <v>1431308.8606778798</v>
      </c>
    </row>
    <row r="464" spans="2:4" x14ac:dyDescent="0.25">
      <c r="B464" s="90">
        <v>460</v>
      </c>
      <c r="C464" s="39">
        <f t="shared" si="14"/>
        <v>2961000.9921309105</v>
      </c>
      <c r="D464" s="39">
        <f t="shared" si="15"/>
        <v>1434427.1806357836</v>
      </c>
    </row>
    <row r="465" spans="2:4" x14ac:dyDescent="0.25">
      <c r="B465" s="90">
        <v>461</v>
      </c>
      <c r="C465" s="39">
        <f t="shared" si="14"/>
        <v>2963621.4290703256</v>
      </c>
      <c r="D465" s="39">
        <f t="shared" si="15"/>
        <v>1437545.5005936874</v>
      </c>
    </row>
    <row r="466" spans="2:4" x14ac:dyDescent="0.25">
      <c r="B466" s="90">
        <v>462</v>
      </c>
      <c r="C466" s="39">
        <f t="shared" si="14"/>
        <v>2966241.8660097406</v>
      </c>
      <c r="D466" s="39">
        <f t="shared" si="15"/>
        <v>1440663.8205515915</v>
      </c>
    </row>
    <row r="467" spans="2:4" x14ac:dyDescent="0.25">
      <c r="B467" s="90">
        <v>463</v>
      </c>
      <c r="C467" s="39">
        <f t="shared" si="14"/>
        <v>2968862.3029491557</v>
      </c>
      <c r="D467" s="39">
        <f t="shared" si="15"/>
        <v>1443782.1405094953</v>
      </c>
    </row>
    <row r="468" spans="2:4" x14ac:dyDescent="0.25">
      <c r="B468" s="90">
        <v>464</v>
      </c>
      <c r="C468" s="39">
        <f t="shared" si="14"/>
        <v>2971482.7398885707</v>
      </c>
      <c r="D468" s="39">
        <f t="shared" si="15"/>
        <v>1446900.4604673991</v>
      </c>
    </row>
    <row r="469" spans="2:4" x14ac:dyDescent="0.25">
      <c r="B469" s="90">
        <v>465</v>
      </c>
      <c r="C469" s="39">
        <f t="shared" si="14"/>
        <v>2974103.1768279858</v>
      </c>
      <c r="D469" s="39">
        <f t="shared" si="15"/>
        <v>1450018.7804253029</v>
      </c>
    </row>
    <row r="470" spans="2:4" x14ac:dyDescent="0.25">
      <c r="B470" s="90">
        <v>466</v>
      </c>
      <c r="C470" s="39">
        <f t="shared" si="14"/>
        <v>2976723.6137674008</v>
      </c>
      <c r="D470" s="39">
        <f t="shared" si="15"/>
        <v>1453137.1003832067</v>
      </c>
    </row>
    <row r="471" spans="2:4" x14ac:dyDescent="0.25">
      <c r="B471" s="90">
        <v>467</v>
      </c>
      <c r="C471" s="39">
        <f t="shared" si="14"/>
        <v>2979344.0507068159</v>
      </c>
      <c r="D471" s="39">
        <f t="shared" si="15"/>
        <v>1456255.4203411108</v>
      </c>
    </row>
    <row r="472" spans="2:4" x14ac:dyDescent="0.25">
      <c r="B472" s="90">
        <v>468</v>
      </c>
      <c r="C472" s="39">
        <f t="shared" si="14"/>
        <v>2981964.4876462305</v>
      </c>
      <c r="D472" s="39">
        <f t="shared" si="15"/>
        <v>1459373.7402990146</v>
      </c>
    </row>
    <row r="473" spans="2:4" x14ac:dyDescent="0.25">
      <c r="B473" s="90">
        <v>469</v>
      </c>
      <c r="C473" s="39">
        <f t="shared" si="14"/>
        <v>2984584.924585646</v>
      </c>
      <c r="D473" s="39">
        <f t="shared" si="15"/>
        <v>1462492.0602569184</v>
      </c>
    </row>
    <row r="474" spans="2:4" x14ac:dyDescent="0.25">
      <c r="B474" s="90">
        <v>470</v>
      </c>
      <c r="C474" s="39">
        <f t="shared" si="14"/>
        <v>2987205.3615250606</v>
      </c>
      <c r="D474" s="39">
        <f t="shared" si="15"/>
        <v>1465610.3802148225</v>
      </c>
    </row>
    <row r="475" spans="2:4" x14ac:dyDescent="0.25">
      <c r="B475" s="90">
        <v>471</v>
      </c>
      <c r="C475" s="39">
        <f t="shared" si="14"/>
        <v>2989825.7984644761</v>
      </c>
      <c r="D475" s="39">
        <f t="shared" si="15"/>
        <v>1468728.7001727263</v>
      </c>
    </row>
    <row r="476" spans="2:4" x14ac:dyDescent="0.25">
      <c r="B476" s="90">
        <v>472</v>
      </c>
      <c r="C476" s="39">
        <f t="shared" si="14"/>
        <v>2992446.2354038907</v>
      </c>
      <c r="D476" s="39">
        <f t="shared" si="15"/>
        <v>1471847.0201306301</v>
      </c>
    </row>
    <row r="477" spans="2:4" x14ac:dyDescent="0.25">
      <c r="B477" s="90">
        <v>473</v>
      </c>
      <c r="C477" s="39">
        <f t="shared" si="14"/>
        <v>2995066.6723433062</v>
      </c>
      <c r="D477" s="39">
        <f t="shared" si="15"/>
        <v>1474965.3400885339</v>
      </c>
    </row>
    <row r="478" spans="2:4" x14ac:dyDescent="0.25">
      <c r="B478" s="90">
        <v>474</v>
      </c>
      <c r="C478" s="39">
        <f t="shared" si="14"/>
        <v>2997687.1092827208</v>
      </c>
      <c r="D478" s="39">
        <f t="shared" si="15"/>
        <v>1478083.6600464378</v>
      </c>
    </row>
    <row r="479" spans="2:4" x14ac:dyDescent="0.25">
      <c r="B479" s="90">
        <v>475</v>
      </c>
      <c r="C479" s="39">
        <f t="shared" si="14"/>
        <v>3000307.5462221359</v>
      </c>
      <c r="D479" s="39">
        <f t="shared" si="15"/>
        <v>1481201.9800043418</v>
      </c>
    </row>
    <row r="480" spans="2:4" x14ac:dyDescent="0.25">
      <c r="B480" s="90">
        <v>476</v>
      </c>
      <c r="C480" s="39">
        <f t="shared" si="14"/>
        <v>3002927.9831615509</v>
      </c>
      <c r="D480" s="39">
        <f t="shared" si="15"/>
        <v>1484320.2999622456</v>
      </c>
    </row>
    <row r="481" spans="2:4" x14ac:dyDescent="0.25">
      <c r="B481" s="90">
        <v>477</v>
      </c>
      <c r="C481" s="39">
        <f t="shared" si="14"/>
        <v>3005548.420100966</v>
      </c>
      <c r="D481" s="39">
        <f t="shared" si="15"/>
        <v>1487438.6199201494</v>
      </c>
    </row>
    <row r="482" spans="2:4" x14ac:dyDescent="0.25">
      <c r="B482" s="90">
        <v>478</v>
      </c>
      <c r="C482" s="39">
        <f t="shared" si="14"/>
        <v>3008168.8570403811</v>
      </c>
      <c r="D482" s="39">
        <f t="shared" si="15"/>
        <v>1490556.9398780535</v>
      </c>
    </row>
    <row r="483" spans="2:4" x14ac:dyDescent="0.25">
      <c r="B483" s="90">
        <v>479</v>
      </c>
      <c r="C483" s="39">
        <f t="shared" si="14"/>
        <v>3010789.2939797961</v>
      </c>
      <c r="D483" s="39">
        <f t="shared" si="15"/>
        <v>1493675.2598359573</v>
      </c>
    </row>
    <row r="484" spans="2:4" x14ac:dyDescent="0.25">
      <c r="B484" s="90">
        <v>480</v>
      </c>
      <c r="C484" s="39">
        <f t="shared" si="14"/>
        <v>3013409.7309192112</v>
      </c>
      <c r="D484" s="39">
        <f t="shared" si="15"/>
        <v>1496793.5797938611</v>
      </c>
    </row>
    <row r="485" spans="2:4" x14ac:dyDescent="0.25">
      <c r="B485" s="90">
        <v>481</v>
      </c>
      <c r="C485" s="39">
        <f t="shared" si="14"/>
        <v>3016030.1678586258</v>
      </c>
      <c r="D485" s="39">
        <f t="shared" si="15"/>
        <v>1499911.899751765</v>
      </c>
    </row>
    <row r="486" spans="2:4" x14ac:dyDescent="0.25">
      <c r="B486" s="90">
        <v>482</v>
      </c>
      <c r="C486" s="39">
        <f t="shared" si="14"/>
        <v>3018650.6047980413</v>
      </c>
      <c r="D486" s="39">
        <f t="shared" si="15"/>
        <v>1503030.2197096688</v>
      </c>
    </row>
    <row r="487" spans="2:4" x14ac:dyDescent="0.25">
      <c r="B487" s="90">
        <v>483</v>
      </c>
      <c r="C487" s="39">
        <f t="shared" si="14"/>
        <v>3021271.0417374559</v>
      </c>
      <c r="D487" s="39">
        <f t="shared" si="15"/>
        <v>1506148.5396675728</v>
      </c>
    </row>
    <row r="488" spans="2:4" x14ac:dyDescent="0.25">
      <c r="B488" s="90">
        <v>484</v>
      </c>
      <c r="C488" s="39">
        <f t="shared" si="14"/>
        <v>3023891.4786768714</v>
      </c>
      <c r="D488" s="39">
        <f t="shared" si="15"/>
        <v>1509266.8596254766</v>
      </c>
    </row>
    <row r="489" spans="2:4" x14ac:dyDescent="0.25">
      <c r="B489" s="90">
        <v>485</v>
      </c>
      <c r="C489" s="39">
        <f t="shared" si="14"/>
        <v>3026511.915616286</v>
      </c>
      <c r="D489" s="39">
        <f t="shared" si="15"/>
        <v>1512385.1795833805</v>
      </c>
    </row>
    <row r="490" spans="2:4" x14ac:dyDescent="0.25">
      <c r="B490" s="90">
        <v>486</v>
      </c>
      <c r="C490" s="39">
        <f t="shared" si="14"/>
        <v>3029132.3525557015</v>
      </c>
      <c r="D490" s="39">
        <f t="shared" si="15"/>
        <v>1515503.4995412845</v>
      </c>
    </row>
    <row r="491" spans="2:4" x14ac:dyDescent="0.25">
      <c r="B491" s="90">
        <v>487</v>
      </c>
      <c r="C491" s="39">
        <f t="shared" si="14"/>
        <v>3031752.7894951161</v>
      </c>
      <c r="D491" s="39">
        <f t="shared" si="15"/>
        <v>1518621.8194991883</v>
      </c>
    </row>
    <row r="492" spans="2:4" x14ac:dyDescent="0.25">
      <c r="B492" s="90">
        <v>488</v>
      </c>
      <c r="C492" s="39">
        <f t="shared" si="14"/>
        <v>3034373.2264345312</v>
      </c>
      <c r="D492" s="39">
        <f t="shared" si="15"/>
        <v>1521740.1394570922</v>
      </c>
    </row>
    <row r="493" spans="2:4" x14ac:dyDescent="0.25">
      <c r="B493" s="90">
        <v>489</v>
      </c>
      <c r="C493" s="39">
        <f t="shared" si="14"/>
        <v>3036993.6633739462</v>
      </c>
      <c r="D493" s="39">
        <f t="shared" si="15"/>
        <v>1524858.459414996</v>
      </c>
    </row>
    <row r="494" spans="2:4" x14ac:dyDescent="0.25">
      <c r="B494" s="90">
        <v>490</v>
      </c>
      <c r="C494" s="39">
        <f t="shared" si="14"/>
        <v>3039614.1003133613</v>
      </c>
      <c r="D494" s="39">
        <f t="shared" si="15"/>
        <v>1527976.7793728998</v>
      </c>
    </row>
    <row r="495" spans="2:4" x14ac:dyDescent="0.25">
      <c r="B495" s="90">
        <v>491</v>
      </c>
      <c r="C495" s="39">
        <f t="shared" si="14"/>
        <v>3042234.5372527763</v>
      </c>
      <c r="D495" s="39">
        <f t="shared" si="15"/>
        <v>1531095.0993308038</v>
      </c>
    </row>
    <row r="496" spans="2:4" x14ac:dyDescent="0.25">
      <c r="B496" s="90">
        <v>492</v>
      </c>
      <c r="C496" s="39">
        <f t="shared" si="14"/>
        <v>3044854.9741921914</v>
      </c>
      <c r="D496" s="39">
        <f t="shared" si="15"/>
        <v>1534213.4192887077</v>
      </c>
    </row>
    <row r="497" spans="2:4" x14ac:dyDescent="0.25">
      <c r="B497" s="90">
        <v>493</v>
      </c>
      <c r="C497" s="39">
        <f t="shared" si="14"/>
        <v>3047475.4111316064</v>
      </c>
      <c r="D497" s="39">
        <f t="shared" si="15"/>
        <v>1537331.7392466115</v>
      </c>
    </row>
    <row r="498" spans="2:4" x14ac:dyDescent="0.25">
      <c r="B498" s="90">
        <v>494</v>
      </c>
      <c r="C498" s="39">
        <f t="shared" si="14"/>
        <v>3050095.8480710215</v>
      </c>
      <c r="D498" s="39">
        <f t="shared" si="15"/>
        <v>1540450.0592045155</v>
      </c>
    </row>
    <row r="499" spans="2:4" x14ac:dyDescent="0.25">
      <c r="B499" s="90">
        <v>495</v>
      </c>
      <c r="C499" s="39">
        <f t="shared" si="14"/>
        <v>3052716.2850104365</v>
      </c>
      <c r="D499" s="39">
        <f t="shared" si="15"/>
        <v>1543568.3791624194</v>
      </c>
    </row>
    <row r="500" spans="2:4" x14ac:dyDescent="0.25">
      <c r="B500" s="90">
        <v>496</v>
      </c>
      <c r="C500" s="39">
        <f t="shared" si="14"/>
        <v>3055336.7219498511</v>
      </c>
      <c r="D500" s="39">
        <f t="shared" si="15"/>
        <v>1546686.6991203232</v>
      </c>
    </row>
    <row r="501" spans="2:4" x14ac:dyDescent="0.25">
      <c r="B501" s="90">
        <v>497</v>
      </c>
      <c r="C501" s="39">
        <f t="shared" si="14"/>
        <v>3057957.1588892667</v>
      </c>
      <c r="D501" s="39">
        <f t="shared" si="15"/>
        <v>1549805.019078227</v>
      </c>
    </row>
    <row r="502" spans="2:4" x14ac:dyDescent="0.25">
      <c r="B502" s="90">
        <v>498</v>
      </c>
      <c r="C502" s="39">
        <f t="shared" si="14"/>
        <v>3060577.5958286813</v>
      </c>
      <c r="D502" s="39">
        <f t="shared" si="15"/>
        <v>1552923.3390361308</v>
      </c>
    </row>
    <row r="503" spans="2:4" x14ac:dyDescent="0.25">
      <c r="B503" s="90">
        <v>499</v>
      </c>
      <c r="C503" s="39">
        <f t="shared" si="14"/>
        <v>3063198.0327680968</v>
      </c>
      <c r="D503" s="39">
        <f t="shared" si="15"/>
        <v>1556041.6589940349</v>
      </c>
    </row>
    <row r="504" spans="2:4" x14ac:dyDescent="0.25">
      <c r="B504" s="90">
        <v>500</v>
      </c>
      <c r="C504" s="39">
        <f t="shared" si="14"/>
        <v>3065818.4697075114</v>
      </c>
      <c r="D504" s="39">
        <f t="shared" si="15"/>
        <v>1559159.9789519387</v>
      </c>
    </row>
    <row r="505" spans="2:4" x14ac:dyDescent="0.25">
      <c r="B505" s="90">
        <v>501</v>
      </c>
      <c r="C505" s="39">
        <f t="shared" si="14"/>
        <v>3068438.9066469269</v>
      </c>
      <c r="D505" s="39">
        <f t="shared" si="15"/>
        <v>1562278.2989098425</v>
      </c>
    </row>
    <row r="506" spans="2:4" x14ac:dyDescent="0.25">
      <c r="B506" s="90">
        <v>502</v>
      </c>
      <c r="C506" s="39">
        <f t="shared" si="14"/>
        <v>3071059.3435863415</v>
      </c>
      <c r="D506" s="39">
        <f t="shared" si="15"/>
        <v>1565396.6188677466</v>
      </c>
    </row>
    <row r="507" spans="2:4" x14ac:dyDescent="0.25">
      <c r="B507" s="90">
        <v>503</v>
      </c>
      <c r="C507" s="39">
        <f t="shared" si="14"/>
        <v>3073679.7805257565</v>
      </c>
      <c r="D507" s="39">
        <f t="shared" si="15"/>
        <v>1568514.9388256504</v>
      </c>
    </row>
    <row r="508" spans="2:4" x14ac:dyDescent="0.25">
      <c r="B508" s="90">
        <v>504</v>
      </c>
      <c r="C508" s="39">
        <f t="shared" si="14"/>
        <v>3076300.2174651716</v>
      </c>
      <c r="D508" s="39">
        <f t="shared" si="15"/>
        <v>1571633.2587835542</v>
      </c>
    </row>
    <row r="509" spans="2:4" x14ac:dyDescent="0.25">
      <c r="B509" s="90">
        <v>505</v>
      </c>
      <c r="C509" s="39">
        <f t="shared" si="14"/>
        <v>3078920.6544045866</v>
      </c>
      <c r="D509" s="39">
        <f t="shared" si="15"/>
        <v>1574751.578741458</v>
      </c>
    </row>
    <row r="510" spans="2:4" x14ac:dyDescent="0.25">
      <c r="B510" s="90">
        <v>506</v>
      </c>
      <c r="C510" s="39">
        <f t="shared" si="14"/>
        <v>3081541.0913440017</v>
      </c>
      <c r="D510" s="39">
        <f t="shared" si="15"/>
        <v>1577869.8986993618</v>
      </c>
    </row>
    <row r="511" spans="2:4" x14ac:dyDescent="0.25">
      <c r="B511" s="90">
        <v>507</v>
      </c>
      <c r="C511" s="39">
        <f t="shared" si="14"/>
        <v>3084161.5282834168</v>
      </c>
      <c r="D511" s="39">
        <f t="shared" si="15"/>
        <v>1580988.2186572659</v>
      </c>
    </row>
    <row r="512" spans="2:4" x14ac:dyDescent="0.25">
      <c r="B512" s="90">
        <v>508</v>
      </c>
      <c r="C512" s="39">
        <f t="shared" si="14"/>
        <v>3086781.9652228318</v>
      </c>
      <c r="D512" s="39">
        <f t="shared" si="15"/>
        <v>1584106.5386151697</v>
      </c>
    </row>
    <row r="513" spans="2:4" x14ac:dyDescent="0.25">
      <c r="B513" s="90">
        <v>509</v>
      </c>
      <c r="C513" s="39">
        <f t="shared" si="14"/>
        <v>3089402.4021622464</v>
      </c>
      <c r="D513" s="39">
        <f t="shared" si="15"/>
        <v>1587224.8585730735</v>
      </c>
    </row>
    <row r="514" spans="2:4" x14ac:dyDescent="0.25">
      <c r="B514" s="90">
        <v>510</v>
      </c>
      <c r="C514" s="39">
        <f t="shared" si="14"/>
        <v>3092022.8391016619</v>
      </c>
      <c r="D514" s="39">
        <f t="shared" si="15"/>
        <v>1590343.1785309776</v>
      </c>
    </row>
    <row r="515" spans="2:4" x14ac:dyDescent="0.25">
      <c r="B515" s="90">
        <v>511</v>
      </c>
      <c r="C515" s="39">
        <f t="shared" si="14"/>
        <v>3094643.2760410765</v>
      </c>
      <c r="D515" s="39">
        <f t="shared" si="15"/>
        <v>1593461.4984888814</v>
      </c>
    </row>
    <row r="516" spans="2:4" x14ac:dyDescent="0.25">
      <c r="B516" s="90">
        <v>512</v>
      </c>
      <c r="C516" s="39">
        <f t="shared" si="14"/>
        <v>3097263.712980492</v>
      </c>
      <c r="D516" s="39">
        <f t="shared" si="15"/>
        <v>1596579.8184467852</v>
      </c>
    </row>
    <row r="517" spans="2:4" x14ac:dyDescent="0.25">
      <c r="B517" s="90">
        <v>513</v>
      </c>
      <c r="C517" s="39">
        <f t="shared" ref="C517:C580" si="16">($C$2*B517)+$C$1</f>
        <v>3099884.1499199066</v>
      </c>
      <c r="D517" s="39">
        <f t="shared" ref="D517:D580" si="17">$D$2*B517</f>
        <v>1599698.138404689</v>
      </c>
    </row>
    <row r="518" spans="2:4" x14ac:dyDescent="0.25">
      <c r="B518" s="90">
        <v>514</v>
      </c>
      <c r="C518" s="39">
        <f t="shared" si="16"/>
        <v>3102504.5868593222</v>
      </c>
      <c r="D518" s="39">
        <f t="shared" si="17"/>
        <v>1602816.4583625928</v>
      </c>
    </row>
    <row r="519" spans="2:4" x14ac:dyDescent="0.25">
      <c r="B519" s="90">
        <v>515</v>
      </c>
      <c r="C519" s="39">
        <f t="shared" si="16"/>
        <v>3105125.0237987367</v>
      </c>
      <c r="D519" s="39">
        <f t="shared" si="17"/>
        <v>1605934.7783204969</v>
      </c>
    </row>
    <row r="520" spans="2:4" x14ac:dyDescent="0.25">
      <c r="B520" s="90">
        <v>516</v>
      </c>
      <c r="C520" s="39">
        <f t="shared" si="16"/>
        <v>3107745.4607381518</v>
      </c>
      <c r="D520" s="39">
        <f t="shared" si="17"/>
        <v>1609053.0982784007</v>
      </c>
    </row>
    <row r="521" spans="2:4" x14ac:dyDescent="0.25">
      <c r="B521" s="90">
        <v>517</v>
      </c>
      <c r="C521" s="39">
        <f t="shared" si="16"/>
        <v>3110365.8976775669</v>
      </c>
      <c r="D521" s="39">
        <f t="shared" si="17"/>
        <v>1612171.4182363045</v>
      </c>
    </row>
    <row r="522" spans="2:4" x14ac:dyDescent="0.25">
      <c r="B522" s="90">
        <v>518</v>
      </c>
      <c r="C522" s="39">
        <f t="shared" si="16"/>
        <v>3112986.3346169819</v>
      </c>
      <c r="D522" s="39">
        <f t="shared" si="17"/>
        <v>1615289.7381942086</v>
      </c>
    </row>
    <row r="523" spans="2:4" x14ac:dyDescent="0.25">
      <c r="B523" s="90">
        <v>519</v>
      </c>
      <c r="C523" s="39">
        <f t="shared" si="16"/>
        <v>3115606.771556397</v>
      </c>
      <c r="D523" s="39">
        <f t="shared" si="17"/>
        <v>1618408.0581521124</v>
      </c>
    </row>
    <row r="524" spans="2:4" x14ac:dyDescent="0.25">
      <c r="B524" s="90">
        <v>520</v>
      </c>
      <c r="C524" s="39">
        <f t="shared" si="16"/>
        <v>3118227.208495812</v>
      </c>
      <c r="D524" s="39">
        <f t="shared" si="17"/>
        <v>1621526.3781100162</v>
      </c>
    </row>
    <row r="525" spans="2:4" x14ac:dyDescent="0.25">
      <c r="B525" s="90">
        <v>521</v>
      </c>
      <c r="C525" s="39">
        <f t="shared" si="16"/>
        <v>3120847.6454352271</v>
      </c>
      <c r="D525" s="39">
        <f t="shared" si="17"/>
        <v>1624644.69806792</v>
      </c>
    </row>
    <row r="526" spans="2:4" x14ac:dyDescent="0.25">
      <c r="B526" s="90">
        <v>522</v>
      </c>
      <c r="C526" s="39">
        <f t="shared" si="16"/>
        <v>3123468.0823746421</v>
      </c>
      <c r="D526" s="39">
        <f t="shared" si="17"/>
        <v>1627763.0180258239</v>
      </c>
    </row>
    <row r="527" spans="2:4" x14ac:dyDescent="0.25">
      <c r="B527" s="90">
        <v>523</v>
      </c>
      <c r="C527" s="39">
        <f t="shared" si="16"/>
        <v>3126088.5193140572</v>
      </c>
      <c r="D527" s="39">
        <f t="shared" si="17"/>
        <v>1630881.3379837279</v>
      </c>
    </row>
    <row r="528" spans="2:4" x14ac:dyDescent="0.25">
      <c r="B528" s="90">
        <v>524</v>
      </c>
      <c r="C528" s="39">
        <f t="shared" si="16"/>
        <v>3128708.9562534718</v>
      </c>
      <c r="D528" s="39">
        <f t="shared" si="17"/>
        <v>1633999.6579416317</v>
      </c>
    </row>
    <row r="529" spans="2:4" x14ac:dyDescent="0.25">
      <c r="B529" s="90">
        <v>525</v>
      </c>
      <c r="C529" s="39">
        <f t="shared" si="16"/>
        <v>3131329.3931928873</v>
      </c>
      <c r="D529" s="39">
        <f t="shared" si="17"/>
        <v>1637117.9778995356</v>
      </c>
    </row>
    <row r="530" spans="2:4" x14ac:dyDescent="0.25">
      <c r="B530" s="90">
        <v>526</v>
      </c>
      <c r="C530" s="39">
        <f t="shared" si="16"/>
        <v>3133949.8301323019</v>
      </c>
      <c r="D530" s="39">
        <f t="shared" si="17"/>
        <v>1640236.2978574396</v>
      </c>
    </row>
    <row r="531" spans="2:4" x14ac:dyDescent="0.25">
      <c r="B531" s="90">
        <v>527</v>
      </c>
      <c r="C531" s="39">
        <f t="shared" si="16"/>
        <v>3136570.2670717174</v>
      </c>
      <c r="D531" s="39">
        <f t="shared" si="17"/>
        <v>1643354.6178153434</v>
      </c>
    </row>
    <row r="532" spans="2:4" x14ac:dyDescent="0.25">
      <c r="B532" s="90">
        <v>528</v>
      </c>
      <c r="C532" s="39">
        <f t="shared" si="16"/>
        <v>3139190.704011132</v>
      </c>
      <c r="D532" s="39">
        <f t="shared" si="17"/>
        <v>1646472.9377732472</v>
      </c>
    </row>
    <row r="533" spans="2:4" x14ac:dyDescent="0.25">
      <c r="B533" s="90">
        <v>529</v>
      </c>
      <c r="C533" s="39">
        <f t="shared" si="16"/>
        <v>3141811.1409505475</v>
      </c>
      <c r="D533" s="39">
        <f t="shared" si="17"/>
        <v>1649591.2577311511</v>
      </c>
    </row>
    <row r="534" spans="2:4" x14ac:dyDescent="0.25">
      <c r="B534" s="90">
        <v>530</v>
      </c>
      <c r="C534" s="39">
        <f t="shared" si="16"/>
        <v>3144431.5778899621</v>
      </c>
      <c r="D534" s="39">
        <f t="shared" si="17"/>
        <v>1652709.5776890549</v>
      </c>
    </row>
    <row r="535" spans="2:4" x14ac:dyDescent="0.25">
      <c r="B535" s="90">
        <v>531</v>
      </c>
      <c r="C535" s="39">
        <f t="shared" si="16"/>
        <v>3147052.0148293772</v>
      </c>
      <c r="D535" s="39">
        <f t="shared" si="17"/>
        <v>1655827.8976469589</v>
      </c>
    </row>
    <row r="536" spans="2:4" x14ac:dyDescent="0.25">
      <c r="B536" s="90">
        <v>532</v>
      </c>
      <c r="C536" s="39">
        <f t="shared" si="16"/>
        <v>3149672.4517687922</v>
      </c>
      <c r="D536" s="39">
        <f t="shared" si="17"/>
        <v>1658946.2176048628</v>
      </c>
    </row>
    <row r="537" spans="2:4" x14ac:dyDescent="0.25">
      <c r="B537" s="90">
        <v>533</v>
      </c>
      <c r="C537" s="39">
        <f t="shared" si="16"/>
        <v>3152292.8887082073</v>
      </c>
      <c r="D537" s="39">
        <f t="shared" si="17"/>
        <v>1662064.5375627666</v>
      </c>
    </row>
    <row r="538" spans="2:4" x14ac:dyDescent="0.25">
      <c r="B538" s="90">
        <v>534</v>
      </c>
      <c r="C538" s="39">
        <f t="shared" si="16"/>
        <v>3154913.3256476223</v>
      </c>
      <c r="D538" s="39">
        <f t="shared" si="17"/>
        <v>1665182.8575206706</v>
      </c>
    </row>
    <row r="539" spans="2:4" x14ac:dyDescent="0.25">
      <c r="B539" s="90">
        <v>535</v>
      </c>
      <c r="C539" s="39">
        <f t="shared" si="16"/>
        <v>3157533.7625870374</v>
      </c>
      <c r="D539" s="39">
        <f t="shared" si="17"/>
        <v>1668301.1774785744</v>
      </c>
    </row>
    <row r="540" spans="2:4" x14ac:dyDescent="0.25">
      <c r="B540" s="90">
        <v>536</v>
      </c>
      <c r="C540" s="39">
        <f t="shared" si="16"/>
        <v>3160154.1995264525</v>
      </c>
      <c r="D540" s="39">
        <f t="shared" si="17"/>
        <v>1671419.4974364783</v>
      </c>
    </row>
    <row r="541" spans="2:4" x14ac:dyDescent="0.25">
      <c r="B541" s="90">
        <v>537</v>
      </c>
      <c r="C541" s="39">
        <f t="shared" si="16"/>
        <v>3162774.636465867</v>
      </c>
      <c r="D541" s="39">
        <f t="shared" si="17"/>
        <v>1674537.8173943821</v>
      </c>
    </row>
    <row r="542" spans="2:4" x14ac:dyDescent="0.25">
      <c r="B542" s="90">
        <v>538</v>
      </c>
      <c r="C542" s="39">
        <f t="shared" si="16"/>
        <v>3165395.0734052826</v>
      </c>
      <c r="D542" s="39">
        <f t="shared" si="17"/>
        <v>1677656.1373522859</v>
      </c>
    </row>
    <row r="543" spans="2:4" x14ac:dyDescent="0.25">
      <c r="B543" s="90">
        <v>539</v>
      </c>
      <c r="C543" s="39">
        <f t="shared" si="16"/>
        <v>3168015.5103446972</v>
      </c>
      <c r="D543" s="39">
        <f t="shared" si="17"/>
        <v>1680774.45731019</v>
      </c>
    </row>
    <row r="544" spans="2:4" x14ac:dyDescent="0.25">
      <c r="B544" s="90">
        <v>540</v>
      </c>
      <c r="C544" s="39">
        <f t="shared" si="16"/>
        <v>3170635.9472841127</v>
      </c>
      <c r="D544" s="39">
        <f t="shared" si="17"/>
        <v>1683892.7772680938</v>
      </c>
    </row>
    <row r="545" spans="2:4" x14ac:dyDescent="0.25">
      <c r="B545" s="90">
        <v>541</v>
      </c>
      <c r="C545" s="39">
        <f t="shared" si="16"/>
        <v>3173256.3842235273</v>
      </c>
      <c r="D545" s="39">
        <f t="shared" si="17"/>
        <v>1687011.0972259976</v>
      </c>
    </row>
    <row r="546" spans="2:4" x14ac:dyDescent="0.25">
      <c r="B546" s="90">
        <v>542</v>
      </c>
      <c r="C546" s="39">
        <f t="shared" si="16"/>
        <v>3175876.8211629428</v>
      </c>
      <c r="D546" s="39">
        <f t="shared" si="17"/>
        <v>1690129.4171839016</v>
      </c>
    </row>
    <row r="547" spans="2:4" x14ac:dyDescent="0.25">
      <c r="B547" s="90">
        <v>543</v>
      </c>
      <c r="C547" s="39">
        <f t="shared" si="16"/>
        <v>3178497.2581023574</v>
      </c>
      <c r="D547" s="39">
        <f t="shared" si="17"/>
        <v>1693247.7371418055</v>
      </c>
    </row>
    <row r="548" spans="2:4" x14ac:dyDescent="0.25">
      <c r="B548" s="90">
        <v>544</v>
      </c>
      <c r="C548" s="39">
        <f t="shared" si="16"/>
        <v>3181117.6950417724</v>
      </c>
      <c r="D548" s="39">
        <f t="shared" si="17"/>
        <v>1696366.0570997093</v>
      </c>
    </row>
    <row r="549" spans="2:4" x14ac:dyDescent="0.25">
      <c r="B549" s="90">
        <v>545</v>
      </c>
      <c r="C549" s="39">
        <f t="shared" si="16"/>
        <v>3183738.1319811875</v>
      </c>
      <c r="D549" s="39">
        <f t="shared" si="17"/>
        <v>1699484.3770576131</v>
      </c>
    </row>
    <row r="550" spans="2:4" x14ac:dyDescent="0.25">
      <c r="B550" s="90">
        <v>546</v>
      </c>
      <c r="C550" s="39">
        <f t="shared" si="16"/>
        <v>3186358.5689206026</v>
      </c>
      <c r="D550" s="39">
        <f t="shared" si="17"/>
        <v>1702602.6970155169</v>
      </c>
    </row>
    <row r="551" spans="2:4" x14ac:dyDescent="0.25">
      <c r="B551" s="90">
        <v>547</v>
      </c>
      <c r="C551" s="39">
        <f t="shared" si="16"/>
        <v>3188979.0058600176</v>
      </c>
      <c r="D551" s="39">
        <f t="shared" si="17"/>
        <v>1705721.016973421</v>
      </c>
    </row>
    <row r="552" spans="2:4" x14ac:dyDescent="0.25">
      <c r="B552" s="90">
        <v>548</v>
      </c>
      <c r="C552" s="39">
        <f t="shared" si="16"/>
        <v>3191599.4427994327</v>
      </c>
      <c r="D552" s="39">
        <f t="shared" si="17"/>
        <v>1708839.3369313248</v>
      </c>
    </row>
    <row r="553" spans="2:4" x14ac:dyDescent="0.25">
      <c r="B553" s="90">
        <v>549</v>
      </c>
      <c r="C553" s="39">
        <f t="shared" si="16"/>
        <v>3194219.8797388477</v>
      </c>
      <c r="D553" s="39">
        <f t="shared" si="17"/>
        <v>1711957.6568892286</v>
      </c>
    </row>
    <row r="554" spans="2:4" x14ac:dyDescent="0.25">
      <c r="B554" s="90">
        <v>550</v>
      </c>
      <c r="C554" s="39">
        <f t="shared" si="16"/>
        <v>3196840.3166782628</v>
      </c>
      <c r="D554" s="39">
        <f t="shared" si="17"/>
        <v>1715075.9768471327</v>
      </c>
    </row>
    <row r="555" spans="2:4" x14ac:dyDescent="0.25">
      <c r="B555" s="90">
        <v>551</v>
      </c>
      <c r="C555" s="39">
        <f t="shared" si="16"/>
        <v>3199460.7536176778</v>
      </c>
      <c r="D555" s="39">
        <f t="shared" si="17"/>
        <v>1718194.2968050365</v>
      </c>
    </row>
    <row r="556" spans="2:4" x14ac:dyDescent="0.25">
      <c r="B556" s="90">
        <v>552</v>
      </c>
      <c r="C556" s="39">
        <f t="shared" si="16"/>
        <v>3202081.1905570924</v>
      </c>
      <c r="D556" s="39">
        <f t="shared" si="17"/>
        <v>1721312.6167629403</v>
      </c>
    </row>
    <row r="557" spans="2:4" x14ac:dyDescent="0.25">
      <c r="B557" s="90">
        <v>553</v>
      </c>
      <c r="C557" s="39">
        <f t="shared" si="16"/>
        <v>3204701.627496508</v>
      </c>
      <c r="D557" s="39">
        <f t="shared" si="17"/>
        <v>1724430.9367208441</v>
      </c>
    </row>
    <row r="558" spans="2:4" x14ac:dyDescent="0.25">
      <c r="B558" s="90">
        <v>554</v>
      </c>
      <c r="C558" s="39">
        <f t="shared" si="16"/>
        <v>3207322.0644359225</v>
      </c>
      <c r="D558" s="39">
        <f t="shared" si="17"/>
        <v>1727549.2566787479</v>
      </c>
    </row>
    <row r="559" spans="2:4" x14ac:dyDescent="0.25">
      <c r="B559" s="90">
        <v>555</v>
      </c>
      <c r="C559" s="39">
        <f t="shared" si="16"/>
        <v>3209942.5013753381</v>
      </c>
      <c r="D559" s="39">
        <f t="shared" si="17"/>
        <v>1730667.576636652</v>
      </c>
    </row>
    <row r="560" spans="2:4" x14ac:dyDescent="0.25">
      <c r="B560" s="90">
        <v>556</v>
      </c>
      <c r="C560" s="39">
        <f t="shared" si="16"/>
        <v>3212562.9383147527</v>
      </c>
      <c r="D560" s="39">
        <f t="shared" si="17"/>
        <v>1733785.8965945558</v>
      </c>
    </row>
    <row r="561" spans="2:4" x14ac:dyDescent="0.25">
      <c r="B561" s="90">
        <v>557</v>
      </c>
      <c r="C561" s="39">
        <f t="shared" si="16"/>
        <v>3215183.3752541682</v>
      </c>
      <c r="D561" s="39">
        <f t="shared" si="17"/>
        <v>1736904.2165524596</v>
      </c>
    </row>
    <row r="562" spans="2:4" x14ac:dyDescent="0.25">
      <c r="B562" s="90">
        <v>558</v>
      </c>
      <c r="C562" s="39">
        <f t="shared" si="16"/>
        <v>3217803.8121935828</v>
      </c>
      <c r="D562" s="39">
        <f t="shared" si="17"/>
        <v>1740022.5365103637</v>
      </c>
    </row>
    <row r="563" spans="2:4" x14ac:dyDescent="0.25">
      <c r="B563" s="90">
        <v>559</v>
      </c>
      <c r="C563" s="39">
        <f t="shared" si="16"/>
        <v>3220424.2491329978</v>
      </c>
      <c r="D563" s="39">
        <f t="shared" si="17"/>
        <v>1743140.8564682675</v>
      </c>
    </row>
    <row r="564" spans="2:4" x14ac:dyDescent="0.25">
      <c r="B564" s="90">
        <v>560</v>
      </c>
      <c r="C564" s="39">
        <f t="shared" si="16"/>
        <v>3223044.6860724129</v>
      </c>
      <c r="D564" s="39">
        <f t="shared" si="17"/>
        <v>1746259.1764261713</v>
      </c>
    </row>
    <row r="565" spans="2:4" x14ac:dyDescent="0.25">
      <c r="B565" s="90">
        <v>561</v>
      </c>
      <c r="C565" s="39">
        <f t="shared" si="16"/>
        <v>3225665.1230118279</v>
      </c>
      <c r="D565" s="39">
        <f t="shared" si="17"/>
        <v>1749377.4963840751</v>
      </c>
    </row>
    <row r="566" spans="2:4" x14ac:dyDescent="0.25">
      <c r="B566" s="90">
        <v>562</v>
      </c>
      <c r="C566" s="39">
        <f t="shared" si="16"/>
        <v>3228285.559951243</v>
      </c>
      <c r="D566" s="39">
        <f t="shared" si="17"/>
        <v>1752495.816341979</v>
      </c>
    </row>
    <row r="567" spans="2:4" x14ac:dyDescent="0.25">
      <c r="B567" s="90">
        <v>563</v>
      </c>
      <c r="C567" s="39">
        <f t="shared" si="16"/>
        <v>3230905.996890658</v>
      </c>
      <c r="D567" s="39">
        <f t="shared" si="17"/>
        <v>1755614.136299883</v>
      </c>
    </row>
    <row r="568" spans="2:4" x14ac:dyDescent="0.25">
      <c r="B568" s="90">
        <v>564</v>
      </c>
      <c r="C568" s="39">
        <f t="shared" si="16"/>
        <v>3233526.4338300731</v>
      </c>
      <c r="D568" s="39">
        <f t="shared" si="17"/>
        <v>1758732.4562577868</v>
      </c>
    </row>
    <row r="569" spans="2:4" x14ac:dyDescent="0.25">
      <c r="B569" s="90">
        <v>565</v>
      </c>
      <c r="C569" s="39">
        <f t="shared" si="16"/>
        <v>3236146.8707694877</v>
      </c>
      <c r="D569" s="39">
        <f t="shared" si="17"/>
        <v>1761850.7762156907</v>
      </c>
    </row>
    <row r="570" spans="2:4" x14ac:dyDescent="0.25">
      <c r="B570" s="90">
        <v>566</v>
      </c>
      <c r="C570" s="39">
        <f t="shared" si="16"/>
        <v>3238767.3077089032</v>
      </c>
      <c r="D570" s="39">
        <f t="shared" si="17"/>
        <v>1764969.0961735947</v>
      </c>
    </row>
    <row r="571" spans="2:4" x14ac:dyDescent="0.25">
      <c r="B571" s="90">
        <v>567</v>
      </c>
      <c r="C571" s="39">
        <f t="shared" si="16"/>
        <v>3241387.7446483178</v>
      </c>
      <c r="D571" s="39">
        <f t="shared" si="17"/>
        <v>1768087.4161314985</v>
      </c>
    </row>
    <row r="572" spans="2:4" x14ac:dyDescent="0.25">
      <c r="B572" s="90">
        <v>568</v>
      </c>
      <c r="C572" s="39">
        <f t="shared" si="16"/>
        <v>3244008.1815877333</v>
      </c>
      <c r="D572" s="39">
        <f t="shared" si="17"/>
        <v>1771205.7360894023</v>
      </c>
    </row>
    <row r="573" spans="2:4" x14ac:dyDescent="0.25">
      <c r="B573" s="90">
        <v>569</v>
      </c>
      <c r="C573" s="39">
        <f t="shared" si="16"/>
        <v>3246628.6185271479</v>
      </c>
      <c r="D573" s="39">
        <f t="shared" si="17"/>
        <v>1774324.0560473062</v>
      </c>
    </row>
    <row r="574" spans="2:4" x14ac:dyDescent="0.25">
      <c r="B574" s="90">
        <v>570</v>
      </c>
      <c r="C574" s="39">
        <f t="shared" si="16"/>
        <v>3249249.0554665634</v>
      </c>
      <c r="D574" s="39">
        <f t="shared" si="17"/>
        <v>1777442.37600521</v>
      </c>
    </row>
    <row r="575" spans="2:4" x14ac:dyDescent="0.25">
      <c r="B575" s="90">
        <v>571</v>
      </c>
      <c r="C575" s="39">
        <f t="shared" si="16"/>
        <v>3251869.492405978</v>
      </c>
      <c r="D575" s="39">
        <f t="shared" si="17"/>
        <v>1780560.695963114</v>
      </c>
    </row>
    <row r="576" spans="2:4" x14ac:dyDescent="0.25">
      <c r="B576" s="90">
        <v>572</v>
      </c>
      <c r="C576" s="39">
        <f t="shared" si="16"/>
        <v>3254489.9293453931</v>
      </c>
      <c r="D576" s="39">
        <f t="shared" si="17"/>
        <v>1783679.0159210179</v>
      </c>
    </row>
    <row r="577" spans="2:4" x14ac:dyDescent="0.25">
      <c r="B577" s="90">
        <v>573</v>
      </c>
      <c r="C577" s="39">
        <f t="shared" si="16"/>
        <v>3257110.3662848081</v>
      </c>
      <c r="D577" s="39">
        <f t="shared" si="17"/>
        <v>1786797.3358789217</v>
      </c>
    </row>
    <row r="578" spans="2:4" x14ac:dyDescent="0.25">
      <c r="B578" s="90">
        <v>574</v>
      </c>
      <c r="C578" s="39">
        <f t="shared" si="16"/>
        <v>3259730.8032242232</v>
      </c>
      <c r="D578" s="39">
        <f t="shared" si="17"/>
        <v>1789915.6558368257</v>
      </c>
    </row>
    <row r="579" spans="2:4" x14ac:dyDescent="0.25">
      <c r="B579" s="90">
        <v>575</v>
      </c>
      <c r="C579" s="39">
        <f t="shared" si="16"/>
        <v>3262351.2401636383</v>
      </c>
      <c r="D579" s="39">
        <f t="shared" si="17"/>
        <v>1793033.9757947295</v>
      </c>
    </row>
    <row r="580" spans="2:4" x14ac:dyDescent="0.25">
      <c r="B580" s="90">
        <v>576</v>
      </c>
      <c r="C580" s="39">
        <f t="shared" si="16"/>
        <v>3264971.6771030533</v>
      </c>
      <c r="D580" s="39">
        <f t="shared" si="17"/>
        <v>1796152.2957526334</v>
      </c>
    </row>
    <row r="581" spans="2:4" x14ac:dyDescent="0.25">
      <c r="B581" s="90">
        <v>577</v>
      </c>
      <c r="C581" s="39">
        <f t="shared" ref="C581:C644" si="18">($C$2*B581)+$C$1</f>
        <v>3267592.1140424684</v>
      </c>
      <c r="D581" s="39">
        <f t="shared" ref="D581:D644" si="19">$D$2*B581</f>
        <v>1799270.6157105372</v>
      </c>
    </row>
    <row r="582" spans="2:4" x14ac:dyDescent="0.25">
      <c r="B582" s="90">
        <v>578</v>
      </c>
      <c r="C582" s="39">
        <f t="shared" si="18"/>
        <v>3270212.5509818834</v>
      </c>
      <c r="D582" s="39">
        <f t="shared" si="19"/>
        <v>1802388.935668441</v>
      </c>
    </row>
    <row r="583" spans="2:4" x14ac:dyDescent="0.25">
      <c r="B583" s="90">
        <v>579</v>
      </c>
      <c r="C583" s="39">
        <f t="shared" si="18"/>
        <v>3272832.9879212985</v>
      </c>
      <c r="D583" s="39">
        <f t="shared" si="19"/>
        <v>1805507.2556263451</v>
      </c>
    </row>
    <row r="584" spans="2:4" x14ac:dyDescent="0.25">
      <c r="B584" s="90">
        <v>580</v>
      </c>
      <c r="C584" s="39">
        <f t="shared" si="18"/>
        <v>3275453.4248607131</v>
      </c>
      <c r="D584" s="39">
        <f t="shared" si="19"/>
        <v>1808625.5755842489</v>
      </c>
    </row>
    <row r="585" spans="2:4" x14ac:dyDescent="0.25">
      <c r="B585" s="90">
        <v>581</v>
      </c>
      <c r="C585" s="39">
        <f t="shared" si="18"/>
        <v>3278073.8618001286</v>
      </c>
      <c r="D585" s="39">
        <f t="shared" si="19"/>
        <v>1811743.8955421527</v>
      </c>
    </row>
    <row r="586" spans="2:4" x14ac:dyDescent="0.25">
      <c r="B586" s="90">
        <v>582</v>
      </c>
      <c r="C586" s="39">
        <f t="shared" si="18"/>
        <v>3280694.2987395432</v>
      </c>
      <c r="D586" s="39">
        <f t="shared" si="19"/>
        <v>1814862.2155000567</v>
      </c>
    </row>
    <row r="587" spans="2:4" x14ac:dyDescent="0.25">
      <c r="B587" s="90">
        <v>583</v>
      </c>
      <c r="C587" s="39">
        <f t="shared" si="18"/>
        <v>3283314.7356789587</v>
      </c>
      <c r="D587" s="39">
        <f t="shared" si="19"/>
        <v>1817980.5354579606</v>
      </c>
    </row>
    <row r="588" spans="2:4" x14ac:dyDescent="0.25">
      <c r="B588" s="90">
        <v>584</v>
      </c>
      <c r="C588" s="39">
        <f t="shared" si="18"/>
        <v>3285935.1726183733</v>
      </c>
      <c r="D588" s="39">
        <f t="shared" si="19"/>
        <v>1821098.8554158644</v>
      </c>
    </row>
    <row r="589" spans="2:4" x14ac:dyDescent="0.25">
      <c r="B589" s="90">
        <v>585</v>
      </c>
      <c r="C589" s="39">
        <f t="shared" si="18"/>
        <v>3288555.6095577888</v>
      </c>
      <c r="D589" s="39">
        <f t="shared" si="19"/>
        <v>1824217.1753737682</v>
      </c>
    </row>
    <row r="590" spans="2:4" x14ac:dyDescent="0.25">
      <c r="B590" s="90">
        <v>586</v>
      </c>
      <c r="C590" s="39">
        <f t="shared" si="18"/>
        <v>3291176.0464972034</v>
      </c>
      <c r="D590" s="39">
        <f t="shared" si="19"/>
        <v>1827335.495331672</v>
      </c>
    </row>
    <row r="591" spans="2:4" x14ac:dyDescent="0.25">
      <c r="B591" s="90">
        <v>587</v>
      </c>
      <c r="C591" s="39">
        <f t="shared" si="18"/>
        <v>3293796.4834366185</v>
      </c>
      <c r="D591" s="39">
        <f t="shared" si="19"/>
        <v>1830453.8152895761</v>
      </c>
    </row>
    <row r="592" spans="2:4" x14ac:dyDescent="0.25">
      <c r="B592" s="90">
        <v>588</v>
      </c>
      <c r="C592" s="39">
        <f t="shared" si="18"/>
        <v>3296416.9203760335</v>
      </c>
      <c r="D592" s="39">
        <f t="shared" si="19"/>
        <v>1833572.1352474799</v>
      </c>
    </row>
    <row r="593" spans="2:4" x14ac:dyDescent="0.25">
      <c r="B593" s="90">
        <v>589</v>
      </c>
      <c r="C593" s="39">
        <f t="shared" si="18"/>
        <v>3299037.3573154486</v>
      </c>
      <c r="D593" s="39">
        <f t="shared" si="19"/>
        <v>1836690.4552053837</v>
      </c>
    </row>
    <row r="594" spans="2:4" x14ac:dyDescent="0.25">
      <c r="B594" s="90">
        <v>590</v>
      </c>
      <c r="C594" s="39">
        <f t="shared" si="18"/>
        <v>3301657.7942548636</v>
      </c>
      <c r="D594" s="39">
        <f t="shared" si="19"/>
        <v>1839808.7751632878</v>
      </c>
    </row>
    <row r="595" spans="2:4" x14ac:dyDescent="0.25">
      <c r="B595" s="90">
        <v>591</v>
      </c>
      <c r="C595" s="39">
        <f t="shared" si="18"/>
        <v>3304278.2311942787</v>
      </c>
      <c r="D595" s="39">
        <f t="shared" si="19"/>
        <v>1842927.0951211916</v>
      </c>
    </row>
    <row r="596" spans="2:4" x14ac:dyDescent="0.25">
      <c r="B596" s="90">
        <v>592</v>
      </c>
      <c r="C596" s="39">
        <f t="shared" si="18"/>
        <v>3306898.6681336937</v>
      </c>
      <c r="D596" s="39">
        <f t="shared" si="19"/>
        <v>1846045.4150790954</v>
      </c>
    </row>
    <row r="597" spans="2:4" x14ac:dyDescent="0.25">
      <c r="B597" s="90">
        <v>593</v>
      </c>
      <c r="C597" s="39">
        <f t="shared" si="18"/>
        <v>3309519.1050731083</v>
      </c>
      <c r="D597" s="39">
        <f t="shared" si="19"/>
        <v>1849163.7350369992</v>
      </c>
    </row>
    <row r="598" spans="2:4" x14ac:dyDescent="0.25">
      <c r="B598" s="90">
        <v>594</v>
      </c>
      <c r="C598" s="39">
        <f t="shared" si="18"/>
        <v>3312139.5420125239</v>
      </c>
      <c r="D598" s="39">
        <f t="shared" si="19"/>
        <v>1852282.054994903</v>
      </c>
    </row>
    <row r="599" spans="2:4" x14ac:dyDescent="0.25">
      <c r="B599" s="90">
        <v>595</v>
      </c>
      <c r="C599" s="39">
        <f t="shared" si="18"/>
        <v>3314759.9789519385</v>
      </c>
      <c r="D599" s="39">
        <f t="shared" si="19"/>
        <v>1855400.3749528071</v>
      </c>
    </row>
    <row r="600" spans="2:4" x14ac:dyDescent="0.25">
      <c r="B600" s="90">
        <v>596</v>
      </c>
      <c r="C600" s="39">
        <f t="shared" si="18"/>
        <v>3317380.415891354</v>
      </c>
      <c r="D600" s="39">
        <f t="shared" si="19"/>
        <v>1858518.6949107109</v>
      </c>
    </row>
    <row r="601" spans="2:4" x14ac:dyDescent="0.25">
      <c r="B601" s="90">
        <v>597</v>
      </c>
      <c r="C601" s="39">
        <f t="shared" si="18"/>
        <v>3320000.8528307686</v>
      </c>
      <c r="D601" s="39">
        <f t="shared" si="19"/>
        <v>1861637.0148686147</v>
      </c>
    </row>
    <row r="602" spans="2:4" x14ac:dyDescent="0.25">
      <c r="B602" s="90">
        <v>598</v>
      </c>
      <c r="C602" s="39">
        <f t="shared" si="18"/>
        <v>3322621.2897701841</v>
      </c>
      <c r="D602" s="39">
        <f t="shared" si="19"/>
        <v>1864755.3348265188</v>
      </c>
    </row>
    <row r="603" spans="2:4" x14ac:dyDescent="0.25">
      <c r="B603" s="90">
        <v>599</v>
      </c>
      <c r="C603" s="39">
        <f t="shared" si="18"/>
        <v>3325241.7267095987</v>
      </c>
      <c r="D603" s="39">
        <f t="shared" si="19"/>
        <v>1867873.6547844226</v>
      </c>
    </row>
    <row r="604" spans="2:4" x14ac:dyDescent="0.25">
      <c r="B604" s="90">
        <v>600</v>
      </c>
      <c r="C604" s="39">
        <f t="shared" si="18"/>
        <v>3327862.1636490137</v>
      </c>
      <c r="D604" s="39">
        <f t="shared" si="19"/>
        <v>1870991.9747423264</v>
      </c>
    </row>
    <row r="605" spans="2:4" x14ac:dyDescent="0.25">
      <c r="B605" s="90">
        <v>601</v>
      </c>
      <c r="C605" s="39">
        <f t="shared" si="18"/>
        <v>3330482.6005884288</v>
      </c>
      <c r="D605" s="39">
        <f t="shared" si="19"/>
        <v>1874110.2947002302</v>
      </c>
    </row>
    <row r="606" spans="2:4" x14ac:dyDescent="0.25">
      <c r="B606" s="90">
        <v>602</v>
      </c>
      <c r="C606" s="39">
        <f t="shared" si="18"/>
        <v>3333103.0375278438</v>
      </c>
      <c r="D606" s="39">
        <f t="shared" si="19"/>
        <v>1877228.6146581341</v>
      </c>
    </row>
    <row r="607" spans="2:4" x14ac:dyDescent="0.25">
      <c r="B607" s="90">
        <v>603</v>
      </c>
      <c r="C607" s="39">
        <f t="shared" si="18"/>
        <v>3335723.4744672589</v>
      </c>
      <c r="D607" s="39">
        <f t="shared" si="19"/>
        <v>1880346.9346160381</v>
      </c>
    </row>
    <row r="608" spans="2:4" x14ac:dyDescent="0.25">
      <c r="B608" s="90">
        <v>604</v>
      </c>
      <c r="C608" s="39">
        <f t="shared" si="18"/>
        <v>3338343.911406674</v>
      </c>
      <c r="D608" s="39">
        <f t="shared" si="19"/>
        <v>1883465.2545739419</v>
      </c>
    </row>
    <row r="609" spans="2:4" x14ac:dyDescent="0.25">
      <c r="B609" s="90">
        <v>605</v>
      </c>
      <c r="C609" s="39">
        <f t="shared" si="18"/>
        <v>3340964.348346089</v>
      </c>
      <c r="D609" s="39">
        <f t="shared" si="19"/>
        <v>1886583.5745318457</v>
      </c>
    </row>
    <row r="610" spans="2:4" x14ac:dyDescent="0.25">
      <c r="B610" s="90">
        <v>606</v>
      </c>
      <c r="C610" s="39">
        <f t="shared" si="18"/>
        <v>3343584.7852855041</v>
      </c>
      <c r="D610" s="39">
        <f t="shared" si="19"/>
        <v>1889701.8944897498</v>
      </c>
    </row>
    <row r="611" spans="2:4" x14ac:dyDescent="0.25">
      <c r="B611" s="90">
        <v>607</v>
      </c>
      <c r="C611" s="39">
        <f t="shared" si="18"/>
        <v>3346205.2222249191</v>
      </c>
      <c r="D611" s="39">
        <f t="shared" si="19"/>
        <v>1892820.2144476536</v>
      </c>
    </row>
    <row r="612" spans="2:4" x14ac:dyDescent="0.25">
      <c r="B612" s="90">
        <v>608</v>
      </c>
      <c r="C612" s="39">
        <f t="shared" si="18"/>
        <v>3348825.6591643337</v>
      </c>
      <c r="D612" s="39">
        <f t="shared" si="19"/>
        <v>1895938.5344055574</v>
      </c>
    </row>
    <row r="613" spans="2:4" x14ac:dyDescent="0.25">
      <c r="B613" s="90">
        <v>609</v>
      </c>
      <c r="C613" s="39">
        <f t="shared" si="18"/>
        <v>3351446.0961037492</v>
      </c>
      <c r="D613" s="39">
        <f t="shared" si="19"/>
        <v>1899056.8543634613</v>
      </c>
    </row>
    <row r="614" spans="2:4" x14ac:dyDescent="0.25">
      <c r="B614" s="90">
        <v>610</v>
      </c>
      <c r="C614" s="39">
        <f t="shared" si="18"/>
        <v>3354066.5330431638</v>
      </c>
      <c r="D614" s="39">
        <f t="shared" si="19"/>
        <v>1902175.1743213651</v>
      </c>
    </row>
    <row r="615" spans="2:4" x14ac:dyDescent="0.25">
      <c r="B615" s="90">
        <v>611</v>
      </c>
      <c r="C615" s="39">
        <f t="shared" si="18"/>
        <v>3356686.9699825794</v>
      </c>
      <c r="D615" s="39">
        <f t="shared" si="19"/>
        <v>1905293.4942792691</v>
      </c>
    </row>
    <row r="616" spans="2:4" x14ac:dyDescent="0.25">
      <c r="B616" s="90">
        <v>612</v>
      </c>
      <c r="C616" s="39">
        <f t="shared" si="18"/>
        <v>3359307.4069219939</v>
      </c>
      <c r="D616" s="39">
        <f t="shared" si="19"/>
        <v>1908411.8142371729</v>
      </c>
    </row>
    <row r="617" spans="2:4" x14ac:dyDescent="0.25">
      <c r="B617" s="90">
        <v>613</v>
      </c>
      <c r="C617" s="39">
        <f t="shared" si="18"/>
        <v>3361927.8438614095</v>
      </c>
      <c r="D617" s="39">
        <f t="shared" si="19"/>
        <v>1911530.1341950768</v>
      </c>
    </row>
    <row r="618" spans="2:4" x14ac:dyDescent="0.25">
      <c r="B618" s="90">
        <v>614</v>
      </c>
      <c r="C618" s="39">
        <f t="shared" si="18"/>
        <v>3364548.2808008241</v>
      </c>
      <c r="D618" s="39">
        <f t="shared" si="19"/>
        <v>1914648.4541529808</v>
      </c>
    </row>
    <row r="619" spans="2:4" x14ac:dyDescent="0.25">
      <c r="B619" s="90">
        <v>615</v>
      </c>
      <c r="C619" s="39">
        <f t="shared" si="18"/>
        <v>3367168.7177402391</v>
      </c>
      <c r="D619" s="39">
        <f t="shared" si="19"/>
        <v>1917766.7741108846</v>
      </c>
    </row>
    <row r="620" spans="2:4" x14ac:dyDescent="0.25">
      <c r="B620" s="90">
        <v>616</v>
      </c>
      <c r="C620" s="39">
        <f t="shared" si="18"/>
        <v>3369789.1546796542</v>
      </c>
      <c r="D620" s="39">
        <f t="shared" si="19"/>
        <v>1920885.0940687885</v>
      </c>
    </row>
    <row r="621" spans="2:4" x14ac:dyDescent="0.25">
      <c r="B621" s="90">
        <v>617</v>
      </c>
      <c r="C621" s="39">
        <f t="shared" si="18"/>
        <v>3372409.5916190692</v>
      </c>
      <c r="D621" s="39">
        <f t="shared" si="19"/>
        <v>1924003.4140266923</v>
      </c>
    </row>
    <row r="622" spans="2:4" x14ac:dyDescent="0.25">
      <c r="B622" s="90">
        <v>618</v>
      </c>
      <c r="C622" s="39">
        <f t="shared" si="18"/>
        <v>3375030.0285584843</v>
      </c>
      <c r="D622" s="39">
        <f t="shared" si="19"/>
        <v>1927121.7339845961</v>
      </c>
    </row>
    <row r="623" spans="2:4" x14ac:dyDescent="0.25">
      <c r="B623" s="90">
        <v>619</v>
      </c>
      <c r="C623" s="39">
        <f t="shared" si="18"/>
        <v>3377650.4654978993</v>
      </c>
      <c r="D623" s="39">
        <f t="shared" si="19"/>
        <v>1930240.0539425001</v>
      </c>
    </row>
    <row r="624" spans="2:4" x14ac:dyDescent="0.25">
      <c r="B624" s="90">
        <v>620</v>
      </c>
      <c r="C624" s="39">
        <f t="shared" si="18"/>
        <v>3380270.9024373144</v>
      </c>
      <c r="D624" s="39">
        <f t="shared" si="19"/>
        <v>1933358.373900404</v>
      </c>
    </row>
    <row r="625" spans="2:4" x14ac:dyDescent="0.25">
      <c r="B625" s="90">
        <v>621</v>
      </c>
      <c r="C625" s="39">
        <f t="shared" si="18"/>
        <v>3382891.339376729</v>
      </c>
      <c r="D625" s="39">
        <f t="shared" si="19"/>
        <v>1936476.6938583078</v>
      </c>
    </row>
    <row r="626" spans="2:4" x14ac:dyDescent="0.25">
      <c r="B626" s="90">
        <v>622</v>
      </c>
      <c r="C626" s="39">
        <f t="shared" si="18"/>
        <v>3385511.7763161445</v>
      </c>
      <c r="D626" s="39">
        <f t="shared" si="19"/>
        <v>1939595.0138162118</v>
      </c>
    </row>
    <row r="627" spans="2:4" x14ac:dyDescent="0.25">
      <c r="B627" s="90">
        <v>623</v>
      </c>
      <c r="C627" s="39">
        <f t="shared" si="18"/>
        <v>3388132.2132555591</v>
      </c>
      <c r="D627" s="39">
        <f t="shared" si="19"/>
        <v>1942713.3337741157</v>
      </c>
    </row>
    <row r="628" spans="2:4" x14ac:dyDescent="0.25">
      <c r="B628" s="90">
        <v>624</v>
      </c>
      <c r="C628" s="39">
        <f t="shared" si="18"/>
        <v>3390752.6501949746</v>
      </c>
      <c r="D628" s="39">
        <f t="shared" si="19"/>
        <v>1945831.6537320195</v>
      </c>
    </row>
    <row r="629" spans="2:4" x14ac:dyDescent="0.25">
      <c r="B629" s="90">
        <v>625</v>
      </c>
      <c r="C629" s="39">
        <f t="shared" si="18"/>
        <v>3393373.0871343892</v>
      </c>
      <c r="D629" s="39">
        <f t="shared" si="19"/>
        <v>1948949.9736899233</v>
      </c>
    </row>
    <row r="630" spans="2:4" x14ac:dyDescent="0.25">
      <c r="B630" s="90">
        <v>626</v>
      </c>
      <c r="C630" s="39">
        <f t="shared" si="18"/>
        <v>3395993.5240738047</v>
      </c>
      <c r="D630" s="39">
        <f t="shared" si="19"/>
        <v>1952068.2936478271</v>
      </c>
    </row>
    <row r="631" spans="2:4" x14ac:dyDescent="0.25">
      <c r="B631" s="90">
        <v>627</v>
      </c>
      <c r="C631" s="39">
        <f t="shared" si="18"/>
        <v>3398613.9610132193</v>
      </c>
      <c r="D631" s="39">
        <f t="shared" si="19"/>
        <v>1955186.6136057312</v>
      </c>
    </row>
    <row r="632" spans="2:4" x14ac:dyDescent="0.25">
      <c r="B632" s="90">
        <v>628</v>
      </c>
      <c r="C632" s="39">
        <f t="shared" si="18"/>
        <v>3401234.3979526344</v>
      </c>
      <c r="D632" s="39">
        <f t="shared" si="19"/>
        <v>1958304.933563635</v>
      </c>
    </row>
    <row r="633" spans="2:4" x14ac:dyDescent="0.25">
      <c r="B633" s="90">
        <v>629</v>
      </c>
      <c r="C633" s="39">
        <f t="shared" si="18"/>
        <v>3403854.8348920494</v>
      </c>
      <c r="D633" s="39">
        <f t="shared" si="19"/>
        <v>1961423.2535215388</v>
      </c>
    </row>
    <row r="634" spans="2:4" x14ac:dyDescent="0.25">
      <c r="B634" s="90">
        <v>630</v>
      </c>
      <c r="C634" s="39">
        <f t="shared" si="18"/>
        <v>3406475.2718314645</v>
      </c>
      <c r="D634" s="39">
        <f t="shared" si="19"/>
        <v>1964541.5734794429</v>
      </c>
    </row>
    <row r="635" spans="2:4" x14ac:dyDescent="0.25">
      <c r="B635" s="90">
        <v>631</v>
      </c>
      <c r="C635" s="39">
        <f t="shared" si="18"/>
        <v>3409095.7087708795</v>
      </c>
      <c r="D635" s="39">
        <f t="shared" si="19"/>
        <v>1967659.8934373467</v>
      </c>
    </row>
    <row r="636" spans="2:4" x14ac:dyDescent="0.25">
      <c r="B636" s="90">
        <v>632</v>
      </c>
      <c r="C636" s="39">
        <f t="shared" si="18"/>
        <v>3411716.1457102946</v>
      </c>
      <c r="D636" s="39">
        <f t="shared" si="19"/>
        <v>1970778.2133952505</v>
      </c>
    </row>
    <row r="637" spans="2:4" x14ac:dyDescent="0.25">
      <c r="B637" s="90">
        <v>633</v>
      </c>
      <c r="C637" s="39">
        <f t="shared" si="18"/>
        <v>3414336.5826497097</v>
      </c>
      <c r="D637" s="39">
        <f t="shared" si="19"/>
        <v>1973896.5333531543</v>
      </c>
    </row>
    <row r="638" spans="2:4" x14ac:dyDescent="0.25">
      <c r="B638" s="90">
        <v>634</v>
      </c>
      <c r="C638" s="39">
        <f t="shared" si="18"/>
        <v>3416957.0195891247</v>
      </c>
      <c r="D638" s="39">
        <f t="shared" si="19"/>
        <v>1977014.8533110581</v>
      </c>
    </row>
    <row r="639" spans="2:4" x14ac:dyDescent="0.25">
      <c r="B639" s="90">
        <v>635</v>
      </c>
      <c r="C639" s="39">
        <f t="shared" si="18"/>
        <v>3419577.4565285398</v>
      </c>
      <c r="D639" s="39">
        <f t="shared" si="19"/>
        <v>1980133.1732689622</v>
      </c>
    </row>
    <row r="640" spans="2:4" x14ac:dyDescent="0.25">
      <c r="B640" s="90">
        <v>636</v>
      </c>
      <c r="C640" s="39">
        <f t="shared" si="18"/>
        <v>3422197.8934679544</v>
      </c>
      <c r="D640" s="39">
        <f t="shared" si="19"/>
        <v>1983251.493226866</v>
      </c>
    </row>
    <row r="641" spans="2:4" x14ac:dyDescent="0.25">
      <c r="B641" s="90">
        <v>637</v>
      </c>
      <c r="C641" s="39">
        <f t="shared" si="18"/>
        <v>3424818.3304073699</v>
      </c>
      <c r="D641" s="39">
        <f t="shared" si="19"/>
        <v>1986369.8131847698</v>
      </c>
    </row>
    <row r="642" spans="2:4" x14ac:dyDescent="0.25">
      <c r="B642" s="90">
        <v>638</v>
      </c>
      <c r="C642" s="39">
        <f t="shared" si="18"/>
        <v>3427438.7673467845</v>
      </c>
      <c r="D642" s="39">
        <f t="shared" si="19"/>
        <v>1989488.1331426739</v>
      </c>
    </row>
    <row r="643" spans="2:4" x14ac:dyDescent="0.25">
      <c r="B643" s="90">
        <v>639</v>
      </c>
      <c r="C643" s="39">
        <f t="shared" si="18"/>
        <v>3430059.2042862</v>
      </c>
      <c r="D643" s="39">
        <f t="shared" si="19"/>
        <v>1992606.4531005777</v>
      </c>
    </row>
    <row r="644" spans="2:4" x14ac:dyDescent="0.25">
      <c r="B644" s="90">
        <v>640</v>
      </c>
      <c r="C644" s="39">
        <f t="shared" si="18"/>
        <v>3432679.6412256146</v>
      </c>
      <c r="D644" s="39">
        <f t="shared" si="19"/>
        <v>1995724.7730584815</v>
      </c>
    </row>
    <row r="645" spans="2:4" x14ac:dyDescent="0.25">
      <c r="B645" s="90">
        <v>641</v>
      </c>
      <c r="C645" s="39">
        <f t="shared" ref="C645:C708" si="20">($C$2*B645)+$C$1</f>
        <v>3435300.0781650301</v>
      </c>
      <c r="D645" s="39">
        <f t="shared" ref="D645:D708" si="21">$D$2*B645</f>
        <v>1998843.0930163853</v>
      </c>
    </row>
    <row r="646" spans="2:4" x14ac:dyDescent="0.25">
      <c r="B646" s="90">
        <v>642</v>
      </c>
      <c r="C646" s="39">
        <f t="shared" si="20"/>
        <v>3437920.5151044447</v>
      </c>
      <c r="D646" s="39">
        <f t="shared" si="21"/>
        <v>2001961.4129742892</v>
      </c>
    </row>
    <row r="647" spans="2:4" x14ac:dyDescent="0.25">
      <c r="B647" s="90">
        <v>643</v>
      </c>
      <c r="C647" s="39">
        <f t="shared" si="20"/>
        <v>3440540.9520438598</v>
      </c>
      <c r="D647" s="39">
        <f t="shared" si="21"/>
        <v>2005079.7329321932</v>
      </c>
    </row>
    <row r="648" spans="2:4" x14ac:dyDescent="0.25">
      <c r="B648" s="90">
        <v>644</v>
      </c>
      <c r="C648" s="39">
        <f t="shared" si="20"/>
        <v>3443161.3889832748</v>
      </c>
      <c r="D648" s="39">
        <f t="shared" si="21"/>
        <v>2008198.052890097</v>
      </c>
    </row>
    <row r="649" spans="2:4" x14ac:dyDescent="0.25">
      <c r="B649" s="90">
        <v>645</v>
      </c>
      <c r="C649" s="39">
        <f t="shared" si="20"/>
        <v>3445781.8259226899</v>
      </c>
      <c r="D649" s="39">
        <f t="shared" si="21"/>
        <v>2011316.3728480008</v>
      </c>
    </row>
    <row r="650" spans="2:4" x14ac:dyDescent="0.25">
      <c r="B650" s="90">
        <v>646</v>
      </c>
      <c r="C650" s="39">
        <f t="shared" si="20"/>
        <v>3448402.2628621049</v>
      </c>
      <c r="D650" s="39">
        <f t="shared" si="21"/>
        <v>2014434.6928059049</v>
      </c>
    </row>
    <row r="651" spans="2:4" x14ac:dyDescent="0.25">
      <c r="B651" s="90">
        <v>647</v>
      </c>
      <c r="C651" s="39">
        <f t="shared" si="20"/>
        <v>3451022.69980152</v>
      </c>
      <c r="D651" s="39">
        <f t="shared" si="21"/>
        <v>2017553.0127638087</v>
      </c>
    </row>
    <row r="652" spans="2:4" x14ac:dyDescent="0.25">
      <c r="B652" s="90">
        <v>648</v>
      </c>
      <c r="C652" s="39">
        <f t="shared" si="20"/>
        <v>3453643.136740935</v>
      </c>
      <c r="D652" s="39">
        <f t="shared" si="21"/>
        <v>2020671.3327217125</v>
      </c>
    </row>
    <row r="653" spans="2:4" x14ac:dyDescent="0.25">
      <c r="B653" s="90">
        <v>649</v>
      </c>
      <c r="C653" s="39">
        <f t="shared" si="20"/>
        <v>3456263.5736803496</v>
      </c>
      <c r="D653" s="39">
        <f t="shared" si="21"/>
        <v>2023789.6526796164</v>
      </c>
    </row>
    <row r="654" spans="2:4" x14ac:dyDescent="0.25">
      <c r="B654" s="90">
        <v>650</v>
      </c>
      <c r="C654" s="39">
        <f t="shared" si="20"/>
        <v>3458884.0106197651</v>
      </c>
      <c r="D654" s="39">
        <f t="shared" si="21"/>
        <v>2026907.9726375202</v>
      </c>
    </row>
    <row r="655" spans="2:4" x14ac:dyDescent="0.25">
      <c r="B655" s="90">
        <v>651</v>
      </c>
      <c r="C655" s="39">
        <f t="shared" si="20"/>
        <v>3461504.4475591797</v>
      </c>
      <c r="D655" s="39">
        <f t="shared" si="21"/>
        <v>2030026.2925954242</v>
      </c>
    </row>
    <row r="656" spans="2:4" x14ac:dyDescent="0.25">
      <c r="B656" s="90">
        <v>652</v>
      </c>
      <c r="C656" s="39">
        <f t="shared" si="20"/>
        <v>3464124.8844985953</v>
      </c>
      <c r="D656" s="39">
        <f t="shared" si="21"/>
        <v>2033144.612553328</v>
      </c>
    </row>
    <row r="657" spans="2:4" x14ac:dyDescent="0.25">
      <c r="B657" s="90">
        <v>653</v>
      </c>
      <c r="C657" s="39">
        <f t="shared" si="20"/>
        <v>3466745.3214380099</v>
      </c>
      <c r="D657" s="39">
        <f t="shared" si="21"/>
        <v>2036262.9325112319</v>
      </c>
    </row>
    <row r="658" spans="2:4" x14ac:dyDescent="0.25">
      <c r="B658" s="90">
        <v>654</v>
      </c>
      <c r="C658" s="39">
        <f t="shared" si="20"/>
        <v>3469365.7583774254</v>
      </c>
      <c r="D658" s="39">
        <f t="shared" si="21"/>
        <v>2039381.2524691359</v>
      </c>
    </row>
    <row r="659" spans="2:4" x14ac:dyDescent="0.25">
      <c r="B659" s="90">
        <v>655</v>
      </c>
      <c r="C659" s="39">
        <f t="shared" si="20"/>
        <v>3471986.19531684</v>
      </c>
      <c r="D659" s="39">
        <f t="shared" si="21"/>
        <v>2042499.5724270397</v>
      </c>
    </row>
    <row r="660" spans="2:4" x14ac:dyDescent="0.25">
      <c r="B660" s="90">
        <v>656</v>
      </c>
      <c r="C660" s="39">
        <f t="shared" si="20"/>
        <v>3474606.632256255</v>
      </c>
      <c r="D660" s="39">
        <f t="shared" si="21"/>
        <v>2045617.8923849436</v>
      </c>
    </row>
    <row r="661" spans="2:4" x14ac:dyDescent="0.25">
      <c r="B661" s="90">
        <v>657</v>
      </c>
      <c r="C661" s="39">
        <f t="shared" si="20"/>
        <v>3477227.0691956701</v>
      </c>
      <c r="D661" s="39">
        <f t="shared" si="21"/>
        <v>2048736.2123428474</v>
      </c>
    </row>
    <row r="662" spans="2:4" x14ac:dyDescent="0.25">
      <c r="B662" s="90">
        <v>658</v>
      </c>
      <c r="C662" s="39">
        <f t="shared" si="20"/>
        <v>3479847.5061350851</v>
      </c>
      <c r="D662" s="39">
        <f t="shared" si="21"/>
        <v>2051854.5323007512</v>
      </c>
    </row>
    <row r="663" spans="2:4" x14ac:dyDescent="0.25">
      <c r="B663" s="90">
        <v>659</v>
      </c>
      <c r="C663" s="39">
        <f t="shared" si="20"/>
        <v>3482467.9430745002</v>
      </c>
      <c r="D663" s="39">
        <f t="shared" si="21"/>
        <v>2054972.8522586552</v>
      </c>
    </row>
    <row r="664" spans="2:4" x14ac:dyDescent="0.25">
      <c r="B664" s="90">
        <v>660</v>
      </c>
      <c r="C664" s="39">
        <f t="shared" si="20"/>
        <v>3485088.3800139152</v>
      </c>
      <c r="D664" s="39">
        <f t="shared" si="21"/>
        <v>2058091.1722165591</v>
      </c>
    </row>
    <row r="665" spans="2:4" x14ac:dyDescent="0.25">
      <c r="B665" s="90">
        <v>661</v>
      </c>
      <c r="C665" s="39">
        <f t="shared" si="20"/>
        <v>3487708.8169533303</v>
      </c>
      <c r="D665" s="39">
        <f t="shared" si="21"/>
        <v>2061209.4921744629</v>
      </c>
    </row>
    <row r="666" spans="2:4" x14ac:dyDescent="0.25">
      <c r="B666" s="90">
        <v>662</v>
      </c>
      <c r="C666" s="39">
        <f t="shared" si="20"/>
        <v>3490329.2538927454</v>
      </c>
      <c r="D666" s="39">
        <f t="shared" si="21"/>
        <v>2064327.8121323669</v>
      </c>
    </row>
    <row r="667" spans="2:4" x14ac:dyDescent="0.25">
      <c r="B667" s="90">
        <v>663</v>
      </c>
      <c r="C667" s="39">
        <f t="shared" si="20"/>
        <v>3492949.6908321604</v>
      </c>
      <c r="D667" s="39">
        <f t="shared" si="21"/>
        <v>2067446.1320902708</v>
      </c>
    </row>
    <row r="668" spans="2:4" x14ac:dyDescent="0.25">
      <c r="B668" s="90">
        <v>664</v>
      </c>
      <c r="C668" s="39">
        <f t="shared" si="20"/>
        <v>3495570.127771575</v>
      </c>
      <c r="D668" s="39">
        <f t="shared" si="21"/>
        <v>2070564.4520481746</v>
      </c>
    </row>
    <row r="669" spans="2:4" x14ac:dyDescent="0.25">
      <c r="B669" s="90">
        <v>665</v>
      </c>
      <c r="C669" s="39">
        <f t="shared" si="20"/>
        <v>3498190.5647109905</v>
      </c>
      <c r="D669" s="39">
        <f t="shared" si="21"/>
        <v>2073682.7720060784</v>
      </c>
    </row>
    <row r="670" spans="2:4" x14ac:dyDescent="0.25">
      <c r="B670" s="90">
        <v>666</v>
      </c>
      <c r="C670" s="39">
        <f t="shared" si="20"/>
        <v>3500811.0016504051</v>
      </c>
      <c r="D670" s="39">
        <f t="shared" si="21"/>
        <v>2076801.0919639822</v>
      </c>
    </row>
    <row r="671" spans="2:4" x14ac:dyDescent="0.25">
      <c r="B671" s="90">
        <v>667</v>
      </c>
      <c r="C671" s="39">
        <f t="shared" si="20"/>
        <v>3503431.4385898206</v>
      </c>
      <c r="D671" s="39">
        <f t="shared" si="21"/>
        <v>2079919.4119218863</v>
      </c>
    </row>
    <row r="672" spans="2:4" x14ac:dyDescent="0.25">
      <c r="B672" s="90">
        <v>668</v>
      </c>
      <c r="C672" s="39">
        <f t="shared" si="20"/>
        <v>3506051.8755292352</v>
      </c>
      <c r="D672" s="39">
        <f t="shared" si="21"/>
        <v>2083037.7318797901</v>
      </c>
    </row>
    <row r="673" spans="2:4" x14ac:dyDescent="0.25">
      <c r="B673" s="90">
        <v>669</v>
      </c>
      <c r="C673" s="39">
        <f t="shared" si="20"/>
        <v>3508672.3124686508</v>
      </c>
      <c r="D673" s="39">
        <f t="shared" si="21"/>
        <v>2086156.0518376939</v>
      </c>
    </row>
    <row r="674" spans="2:4" x14ac:dyDescent="0.25">
      <c r="B674" s="90">
        <v>670</v>
      </c>
      <c r="C674" s="39">
        <f t="shared" si="20"/>
        <v>3511292.7494080653</v>
      </c>
      <c r="D674" s="39">
        <f t="shared" si="21"/>
        <v>2089274.371795598</v>
      </c>
    </row>
    <row r="675" spans="2:4" x14ac:dyDescent="0.25">
      <c r="B675" s="90">
        <v>671</v>
      </c>
      <c r="C675" s="39">
        <f t="shared" si="20"/>
        <v>3513913.1863474804</v>
      </c>
      <c r="D675" s="39">
        <f t="shared" si="21"/>
        <v>2092392.6917535018</v>
      </c>
    </row>
    <row r="676" spans="2:4" x14ac:dyDescent="0.25">
      <c r="B676" s="90">
        <v>672</v>
      </c>
      <c r="C676" s="39">
        <f t="shared" si="20"/>
        <v>3516533.6232868955</v>
      </c>
      <c r="D676" s="39">
        <f t="shared" si="21"/>
        <v>2095511.0117114056</v>
      </c>
    </row>
    <row r="677" spans="2:4" x14ac:dyDescent="0.25">
      <c r="B677" s="90">
        <v>673</v>
      </c>
      <c r="C677" s="39">
        <f t="shared" si="20"/>
        <v>3519154.0602263105</v>
      </c>
      <c r="D677" s="39">
        <f t="shared" si="21"/>
        <v>2098629.3316693096</v>
      </c>
    </row>
    <row r="678" spans="2:4" x14ac:dyDescent="0.25">
      <c r="B678" s="90">
        <v>674</v>
      </c>
      <c r="C678" s="39">
        <f t="shared" si="20"/>
        <v>3521774.4971657256</v>
      </c>
      <c r="D678" s="39">
        <f t="shared" si="21"/>
        <v>2101747.6516272132</v>
      </c>
    </row>
    <row r="679" spans="2:4" x14ac:dyDescent="0.25">
      <c r="B679" s="90">
        <v>675</v>
      </c>
      <c r="C679" s="39">
        <f t="shared" si="20"/>
        <v>3524394.9341051406</v>
      </c>
      <c r="D679" s="39">
        <f t="shared" si="21"/>
        <v>2104865.9715851173</v>
      </c>
    </row>
    <row r="680" spans="2:4" x14ac:dyDescent="0.25">
      <c r="B680" s="90">
        <v>676</v>
      </c>
      <c r="C680" s="39">
        <f t="shared" si="20"/>
        <v>3527015.3710445557</v>
      </c>
      <c r="D680" s="39">
        <f t="shared" si="21"/>
        <v>2107984.2915430209</v>
      </c>
    </row>
    <row r="681" spans="2:4" x14ac:dyDescent="0.25">
      <c r="B681" s="90">
        <v>677</v>
      </c>
      <c r="C681" s="39">
        <f t="shared" si="20"/>
        <v>3529635.8079839703</v>
      </c>
      <c r="D681" s="39">
        <f t="shared" si="21"/>
        <v>2111102.6115009249</v>
      </c>
    </row>
    <row r="682" spans="2:4" x14ac:dyDescent="0.25">
      <c r="B682" s="90">
        <v>678</v>
      </c>
      <c r="C682" s="39">
        <f t="shared" si="20"/>
        <v>3532256.2449233858</v>
      </c>
      <c r="D682" s="39">
        <f t="shared" si="21"/>
        <v>2114220.931458829</v>
      </c>
    </row>
    <row r="683" spans="2:4" x14ac:dyDescent="0.25">
      <c r="B683" s="90">
        <v>679</v>
      </c>
      <c r="C683" s="39">
        <f t="shared" si="20"/>
        <v>3534876.6818628004</v>
      </c>
      <c r="D683" s="39">
        <f t="shared" si="21"/>
        <v>2117339.2514167326</v>
      </c>
    </row>
    <row r="684" spans="2:4" x14ac:dyDescent="0.25">
      <c r="B684" s="90">
        <v>680</v>
      </c>
      <c r="C684" s="39">
        <f t="shared" si="20"/>
        <v>3537497.1188022159</v>
      </c>
      <c r="D684" s="39">
        <f t="shared" si="21"/>
        <v>2120457.5713746366</v>
      </c>
    </row>
    <row r="685" spans="2:4" x14ac:dyDescent="0.25">
      <c r="B685" s="90">
        <v>681</v>
      </c>
      <c r="C685" s="39">
        <f t="shared" si="20"/>
        <v>3540117.5557416305</v>
      </c>
      <c r="D685" s="39">
        <f t="shared" si="21"/>
        <v>2123575.8913325407</v>
      </c>
    </row>
    <row r="686" spans="2:4" x14ac:dyDescent="0.25">
      <c r="B686" s="90">
        <v>682</v>
      </c>
      <c r="C686" s="39">
        <f t="shared" si="20"/>
        <v>3542737.992681046</v>
      </c>
      <c r="D686" s="39">
        <f t="shared" si="21"/>
        <v>2126694.2112904442</v>
      </c>
    </row>
    <row r="687" spans="2:4" x14ac:dyDescent="0.25">
      <c r="B687" s="90">
        <v>683</v>
      </c>
      <c r="C687" s="39">
        <f t="shared" si="20"/>
        <v>3545358.4296204606</v>
      </c>
      <c r="D687" s="39">
        <f t="shared" si="21"/>
        <v>2129812.5312483483</v>
      </c>
    </row>
    <row r="688" spans="2:4" x14ac:dyDescent="0.25">
      <c r="B688" s="90">
        <v>684</v>
      </c>
      <c r="C688" s="39">
        <f t="shared" si="20"/>
        <v>3547978.8665598757</v>
      </c>
      <c r="D688" s="39">
        <f t="shared" si="21"/>
        <v>2132930.8512062524</v>
      </c>
    </row>
    <row r="689" spans="2:4" x14ac:dyDescent="0.25">
      <c r="B689" s="90">
        <v>685</v>
      </c>
      <c r="C689" s="39">
        <f t="shared" si="20"/>
        <v>3550599.3034992907</v>
      </c>
      <c r="D689" s="39">
        <f t="shared" si="21"/>
        <v>2136049.1711641559</v>
      </c>
    </row>
    <row r="690" spans="2:4" x14ac:dyDescent="0.25">
      <c r="B690" s="90">
        <v>686</v>
      </c>
      <c r="C690" s="39">
        <f t="shared" si="20"/>
        <v>3553219.7404387058</v>
      </c>
      <c r="D690" s="39">
        <f t="shared" si="21"/>
        <v>2139167.49112206</v>
      </c>
    </row>
    <row r="691" spans="2:4" x14ac:dyDescent="0.25">
      <c r="B691" s="90">
        <v>687</v>
      </c>
      <c r="C691" s="39">
        <f t="shared" si="20"/>
        <v>3555840.1773781208</v>
      </c>
      <c r="D691" s="39">
        <f t="shared" si="21"/>
        <v>2142285.8110799636</v>
      </c>
    </row>
    <row r="692" spans="2:4" x14ac:dyDescent="0.25">
      <c r="B692" s="90">
        <v>688</v>
      </c>
      <c r="C692" s="39">
        <f t="shared" si="20"/>
        <v>3558460.6143175359</v>
      </c>
      <c r="D692" s="39">
        <f t="shared" si="21"/>
        <v>2145404.1310378676</v>
      </c>
    </row>
    <row r="693" spans="2:4" x14ac:dyDescent="0.25">
      <c r="B693" s="90">
        <v>689</v>
      </c>
      <c r="C693" s="39">
        <f t="shared" si="20"/>
        <v>3561081.0512569509</v>
      </c>
      <c r="D693" s="39">
        <f t="shared" si="21"/>
        <v>2148522.4509957717</v>
      </c>
    </row>
    <row r="694" spans="2:4" x14ac:dyDescent="0.25">
      <c r="B694" s="90">
        <v>690</v>
      </c>
      <c r="C694" s="39">
        <f t="shared" si="20"/>
        <v>3563701.488196366</v>
      </c>
      <c r="D694" s="39">
        <f t="shared" si="21"/>
        <v>2151640.7709536753</v>
      </c>
    </row>
    <row r="695" spans="2:4" x14ac:dyDescent="0.25">
      <c r="B695" s="90">
        <v>691</v>
      </c>
      <c r="C695" s="39">
        <f t="shared" si="20"/>
        <v>3566321.9251357811</v>
      </c>
      <c r="D695" s="39">
        <f t="shared" si="21"/>
        <v>2154759.0909115793</v>
      </c>
    </row>
    <row r="696" spans="2:4" x14ac:dyDescent="0.25">
      <c r="B696" s="90">
        <v>692</v>
      </c>
      <c r="C696" s="39">
        <f t="shared" si="20"/>
        <v>3568942.3620751956</v>
      </c>
      <c r="D696" s="39">
        <f t="shared" si="21"/>
        <v>2157877.4108694829</v>
      </c>
    </row>
    <row r="697" spans="2:4" x14ac:dyDescent="0.25">
      <c r="B697" s="90">
        <v>693</v>
      </c>
      <c r="C697" s="39">
        <f t="shared" si="20"/>
        <v>3571562.7990146112</v>
      </c>
      <c r="D697" s="39">
        <f t="shared" si="21"/>
        <v>2160995.730827387</v>
      </c>
    </row>
    <row r="698" spans="2:4" x14ac:dyDescent="0.25">
      <c r="B698" s="90">
        <v>694</v>
      </c>
      <c r="C698" s="39">
        <f t="shared" si="20"/>
        <v>3574183.2359540258</v>
      </c>
      <c r="D698" s="39">
        <f t="shared" si="21"/>
        <v>2164114.050785291</v>
      </c>
    </row>
    <row r="699" spans="2:4" x14ac:dyDescent="0.25">
      <c r="B699" s="90">
        <v>695</v>
      </c>
      <c r="C699" s="39">
        <f t="shared" si="20"/>
        <v>3576803.6728934413</v>
      </c>
      <c r="D699" s="39">
        <f t="shared" si="21"/>
        <v>2167232.3707431946</v>
      </c>
    </row>
    <row r="700" spans="2:4" x14ac:dyDescent="0.25">
      <c r="B700" s="90">
        <v>696</v>
      </c>
      <c r="C700" s="39">
        <f t="shared" si="20"/>
        <v>3579424.1098328559</v>
      </c>
      <c r="D700" s="39">
        <f t="shared" si="21"/>
        <v>2170350.6907010986</v>
      </c>
    </row>
    <row r="701" spans="2:4" x14ac:dyDescent="0.25">
      <c r="B701" s="90">
        <v>697</v>
      </c>
      <c r="C701" s="39">
        <f t="shared" si="20"/>
        <v>3582044.5467722714</v>
      </c>
      <c r="D701" s="39">
        <f t="shared" si="21"/>
        <v>2173469.0106590027</v>
      </c>
    </row>
    <row r="702" spans="2:4" x14ac:dyDescent="0.25">
      <c r="B702" s="90">
        <v>698</v>
      </c>
      <c r="C702" s="39">
        <f t="shared" si="20"/>
        <v>3584664.983711686</v>
      </c>
      <c r="D702" s="39">
        <f t="shared" si="21"/>
        <v>2176587.3306169063</v>
      </c>
    </row>
    <row r="703" spans="2:4" x14ac:dyDescent="0.25">
      <c r="B703" s="90">
        <v>699</v>
      </c>
      <c r="C703" s="39">
        <f t="shared" si="20"/>
        <v>3587285.420651101</v>
      </c>
      <c r="D703" s="39">
        <f t="shared" si="21"/>
        <v>2179705.6505748103</v>
      </c>
    </row>
    <row r="704" spans="2:4" x14ac:dyDescent="0.25">
      <c r="B704" s="90">
        <v>700</v>
      </c>
      <c r="C704" s="39">
        <f t="shared" si="20"/>
        <v>3589905.8575905161</v>
      </c>
      <c r="D704" s="39">
        <f t="shared" si="21"/>
        <v>2182823.9705327144</v>
      </c>
    </row>
    <row r="705" spans="2:4" x14ac:dyDescent="0.25">
      <c r="B705" s="90">
        <v>701</v>
      </c>
      <c r="C705" s="39">
        <f t="shared" si="20"/>
        <v>3592526.2945299312</v>
      </c>
      <c r="D705" s="39">
        <f t="shared" si="21"/>
        <v>2185942.290490618</v>
      </c>
    </row>
    <row r="706" spans="2:4" x14ac:dyDescent="0.25">
      <c r="B706" s="90">
        <v>702</v>
      </c>
      <c r="C706" s="39">
        <f t="shared" si="20"/>
        <v>3595146.7314693462</v>
      </c>
      <c r="D706" s="39">
        <f t="shared" si="21"/>
        <v>2189060.610448522</v>
      </c>
    </row>
    <row r="707" spans="2:4" x14ac:dyDescent="0.25">
      <c r="B707" s="90">
        <v>703</v>
      </c>
      <c r="C707" s="39">
        <f t="shared" si="20"/>
        <v>3597767.1684087613</v>
      </c>
      <c r="D707" s="39">
        <f t="shared" si="21"/>
        <v>2192178.9304064256</v>
      </c>
    </row>
    <row r="708" spans="2:4" x14ac:dyDescent="0.25">
      <c r="B708" s="90">
        <v>704</v>
      </c>
      <c r="C708" s="39">
        <f t="shared" si="20"/>
        <v>3600387.6053481763</v>
      </c>
      <c r="D708" s="39">
        <f t="shared" si="21"/>
        <v>2195297.2503643297</v>
      </c>
    </row>
    <row r="709" spans="2:4" x14ac:dyDescent="0.25">
      <c r="B709" s="90">
        <v>705</v>
      </c>
      <c r="C709" s="39">
        <f t="shared" ref="C709:C772" si="22">($C$2*B709)+$C$1</f>
        <v>3603008.0422875909</v>
      </c>
      <c r="D709" s="39">
        <f t="shared" ref="D709:D772" si="23">$D$2*B709</f>
        <v>2198415.5703222337</v>
      </c>
    </row>
    <row r="710" spans="2:4" x14ac:dyDescent="0.25">
      <c r="B710" s="90">
        <v>706</v>
      </c>
      <c r="C710" s="39">
        <f t="shared" si="22"/>
        <v>3605628.4792270064</v>
      </c>
      <c r="D710" s="39">
        <f t="shared" si="23"/>
        <v>2201533.8902801373</v>
      </c>
    </row>
    <row r="711" spans="2:4" x14ac:dyDescent="0.25">
      <c r="B711" s="90">
        <v>707</v>
      </c>
      <c r="C711" s="39">
        <f t="shared" si="22"/>
        <v>3608248.916166421</v>
      </c>
      <c r="D711" s="39">
        <f t="shared" si="23"/>
        <v>2204652.2102380414</v>
      </c>
    </row>
    <row r="712" spans="2:4" x14ac:dyDescent="0.25">
      <c r="B712" s="90">
        <v>708</v>
      </c>
      <c r="C712" s="39">
        <f t="shared" si="22"/>
        <v>3610869.3531058365</v>
      </c>
      <c r="D712" s="39">
        <f t="shared" si="23"/>
        <v>2207770.5301959449</v>
      </c>
    </row>
    <row r="713" spans="2:4" x14ac:dyDescent="0.25">
      <c r="B713" s="90">
        <v>709</v>
      </c>
      <c r="C713" s="39">
        <f t="shared" si="22"/>
        <v>3613489.7900452511</v>
      </c>
      <c r="D713" s="39">
        <f t="shared" si="23"/>
        <v>2210888.850153849</v>
      </c>
    </row>
    <row r="714" spans="2:4" x14ac:dyDescent="0.25">
      <c r="B714" s="90">
        <v>710</v>
      </c>
      <c r="C714" s="39">
        <f t="shared" si="22"/>
        <v>3616110.2269846667</v>
      </c>
      <c r="D714" s="39">
        <f t="shared" si="23"/>
        <v>2214007.170111753</v>
      </c>
    </row>
    <row r="715" spans="2:4" x14ac:dyDescent="0.25">
      <c r="B715" s="90">
        <v>711</v>
      </c>
      <c r="C715" s="39">
        <f t="shared" si="22"/>
        <v>3618730.6639240813</v>
      </c>
      <c r="D715" s="39">
        <f t="shared" si="23"/>
        <v>2217125.4900696566</v>
      </c>
    </row>
    <row r="716" spans="2:4" x14ac:dyDescent="0.25">
      <c r="B716" s="90">
        <v>712</v>
      </c>
      <c r="C716" s="39">
        <f t="shared" si="22"/>
        <v>3621351.1008634963</v>
      </c>
      <c r="D716" s="39">
        <f t="shared" si="23"/>
        <v>2220243.8100275607</v>
      </c>
    </row>
    <row r="717" spans="2:4" x14ac:dyDescent="0.25">
      <c r="B717" s="90">
        <v>713</v>
      </c>
      <c r="C717" s="39">
        <f t="shared" si="22"/>
        <v>3623971.5378029114</v>
      </c>
      <c r="D717" s="39">
        <f t="shared" si="23"/>
        <v>2223362.1299854647</v>
      </c>
    </row>
    <row r="718" spans="2:4" x14ac:dyDescent="0.25">
      <c r="B718" s="90">
        <v>714</v>
      </c>
      <c r="C718" s="39">
        <f t="shared" si="22"/>
        <v>3626591.9747423264</v>
      </c>
      <c r="D718" s="39">
        <f t="shared" si="23"/>
        <v>2226480.4499433683</v>
      </c>
    </row>
    <row r="719" spans="2:4" x14ac:dyDescent="0.25">
      <c r="B719" s="90">
        <v>715</v>
      </c>
      <c r="C719" s="39">
        <f t="shared" si="22"/>
        <v>3629212.4116817415</v>
      </c>
      <c r="D719" s="39">
        <f t="shared" si="23"/>
        <v>2229598.7699012724</v>
      </c>
    </row>
    <row r="720" spans="2:4" x14ac:dyDescent="0.25">
      <c r="B720" s="90">
        <v>716</v>
      </c>
      <c r="C720" s="39">
        <f t="shared" si="22"/>
        <v>3631832.8486211565</v>
      </c>
      <c r="D720" s="39">
        <f t="shared" si="23"/>
        <v>2232717.0898591764</v>
      </c>
    </row>
    <row r="721" spans="2:4" x14ac:dyDescent="0.25">
      <c r="B721" s="90">
        <v>717</v>
      </c>
      <c r="C721" s="39">
        <f t="shared" si="22"/>
        <v>3634453.2855605716</v>
      </c>
      <c r="D721" s="39">
        <f t="shared" si="23"/>
        <v>2235835.40981708</v>
      </c>
    </row>
    <row r="722" spans="2:4" x14ac:dyDescent="0.25">
      <c r="B722" s="90">
        <v>718</v>
      </c>
      <c r="C722" s="39">
        <f t="shared" si="22"/>
        <v>3637073.7224999866</v>
      </c>
      <c r="D722" s="39">
        <f t="shared" si="23"/>
        <v>2238953.7297749841</v>
      </c>
    </row>
    <row r="723" spans="2:4" x14ac:dyDescent="0.25">
      <c r="B723" s="90">
        <v>719</v>
      </c>
      <c r="C723" s="39">
        <f t="shared" si="22"/>
        <v>3639694.1594394017</v>
      </c>
      <c r="D723" s="39">
        <f t="shared" si="23"/>
        <v>2242072.0497328877</v>
      </c>
    </row>
    <row r="724" spans="2:4" x14ac:dyDescent="0.25">
      <c r="B724" s="90">
        <v>720</v>
      </c>
      <c r="C724" s="39">
        <f t="shared" si="22"/>
        <v>3642314.5963788163</v>
      </c>
      <c r="D724" s="39">
        <f t="shared" si="23"/>
        <v>2245190.3696907917</v>
      </c>
    </row>
    <row r="725" spans="2:4" x14ac:dyDescent="0.25">
      <c r="B725" s="90">
        <v>721</v>
      </c>
      <c r="C725" s="39">
        <f t="shared" si="22"/>
        <v>3644935.0333182318</v>
      </c>
      <c r="D725" s="39">
        <f t="shared" si="23"/>
        <v>2248308.6896486958</v>
      </c>
    </row>
    <row r="726" spans="2:4" x14ac:dyDescent="0.25">
      <c r="B726" s="90">
        <v>722</v>
      </c>
      <c r="C726" s="39">
        <f t="shared" si="22"/>
        <v>3647555.4702576464</v>
      </c>
      <c r="D726" s="39">
        <f t="shared" si="23"/>
        <v>2251427.0096065993</v>
      </c>
    </row>
    <row r="727" spans="2:4" x14ac:dyDescent="0.25">
      <c r="B727" s="90">
        <v>723</v>
      </c>
      <c r="C727" s="39">
        <f t="shared" si="22"/>
        <v>3650175.9071970619</v>
      </c>
      <c r="D727" s="39">
        <f t="shared" si="23"/>
        <v>2254545.3295645034</v>
      </c>
    </row>
    <row r="728" spans="2:4" x14ac:dyDescent="0.25">
      <c r="B728" s="90">
        <v>724</v>
      </c>
      <c r="C728" s="39">
        <f t="shared" si="22"/>
        <v>3652796.3441364765</v>
      </c>
      <c r="D728" s="39">
        <f t="shared" si="23"/>
        <v>2257663.649522407</v>
      </c>
    </row>
    <row r="729" spans="2:4" x14ac:dyDescent="0.25">
      <c r="B729" s="90">
        <v>725</v>
      </c>
      <c r="C729" s="39">
        <f t="shared" si="22"/>
        <v>3655416.781075892</v>
      </c>
      <c r="D729" s="39">
        <f t="shared" si="23"/>
        <v>2260781.969480311</v>
      </c>
    </row>
    <row r="730" spans="2:4" x14ac:dyDescent="0.25">
      <c r="B730" s="90">
        <v>726</v>
      </c>
      <c r="C730" s="39">
        <f t="shared" si="22"/>
        <v>3658037.2180153066</v>
      </c>
      <c r="D730" s="39">
        <f t="shared" si="23"/>
        <v>2263900.2894382151</v>
      </c>
    </row>
    <row r="731" spans="2:4" x14ac:dyDescent="0.25">
      <c r="B731" s="90">
        <v>727</v>
      </c>
      <c r="C731" s="39">
        <f t="shared" si="22"/>
        <v>3660657.6549547217</v>
      </c>
      <c r="D731" s="39">
        <f t="shared" si="23"/>
        <v>2267018.6093961187</v>
      </c>
    </row>
    <row r="732" spans="2:4" x14ac:dyDescent="0.25">
      <c r="B732" s="90">
        <v>728</v>
      </c>
      <c r="C732" s="39">
        <f t="shared" si="22"/>
        <v>3663278.0918941367</v>
      </c>
      <c r="D732" s="39">
        <f t="shared" si="23"/>
        <v>2270136.9293540227</v>
      </c>
    </row>
    <row r="733" spans="2:4" x14ac:dyDescent="0.25">
      <c r="B733" s="90">
        <v>729</v>
      </c>
      <c r="C733" s="39">
        <f t="shared" si="22"/>
        <v>3665898.5288335518</v>
      </c>
      <c r="D733" s="39">
        <f t="shared" si="23"/>
        <v>2273255.2493119268</v>
      </c>
    </row>
    <row r="734" spans="2:4" x14ac:dyDescent="0.25">
      <c r="B734" s="90">
        <v>730</v>
      </c>
      <c r="C734" s="39">
        <f t="shared" si="22"/>
        <v>3668518.9657729669</v>
      </c>
      <c r="D734" s="39">
        <f t="shared" si="23"/>
        <v>2276373.5692698304</v>
      </c>
    </row>
    <row r="735" spans="2:4" x14ac:dyDescent="0.25">
      <c r="B735" s="90">
        <v>731</v>
      </c>
      <c r="C735" s="39">
        <f t="shared" si="22"/>
        <v>3671139.4027123819</v>
      </c>
      <c r="D735" s="39">
        <f t="shared" si="23"/>
        <v>2279491.8892277344</v>
      </c>
    </row>
    <row r="736" spans="2:4" x14ac:dyDescent="0.25">
      <c r="B736" s="90">
        <v>732</v>
      </c>
      <c r="C736" s="39">
        <f t="shared" si="22"/>
        <v>3673759.839651797</v>
      </c>
      <c r="D736" s="39">
        <f t="shared" si="23"/>
        <v>2282610.2091856385</v>
      </c>
    </row>
    <row r="737" spans="2:4" x14ac:dyDescent="0.25">
      <c r="B737" s="90">
        <v>733</v>
      </c>
      <c r="C737" s="39">
        <f t="shared" si="22"/>
        <v>3676380.2765912116</v>
      </c>
      <c r="D737" s="39">
        <f t="shared" si="23"/>
        <v>2285728.5291435421</v>
      </c>
    </row>
    <row r="738" spans="2:4" x14ac:dyDescent="0.25">
      <c r="B738" s="90">
        <v>734</v>
      </c>
      <c r="C738" s="39">
        <f t="shared" si="22"/>
        <v>3679000.7135306271</v>
      </c>
      <c r="D738" s="39">
        <f t="shared" si="23"/>
        <v>2288846.8491014461</v>
      </c>
    </row>
    <row r="739" spans="2:4" x14ac:dyDescent="0.25">
      <c r="B739" s="90">
        <v>735</v>
      </c>
      <c r="C739" s="39">
        <f t="shared" si="22"/>
        <v>3681621.1504700417</v>
      </c>
      <c r="D739" s="39">
        <f t="shared" si="23"/>
        <v>2291965.1690593497</v>
      </c>
    </row>
    <row r="740" spans="2:4" x14ac:dyDescent="0.25">
      <c r="B740" s="90">
        <v>736</v>
      </c>
      <c r="C740" s="39">
        <f t="shared" si="22"/>
        <v>3684241.5874094572</v>
      </c>
      <c r="D740" s="39">
        <f t="shared" si="23"/>
        <v>2295083.4890172537</v>
      </c>
    </row>
    <row r="741" spans="2:4" x14ac:dyDescent="0.25">
      <c r="B741" s="90">
        <v>737</v>
      </c>
      <c r="C741" s="39">
        <f t="shared" si="22"/>
        <v>3686862.0243488718</v>
      </c>
      <c r="D741" s="39">
        <f t="shared" si="23"/>
        <v>2298201.8089751578</v>
      </c>
    </row>
    <row r="742" spans="2:4" x14ac:dyDescent="0.25">
      <c r="B742" s="90">
        <v>738</v>
      </c>
      <c r="C742" s="39">
        <f t="shared" si="22"/>
        <v>3689482.4612882873</v>
      </c>
      <c r="D742" s="39">
        <f t="shared" si="23"/>
        <v>2301320.1289330614</v>
      </c>
    </row>
    <row r="743" spans="2:4" x14ac:dyDescent="0.25">
      <c r="B743" s="90">
        <v>739</v>
      </c>
      <c r="C743" s="39">
        <f t="shared" si="22"/>
        <v>3692102.8982277019</v>
      </c>
      <c r="D743" s="39">
        <f t="shared" si="23"/>
        <v>2304438.4488909654</v>
      </c>
    </row>
    <row r="744" spans="2:4" x14ac:dyDescent="0.25">
      <c r="B744" s="90">
        <v>740</v>
      </c>
      <c r="C744" s="39">
        <f t="shared" si="22"/>
        <v>3694723.335167117</v>
      </c>
      <c r="D744" s="39">
        <f t="shared" si="23"/>
        <v>2307556.768848869</v>
      </c>
    </row>
    <row r="745" spans="2:4" x14ac:dyDescent="0.25">
      <c r="B745" s="90">
        <v>741</v>
      </c>
      <c r="C745" s="39">
        <f t="shared" si="22"/>
        <v>3697343.772106532</v>
      </c>
      <c r="D745" s="39">
        <f t="shared" si="23"/>
        <v>2310675.0888067731</v>
      </c>
    </row>
    <row r="746" spans="2:4" x14ac:dyDescent="0.25">
      <c r="B746" s="90">
        <v>742</v>
      </c>
      <c r="C746" s="39">
        <f t="shared" si="22"/>
        <v>3699964.2090459471</v>
      </c>
      <c r="D746" s="39">
        <f t="shared" si="23"/>
        <v>2313793.4087646771</v>
      </c>
    </row>
    <row r="747" spans="2:4" x14ac:dyDescent="0.25">
      <c r="B747" s="90">
        <v>743</v>
      </c>
      <c r="C747" s="39">
        <f t="shared" si="22"/>
        <v>3702584.6459853621</v>
      </c>
      <c r="D747" s="39">
        <f t="shared" si="23"/>
        <v>2316911.7287225807</v>
      </c>
    </row>
    <row r="748" spans="2:4" x14ac:dyDescent="0.25">
      <c r="B748" s="90">
        <v>744</v>
      </c>
      <c r="C748" s="39">
        <f t="shared" si="22"/>
        <v>3705205.0829247772</v>
      </c>
      <c r="D748" s="39">
        <f t="shared" si="23"/>
        <v>2320030.0486804848</v>
      </c>
    </row>
    <row r="749" spans="2:4" x14ac:dyDescent="0.25">
      <c r="B749" s="90">
        <v>745</v>
      </c>
      <c r="C749" s="39">
        <f t="shared" si="22"/>
        <v>3707825.5198641922</v>
      </c>
      <c r="D749" s="39">
        <f t="shared" si="23"/>
        <v>2323148.3686383888</v>
      </c>
    </row>
    <row r="750" spans="2:4" x14ac:dyDescent="0.25">
      <c r="B750" s="90">
        <v>746</v>
      </c>
      <c r="C750" s="39">
        <f t="shared" si="22"/>
        <v>3710445.9568036073</v>
      </c>
      <c r="D750" s="39">
        <f t="shared" si="23"/>
        <v>2326266.6885962924</v>
      </c>
    </row>
    <row r="751" spans="2:4" x14ac:dyDescent="0.25">
      <c r="B751" s="90">
        <v>747</v>
      </c>
      <c r="C751" s="39">
        <f t="shared" si="22"/>
        <v>3713066.3937430223</v>
      </c>
      <c r="D751" s="39">
        <f t="shared" si="23"/>
        <v>2329385.0085541965</v>
      </c>
    </row>
    <row r="752" spans="2:4" x14ac:dyDescent="0.25">
      <c r="B752" s="90">
        <v>748</v>
      </c>
      <c r="C752" s="39">
        <f t="shared" si="22"/>
        <v>3715686.8306824369</v>
      </c>
      <c r="D752" s="39">
        <f t="shared" si="23"/>
        <v>2332503.3285121005</v>
      </c>
    </row>
    <row r="753" spans="2:4" x14ac:dyDescent="0.25">
      <c r="B753" s="90">
        <v>749</v>
      </c>
      <c r="C753" s="39">
        <f t="shared" si="22"/>
        <v>3718307.2676218525</v>
      </c>
      <c r="D753" s="39">
        <f t="shared" si="23"/>
        <v>2335621.6484700041</v>
      </c>
    </row>
    <row r="754" spans="2:4" x14ac:dyDescent="0.25">
      <c r="B754" s="90">
        <v>750</v>
      </c>
      <c r="C754" s="39">
        <f t="shared" si="22"/>
        <v>3720927.704561267</v>
      </c>
      <c r="D754" s="39">
        <f t="shared" si="23"/>
        <v>2338739.9684279081</v>
      </c>
    </row>
    <row r="755" spans="2:4" x14ac:dyDescent="0.25">
      <c r="B755" s="90">
        <v>751</v>
      </c>
      <c r="C755" s="39">
        <f t="shared" si="22"/>
        <v>3723548.1415006826</v>
      </c>
      <c r="D755" s="39">
        <f t="shared" si="23"/>
        <v>2341858.2883858117</v>
      </c>
    </row>
    <row r="756" spans="2:4" x14ac:dyDescent="0.25">
      <c r="B756" s="90">
        <v>752</v>
      </c>
      <c r="C756" s="39">
        <f t="shared" si="22"/>
        <v>3726168.5784400972</v>
      </c>
      <c r="D756" s="39">
        <f t="shared" si="23"/>
        <v>2344976.6083437158</v>
      </c>
    </row>
    <row r="757" spans="2:4" x14ac:dyDescent="0.25">
      <c r="B757" s="90">
        <v>753</v>
      </c>
      <c r="C757" s="39">
        <f t="shared" si="22"/>
        <v>3728789.0153795127</v>
      </c>
      <c r="D757" s="39">
        <f t="shared" si="23"/>
        <v>2348094.9283016198</v>
      </c>
    </row>
    <row r="758" spans="2:4" x14ac:dyDescent="0.25">
      <c r="B758" s="90">
        <v>754</v>
      </c>
      <c r="C758" s="39">
        <f t="shared" si="22"/>
        <v>3731409.4523189273</v>
      </c>
      <c r="D758" s="39">
        <f t="shared" si="23"/>
        <v>2351213.2482595234</v>
      </c>
    </row>
    <row r="759" spans="2:4" x14ac:dyDescent="0.25">
      <c r="B759" s="90">
        <v>755</v>
      </c>
      <c r="C759" s="39">
        <f t="shared" si="22"/>
        <v>3734029.8892583423</v>
      </c>
      <c r="D759" s="39">
        <f t="shared" si="23"/>
        <v>2354331.5682174275</v>
      </c>
    </row>
    <row r="760" spans="2:4" x14ac:dyDescent="0.25">
      <c r="B760" s="90">
        <v>756</v>
      </c>
      <c r="C760" s="39">
        <f t="shared" si="22"/>
        <v>3736650.3261977574</v>
      </c>
      <c r="D760" s="39">
        <f t="shared" si="23"/>
        <v>2357449.8881753311</v>
      </c>
    </row>
    <row r="761" spans="2:4" x14ac:dyDescent="0.25">
      <c r="B761" s="90">
        <v>757</v>
      </c>
      <c r="C761" s="39">
        <f t="shared" si="22"/>
        <v>3739270.7631371724</v>
      </c>
      <c r="D761" s="39">
        <f t="shared" si="23"/>
        <v>2360568.2081332351</v>
      </c>
    </row>
    <row r="762" spans="2:4" x14ac:dyDescent="0.25">
      <c r="B762" s="90">
        <v>758</v>
      </c>
      <c r="C762" s="39">
        <f t="shared" si="22"/>
        <v>3741891.2000765875</v>
      </c>
      <c r="D762" s="39">
        <f t="shared" si="23"/>
        <v>2363686.5280911392</v>
      </c>
    </row>
    <row r="763" spans="2:4" x14ac:dyDescent="0.25">
      <c r="B763" s="90">
        <v>759</v>
      </c>
      <c r="C763" s="39">
        <f t="shared" si="22"/>
        <v>3744511.6370160026</v>
      </c>
      <c r="D763" s="39">
        <f t="shared" si="23"/>
        <v>2366804.8480490427</v>
      </c>
    </row>
    <row r="764" spans="2:4" x14ac:dyDescent="0.25">
      <c r="B764" s="90">
        <v>760</v>
      </c>
      <c r="C764" s="39">
        <f t="shared" si="22"/>
        <v>3747132.0739554176</v>
      </c>
      <c r="D764" s="39">
        <f t="shared" si="23"/>
        <v>2369923.1680069468</v>
      </c>
    </row>
    <row r="765" spans="2:4" x14ac:dyDescent="0.25">
      <c r="B765" s="90">
        <v>761</v>
      </c>
      <c r="C765" s="39">
        <f t="shared" si="22"/>
        <v>3749752.5108948322</v>
      </c>
      <c r="D765" s="39">
        <f t="shared" si="23"/>
        <v>2373041.4879648509</v>
      </c>
    </row>
    <row r="766" spans="2:4" x14ac:dyDescent="0.25">
      <c r="B766" s="90">
        <v>762</v>
      </c>
      <c r="C766" s="39">
        <f t="shared" si="22"/>
        <v>3752372.9478342477</v>
      </c>
      <c r="D766" s="39">
        <f t="shared" si="23"/>
        <v>2376159.8079227544</v>
      </c>
    </row>
    <row r="767" spans="2:4" x14ac:dyDescent="0.25">
      <c r="B767" s="90">
        <v>763</v>
      </c>
      <c r="C767" s="39">
        <f t="shared" si="22"/>
        <v>3754993.3847736623</v>
      </c>
      <c r="D767" s="39">
        <f t="shared" si="23"/>
        <v>2379278.1278806585</v>
      </c>
    </row>
    <row r="768" spans="2:4" x14ac:dyDescent="0.25">
      <c r="B768" s="90">
        <v>764</v>
      </c>
      <c r="C768" s="39">
        <f t="shared" si="22"/>
        <v>3757613.8217130778</v>
      </c>
      <c r="D768" s="39">
        <f t="shared" si="23"/>
        <v>2382396.4478385625</v>
      </c>
    </row>
    <row r="769" spans="2:4" x14ac:dyDescent="0.25">
      <c r="B769" s="90">
        <v>765</v>
      </c>
      <c r="C769" s="39">
        <f t="shared" si="22"/>
        <v>3760234.2586524924</v>
      </c>
      <c r="D769" s="39">
        <f t="shared" si="23"/>
        <v>2385514.7677964661</v>
      </c>
    </row>
    <row r="770" spans="2:4" x14ac:dyDescent="0.25">
      <c r="B770" s="90">
        <v>766</v>
      </c>
      <c r="C770" s="39">
        <f t="shared" si="22"/>
        <v>3762854.6955919079</v>
      </c>
      <c r="D770" s="39">
        <f t="shared" si="23"/>
        <v>2388633.0877543702</v>
      </c>
    </row>
    <row r="771" spans="2:4" x14ac:dyDescent="0.25">
      <c r="B771" s="90">
        <v>767</v>
      </c>
      <c r="C771" s="39">
        <f t="shared" si="22"/>
        <v>3765475.1325313225</v>
      </c>
      <c r="D771" s="39">
        <f t="shared" si="23"/>
        <v>2391751.4077122738</v>
      </c>
    </row>
    <row r="772" spans="2:4" x14ac:dyDescent="0.25">
      <c r="B772" s="90">
        <v>768</v>
      </c>
      <c r="C772" s="39">
        <f t="shared" si="22"/>
        <v>3768095.5694707376</v>
      </c>
      <c r="D772" s="39">
        <f t="shared" si="23"/>
        <v>2394869.7276701778</v>
      </c>
    </row>
    <row r="773" spans="2:4" x14ac:dyDescent="0.25">
      <c r="B773" s="90">
        <v>769</v>
      </c>
      <c r="C773" s="39">
        <f t="shared" ref="C773:C836" si="24">($C$2*B773)+$C$1</f>
        <v>3770716.0064101527</v>
      </c>
      <c r="D773" s="39">
        <f t="shared" ref="D773:D836" si="25">$D$2*B773</f>
        <v>2397988.0476280819</v>
      </c>
    </row>
    <row r="774" spans="2:4" x14ac:dyDescent="0.25">
      <c r="B774" s="90">
        <v>770</v>
      </c>
      <c r="C774" s="39">
        <f t="shared" si="24"/>
        <v>3773336.4433495677</v>
      </c>
      <c r="D774" s="39">
        <f t="shared" si="25"/>
        <v>2401106.3675859855</v>
      </c>
    </row>
    <row r="775" spans="2:4" x14ac:dyDescent="0.25">
      <c r="B775" s="90">
        <v>771</v>
      </c>
      <c r="C775" s="39">
        <f t="shared" si="24"/>
        <v>3775956.8802889828</v>
      </c>
      <c r="D775" s="39">
        <f t="shared" si="25"/>
        <v>2404224.6875438895</v>
      </c>
    </row>
    <row r="776" spans="2:4" x14ac:dyDescent="0.25">
      <c r="B776" s="90">
        <v>772</v>
      </c>
      <c r="C776" s="39">
        <f t="shared" si="24"/>
        <v>3778577.3172283978</v>
      </c>
      <c r="D776" s="39">
        <f t="shared" si="25"/>
        <v>2407343.0075017931</v>
      </c>
    </row>
    <row r="777" spans="2:4" x14ac:dyDescent="0.25">
      <c r="B777" s="90">
        <v>773</v>
      </c>
      <c r="C777" s="39">
        <f t="shared" si="24"/>
        <v>3781197.7541678129</v>
      </c>
      <c r="D777" s="39">
        <f t="shared" si="25"/>
        <v>2410461.3274596971</v>
      </c>
    </row>
    <row r="778" spans="2:4" x14ac:dyDescent="0.25">
      <c r="B778" s="90">
        <v>774</v>
      </c>
      <c r="C778" s="39">
        <f t="shared" si="24"/>
        <v>3783818.1911072279</v>
      </c>
      <c r="D778" s="39">
        <f t="shared" si="25"/>
        <v>2413579.6474176012</v>
      </c>
    </row>
    <row r="779" spans="2:4" x14ac:dyDescent="0.25">
      <c r="B779" s="90">
        <v>775</v>
      </c>
      <c r="C779" s="39">
        <f t="shared" si="24"/>
        <v>3786438.628046643</v>
      </c>
      <c r="D779" s="39">
        <f t="shared" si="25"/>
        <v>2416697.9673755048</v>
      </c>
    </row>
    <row r="780" spans="2:4" x14ac:dyDescent="0.25">
      <c r="B780" s="90">
        <v>776</v>
      </c>
      <c r="C780" s="39">
        <f t="shared" si="24"/>
        <v>3789059.0649860576</v>
      </c>
      <c r="D780" s="39">
        <f t="shared" si="25"/>
        <v>2419816.2873334088</v>
      </c>
    </row>
    <row r="781" spans="2:4" x14ac:dyDescent="0.25">
      <c r="B781" s="90">
        <v>777</v>
      </c>
      <c r="C781" s="39">
        <f t="shared" si="24"/>
        <v>3791679.5019254731</v>
      </c>
      <c r="D781" s="39">
        <f t="shared" si="25"/>
        <v>2422934.6072913129</v>
      </c>
    </row>
    <row r="782" spans="2:4" x14ac:dyDescent="0.25">
      <c r="B782" s="90">
        <v>778</v>
      </c>
      <c r="C782" s="39">
        <f t="shared" si="24"/>
        <v>3794299.9388648877</v>
      </c>
      <c r="D782" s="39">
        <f t="shared" si="25"/>
        <v>2426052.9272492165</v>
      </c>
    </row>
    <row r="783" spans="2:4" x14ac:dyDescent="0.25">
      <c r="B783" s="90">
        <v>779</v>
      </c>
      <c r="C783" s="39">
        <f t="shared" si="24"/>
        <v>3796920.3758043032</v>
      </c>
      <c r="D783" s="39">
        <f t="shared" si="25"/>
        <v>2429171.2472071205</v>
      </c>
    </row>
    <row r="784" spans="2:4" x14ac:dyDescent="0.25">
      <c r="B784" s="90">
        <v>780</v>
      </c>
      <c r="C784" s="39">
        <f t="shared" si="24"/>
        <v>3799540.8127437178</v>
      </c>
      <c r="D784" s="39">
        <f t="shared" si="25"/>
        <v>2432289.5671650246</v>
      </c>
    </row>
    <row r="785" spans="2:4" x14ac:dyDescent="0.25">
      <c r="B785" s="90">
        <v>781</v>
      </c>
      <c r="C785" s="39">
        <f t="shared" si="24"/>
        <v>3802161.2496831333</v>
      </c>
      <c r="D785" s="39">
        <f t="shared" si="25"/>
        <v>2435407.8871229282</v>
      </c>
    </row>
    <row r="786" spans="2:4" x14ac:dyDescent="0.25">
      <c r="B786" s="90">
        <v>782</v>
      </c>
      <c r="C786" s="39">
        <f t="shared" si="24"/>
        <v>3804781.6866225479</v>
      </c>
      <c r="D786" s="39">
        <f t="shared" si="25"/>
        <v>2438526.2070808322</v>
      </c>
    </row>
    <row r="787" spans="2:4" x14ac:dyDescent="0.25">
      <c r="B787" s="90">
        <v>783</v>
      </c>
      <c r="C787" s="39">
        <f t="shared" si="24"/>
        <v>3807402.123561963</v>
      </c>
      <c r="D787" s="39">
        <f t="shared" si="25"/>
        <v>2441644.5270387358</v>
      </c>
    </row>
    <row r="788" spans="2:4" x14ac:dyDescent="0.25">
      <c r="B788" s="90">
        <v>784</v>
      </c>
      <c r="C788" s="39">
        <f t="shared" si="24"/>
        <v>3810022.560501378</v>
      </c>
      <c r="D788" s="39">
        <f t="shared" si="25"/>
        <v>2444762.8469966399</v>
      </c>
    </row>
    <row r="789" spans="2:4" x14ac:dyDescent="0.25">
      <c r="B789" s="90">
        <v>785</v>
      </c>
      <c r="C789" s="39">
        <f t="shared" si="24"/>
        <v>3812642.9974407931</v>
      </c>
      <c r="D789" s="39">
        <f t="shared" si="25"/>
        <v>2447881.1669545439</v>
      </c>
    </row>
    <row r="790" spans="2:4" x14ac:dyDescent="0.25">
      <c r="B790" s="90">
        <v>786</v>
      </c>
      <c r="C790" s="39">
        <f t="shared" si="24"/>
        <v>3815263.4343802081</v>
      </c>
      <c r="D790" s="39">
        <f t="shared" si="25"/>
        <v>2450999.4869124475</v>
      </c>
    </row>
    <row r="791" spans="2:4" x14ac:dyDescent="0.25">
      <c r="B791" s="90">
        <v>787</v>
      </c>
      <c r="C791" s="39">
        <f t="shared" si="24"/>
        <v>3817883.8713196232</v>
      </c>
      <c r="D791" s="39">
        <f t="shared" si="25"/>
        <v>2454117.8068703515</v>
      </c>
    </row>
    <row r="792" spans="2:4" x14ac:dyDescent="0.25">
      <c r="B792" s="90">
        <v>788</v>
      </c>
      <c r="C792" s="39">
        <f t="shared" si="24"/>
        <v>3820504.3082590383</v>
      </c>
      <c r="D792" s="39">
        <f t="shared" si="25"/>
        <v>2457236.1268282551</v>
      </c>
    </row>
    <row r="793" spans="2:4" x14ac:dyDescent="0.25">
      <c r="B793" s="90">
        <v>789</v>
      </c>
      <c r="C793" s="39">
        <f t="shared" si="24"/>
        <v>3823124.7451984533</v>
      </c>
      <c r="D793" s="39">
        <f t="shared" si="25"/>
        <v>2460354.4467861592</v>
      </c>
    </row>
    <row r="794" spans="2:4" x14ac:dyDescent="0.25">
      <c r="B794" s="90">
        <v>790</v>
      </c>
      <c r="C794" s="39">
        <f t="shared" si="24"/>
        <v>3825745.1821378684</v>
      </c>
      <c r="D794" s="39">
        <f t="shared" si="25"/>
        <v>2463472.7667440632</v>
      </c>
    </row>
    <row r="795" spans="2:4" x14ac:dyDescent="0.25">
      <c r="B795" s="90">
        <v>791</v>
      </c>
      <c r="C795" s="39">
        <f t="shared" si="24"/>
        <v>3828365.619077283</v>
      </c>
      <c r="D795" s="39">
        <f t="shared" si="25"/>
        <v>2466591.0867019668</v>
      </c>
    </row>
    <row r="796" spans="2:4" x14ac:dyDescent="0.25">
      <c r="B796" s="90">
        <v>792</v>
      </c>
      <c r="C796" s="39">
        <f t="shared" si="24"/>
        <v>3830986.0560166985</v>
      </c>
      <c r="D796" s="39">
        <f t="shared" si="25"/>
        <v>2469709.4066598709</v>
      </c>
    </row>
    <row r="797" spans="2:4" x14ac:dyDescent="0.25">
      <c r="B797" s="90">
        <v>793</v>
      </c>
      <c r="C797" s="39">
        <f t="shared" si="24"/>
        <v>3833606.4929561131</v>
      </c>
      <c r="D797" s="39">
        <f t="shared" si="25"/>
        <v>2472827.7266177749</v>
      </c>
    </row>
    <row r="798" spans="2:4" x14ac:dyDescent="0.25">
      <c r="B798" s="90">
        <v>794</v>
      </c>
      <c r="C798" s="39">
        <f t="shared" si="24"/>
        <v>3836226.9298955286</v>
      </c>
      <c r="D798" s="39">
        <f t="shared" si="25"/>
        <v>2475946.0465756785</v>
      </c>
    </row>
    <row r="799" spans="2:4" x14ac:dyDescent="0.25">
      <c r="B799" s="90">
        <v>795</v>
      </c>
      <c r="C799" s="39">
        <f t="shared" si="24"/>
        <v>3838847.3668349432</v>
      </c>
      <c r="D799" s="39">
        <f t="shared" si="25"/>
        <v>2479064.3665335826</v>
      </c>
    </row>
    <row r="800" spans="2:4" x14ac:dyDescent="0.25">
      <c r="B800" s="90">
        <v>796</v>
      </c>
      <c r="C800" s="39">
        <f t="shared" si="24"/>
        <v>3841467.8037743587</v>
      </c>
      <c r="D800" s="39">
        <f t="shared" si="25"/>
        <v>2482182.6864914866</v>
      </c>
    </row>
    <row r="801" spans="2:4" x14ac:dyDescent="0.25">
      <c r="B801" s="90">
        <v>797</v>
      </c>
      <c r="C801" s="39">
        <f t="shared" si="24"/>
        <v>3844088.2407137733</v>
      </c>
      <c r="D801" s="39">
        <f t="shared" si="25"/>
        <v>2485301.0064493902</v>
      </c>
    </row>
    <row r="802" spans="2:4" x14ac:dyDescent="0.25">
      <c r="B802" s="90">
        <v>798</v>
      </c>
      <c r="C802" s="39">
        <f t="shared" si="24"/>
        <v>3846708.6776531884</v>
      </c>
      <c r="D802" s="39">
        <f t="shared" si="25"/>
        <v>2488419.3264072943</v>
      </c>
    </row>
    <row r="803" spans="2:4" x14ac:dyDescent="0.25">
      <c r="B803" s="90">
        <v>799</v>
      </c>
      <c r="C803" s="39">
        <f t="shared" si="24"/>
        <v>3849329.1145926034</v>
      </c>
      <c r="D803" s="39">
        <f t="shared" si="25"/>
        <v>2491537.6463651978</v>
      </c>
    </row>
    <row r="804" spans="2:4" x14ac:dyDescent="0.25">
      <c r="B804" s="90">
        <v>800</v>
      </c>
      <c r="C804" s="39">
        <f t="shared" si="24"/>
        <v>3851949.5515320185</v>
      </c>
      <c r="D804" s="39">
        <f t="shared" si="25"/>
        <v>2494655.9663231019</v>
      </c>
    </row>
    <row r="805" spans="2:4" x14ac:dyDescent="0.25">
      <c r="B805" s="90">
        <v>801</v>
      </c>
      <c r="C805" s="39">
        <f t="shared" si="24"/>
        <v>3854569.9884714335</v>
      </c>
      <c r="D805" s="39">
        <f t="shared" si="25"/>
        <v>2497774.2862810059</v>
      </c>
    </row>
    <row r="806" spans="2:4" x14ac:dyDescent="0.25">
      <c r="B806" s="90">
        <v>802</v>
      </c>
      <c r="C806" s="39">
        <f t="shared" si="24"/>
        <v>3857190.4254108486</v>
      </c>
      <c r="D806" s="39">
        <f t="shared" si="25"/>
        <v>2500892.6062389095</v>
      </c>
    </row>
    <row r="807" spans="2:4" x14ac:dyDescent="0.25">
      <c r="B807" s="90">
        <v>803</v>
      </c>
      <c r="C807" s="39">
        <f t="shared" si="24"/>
        <v>3859810.8623502636</v>
      </c>
      <c r="D807" s="39">
        <f t="shared" si="25"/>
        <v>2504010.9261968136</v>
      </c>
    </row>
    <row r="808" spans="2:4" x14ac:dyDescent="0.25">
      <c r="B808" s="90">
        <v>804</v>
      </c>
      <c r="C808" s="39">
        <f t="shared" si="24"/>
        <v>3862431.2992896787</v>
      </c>
      <c r="D808" s="39">
        <f t="shared" si="25"/>
        <v>2507129.2461547172</v>
      </c>
    </row>
    <row r="809" spans="2:4" x14ac:dyDescent="0.25">
      <c r="B809" s="90">
        <v>805</v>
      </c>
      <c r="C809" s="39">
        <f t="shared" si="24"/>
        <v>3865051.7362290937</v>
      </c>
      <c r="D809" s="39">
        <f t="shared" si="25"/>
        <v>2510247.5661126212</v>
      </c>
    </row>
    <row r="810" spans="2:4" x14ac:dyDescent="0.25">
      <c r="B810" s="90">
        <v>806</v>
      </c>
      <c r="C810" s="39">
        <f t="shared" si="24"/>
        <v>3867672.1731685088</v>
      </c>
      <c r="D810" s="39">
        <f t="shared" si="25"/>
        <v>2513365.8860705253</v>
      </c>
    </row>
    <row r="811" spans="2:4" x14ac:dyDescent="0.25">
      <c r="B811" s="90">
        <v>807</v>
      </c>
      <c r="C811" s="39">
        <f t="shared" si="24"/>
        <v>3870292.6101079234</v>
      </c>
      <c r="D811" s="39">
        <f t="shared" si="25"/>
        <v>2516484.2060284289</v>
      </c>
    </row>
    <row r="812" spans="2:4" x14ac:dyDescent="0.25">
      <c r="B812" s="90">
        <v>808</v>
      </c>
      <c r="C812" s="39">
        <f t="shared" si="24"/>
        <v>3872913.0470473384</v>
      </c>
      <c r="D812" s="39">
        <f t="shared" si="25"/>
        <v>2519602.5259863329</v>
      </c>
    </row>
    <row r="813" spans="2:4" x14ac:dyDescent="0.25">
      <c r="B813" s="90">
        <v>809</v>
      </c>
      <c r="C813" s="39">
        <f t="shared" si="24"/>
        <v>3875533.4839867535</v>
      </c>
      <c r="D813" s="39">
        <f t="shared" si="25"/>
        <v>2522720.845944237</v>
      </c>
    </row>
    <row r="814" spans="2:4" x14ac:dyDescent="0.25">
      <c r="B814" s="90">
        <v>810</v>
      </c>
      <c r="C814" s="39">
        <f t="shared" si="24"/>
        <v>3878153.9209261686</v>
      </c>
      <c r="D814" s="39">
        <f t="shared" si="25"/>
        <v>2525839.1659021406</v>
      </c>
    </row>
    <row r="815" spans="2:4" x14ac:dyDescent="0.25">
      <c r="B815" s="90">
        <v>811</v>
      </c>
      <c r="C815" s="39">
        <f t="shared" si="24"/>
        <v>3880774.3578655836</v>
      </c>
      <c r="D815" s="39">
        <f t="shared" si="25"/>
        <v>2528957.4858600446</v>
      </c>
    </row>
    <row r="816" spans="2:4" x14ac:dyDescent="0.25">
      <c r="B816" s="90">
        <v>812</v>
      </c>
      <c r="C816" s="39">
        <f t="shared" si="24"/>
        <v>3883394.7948049987</v>
      </c>
      <c r="D816" s="39">
        <f t="shared" si="25"/>
        <v>2532075.8058179487</v>
      </c>
    </row>
    <row r="817" spans="2:4" x14ac:dyDescent="0.25">
      <c r="B817" s="90">
        <v>813</v>
      </c>
      <c r="C817" s="39">
        <f t="shared" si="24"/>
        <v>3886015.2317444137</v>
      </c>
      <c r="D817" s="39">
        <f t="shared" si="25"/>
        <v>2535194.1257758522</v>
      </c>
    </row>
    <row r="818" spans="2:4" x14ac:dyDescent="0.25">
      <c r="B818" s="90">
        <v>814</v>
      </c>
      <c r="C818" s="39">
        <f t="shared" si="24"/>
        <v>3888635.6686838288</v>
      </c>
      <c r="D818" s="39">
        <f t="shared" si="25"/>
        <v>2538312.4457337563</v>
      </c>
    </row>
    <row r="819" spans="2:4" x14ac:dyDescent="0.25">
      <c r="B819" s="90">
        <v>815</v>
      </c>
      <c r="C819" s="39">
        <f t="shared" si="24"/>
        <v>3891256.1056232438</v>
      </c>
      <c r="D819" s="39">
        <f t="shared" si="25"/>
        <v>2541430.7656916599</v>
      </c>
    </row>
    <row r="820" spans="2:4" x14ac:dyDescent="0.25">
      <c r="B820" s="90">
        <v>816</v>
      </c>
      <c r="C820" s="39">
        <f t="shared" si="24"/>
        <v>3893876.5425626589</v>
      </c>
      <c r="D820" s="39">
        <f t="shared" si="25"/>
        <v>2544549.0856495639</v>
      </c>
    </row>
    <row r="821" spans="2:4" x14ac:dyDescent="0.25">
      <c r="B821" s="90">
        <v>817</v>
      </c>
      <c r="C821" s="39">
        <f t="shared" si="24"/>
        <v>3896496.979502074</v>
      </c>
      <c r="D821" s="39">
        <f t="shared" si="25"/>
        <v>2547667.405607468</v>
      </c>
    </row>
    <row r="822" spans="2:4" x14ac:dyDescent="0.25">
      <c r="B822" s="90">
        <v>818</v>
      </c>
      <c r="C822" s="39">
        <f t="shared" si="24"/>
        <v>3899117.416441489</v>
      </c>
      <c r="D822" s="39">
        <f t="shared" si="25"/>
        <v>2550785.7255653716</v>
      </c>
    </row>
    <row r="823" spans="2:4" x14ac:dyDescent="0.25">
      <c r="B823" s="90">
        <v>819</v>
      </c>
      <c r="C823" s="39">
        <f t="shared" si="24"/>
        <v>3901737.8533809041</v>
      </c>
      <c r="D823" s="39">
        <f t="shared" si="25"/>
        <v>2553904.0455232756</v>
      </c>
    </row>
    <row r="824" spans="2:4" x14ac:dyDescent="0.25">
      <c r="B824" s="90">
        <v>820</v>
      </c>
      <c r="C824" s="39">
        <f t="shared" si="24"/>
        <v>3904358.2903203191</v>
      </c>
      <c r="D824" s="39">
        <f t="shared" si="25"/>
        <v>2557022.3654811792</v>
      </c>
    </row>
    <row r="825" spans="2:4" x14ac:dyDescent="0.25">
      <c r="B825" s="90">
        <v>821</v>
      </c>
      <c r="C825" s="39">
        <f t="shared" si="24"/>
        <v>3906978.7272597337</v>
      </c>
      <c r="D825" s="39">
        <f t="shared" si="25"/>
        <v>2560140.6854390833</v>
      </c>
    </row>
    <row r="826" spans="2:4" x14ac:dyDescent="0.25">
      <c r="B826" s="90">
        <v>822</v>
      </c>
      <c r="C826" s="39">
        <f t="shared" si="24"/>
        <v>3909599.1641991488</v>
      </c>
      <c r="D826" s="39">
        <f t="shared" si="25"/>
        <v>2563259.0053969873</v>
      </c>
    </row>
    <row r="827" spans="2:4" x14ac:dyDescent="0.25">
      <c r="B827" s="90">
        <v>823</v>
      </c>
      <c r="C827" s="39">
        <f t="shared" si="24"/>
        <v>3912219.6011385638</v>
      </c>
      <c r="D827" s="39">
        <f t="shared" si="25"/>
        <v>2566377.3253548909</v>
      </c>
    </row>
    <row r="828" spans="2:4" x14ac:dyDescent="0.25">
      <c r="B828" s="90">
        <v>824</v>
      </c>
      <c r="C828" s="39">
        <f t="shared" si="24"/>
        <v>3914840.0380779789</v>
      </c>
      <c r="D828" s="39">
        <f t="shared" si="25"/>
        <v>2569495.6453127949</v>
      </c>
    </row>
    <row r="829" spans="2:4" x14ac:dyDescent="0.25">
      <c r="B829" s="90">
        <v>825</v>
      </c>
      <c r="C829" s="39">
        <f t="shared" si="24"/>
        <v>3917460.4750173939</v>
      </c>
      <c r="D829" s="39">
        <f t="shared" si="25"/>
        <v>2572613.965270699</v>
      </c>
    </row>
    <row r="830" spans="2:4" x14ac:dyDescent="0.25">
      <c r="B830" s="90">
        <v>826</v>
      </c>
      <c r="C830" s="39">
        <f t="shared" si="24"/>
        <v>3920080.911956809</v>
      </c>
      <c r="D830" s="39">
        <f t="shared" si="25"/>
        <v>2575732.2852286026</v>
      </c>
    </row>
    <row r="831" spans="2:4" x14ac:dyDescent="0.25">
      <c r="B831" s="90">
        <v>827</v>
      </c>
      <c r="C831" s="39">
        <f t="shared" si="24"/>
        <v>3922701.3488962241</v>
      </c>
      <c r="D831" s="39">
        <f t="shared" si="25"/>
        <v>2578850.6051865066</v>
      </c>
    </row>
    <row r="832" spans="2:4" x14ac:dyDescent="0.25">
      <c r="B832" s="90">
        <v>828</v>
      </c>
      <c r="C832" s="39">
        <f t="shared" si="24"/>
        <v>3925321.7858356391</v>
      </c>
      <c r="D832" s="39">
        <f t="shared" si="25"/>
        <v>2581968.9251444107</v>
      </c>
    </row>
    <row r="833" spans="2:4" x14ac:dyDescent="0.25">
      <c r="B833" s="90">
        <v>829</v>
      </c>
      <c r="C833" s="39">
        <f t="shared" si="24"/>
        <v>3927942.2227750542</v>
      </c>
      <c r="D833" s="39">
        <f t="shared" si="25"/>
        <v>2585087.2451023143</v>
      </c>
    </row>
    <row r="834" spans="2:4" x14ac:dyDescent="0.25">
      <c r="B834" s="90">
        <v>830</v>
      </c>
      <c r="C834" s="39">
        <f t="shared" si="24"/>
        <v>3930562.6597144692</v>
      </c>
      <c r="D834" s="39">
        <f t="shared" si="25"/>
        <v>2588205.5650602183</v>
      </c>
    </row>
    <row r="835" spans="2:4" x14ac:dyDescent="0.25">
      <c r="B835" s="90">
        <v>831</v>
      </c>
      <c r="C835" s="39">
        <f t="shared" si="24"/>
        <v>3933183.0966538843</v>
      </c>
      <c r="D835" s="39">
        <f t="shared" si="25"/>
        <v>2591323.8850181219</v>
      </c>
    </row>
    <row r="836" spans="2:4" x14ac:dyDescent="0.25">
      <c r="B836" s="90">
        <v>832</v>
      </c>
      <c r="C836" s="39">
        <f t="shared" si="24"/>
        <v>3935803.5335932993</v>
      </c>
      <c r="D836" s="39">
        <f t="shared" si="25"/>
        <v>2594442.204976026</v>
      </c>
    </row>
    <row r="837" spans="2:4" x14ac:dyDescent="0.25">
      <c r="B837" s="90">
        <v>833</v>
      </c>
      <c r="C837" s="39">
        <f t="shared" ref="C837:C900" si="26">($C$2*B837)+$C$1</f>
        <v>3938423.9705327144</v>
      </c>
      <c r="D837" s="39">
        <f t="shared" ref="D837:D900" si="27">$D$2*B837</f>
        <v>2597560.52493393</v>
      </c>
    </row>
    <row r="838" spans="2:4" x14ac:dyDescent="0.25">
      <c r="B838" s="90">
        <v>834</v>
      </c>
      <c r="C838" s="39">
        <f t="shared" si="26"/>
        <v>3941044.4074721294</v>
      </c>
      <c r="D838" s="39">
        <f t="shared" si="27"/>
        <v>2600678.8448918336</v>
      </c>
    </row>
    <row r="839" spans="2:4" x14ac:dyDescent="0.25">
      <c r="B839" s="90">
        <v>835</v>
      </c>
      <c r="C839" s="39">
        <f t="shared" si="26"/>
        <v>3943664.844411544</v>
      </c>
      <c r="D839" s="39">
        <f t="shared" si="27"/>
        <v>2603797.1648497377</v>
      </c>
    </row>
    <row r="840" spans="2:4" x14ac:dyDescent="0.25">
      <c r="B840" s="90">
        <v>836</v>
      </c>
      <c r="C840" s="39">
        <f t="shared" si="26"/>
        <v>3946285.2813509591</v>
      </c>
      <c r="D840" s="39">
        <f t="shared" si="27"/>
        <v>2606915.4848076412</v>
      </c>
    </row>
    <row r="841" spans="2:4" x14ac:dyDescent="0.25">
      <c r="B841" s="90">
        <v>837</v>
      </c>
      <c r="C841" s="39">
        <f t="shared" si="26"/>
        <v>3948905.7182903741</v>
      </c>
      <c r="D841" s="39">
        <f t="shared" si="27"/>
        <v>2610033.8047655453</v>
      </c>
    </row>
    <row r="842" spans="2:4" x14ac:dyDescent="0.25">
      <c r="B842" s="90">
        <v>838</v>
      </c>
      <c r="C842" s="39">
        <f t="shared" si="26"/>
        <v>3951526.1552297892</v>
      </c>
      <c r="D842" s="39">
        <f t="shared" si="27"/>
        <v>2613152.1247234493</v>
      </c>
    </row>
    <row r="843" spans="2:4" x14ac:dyDescent="0.25">
      <c r="B843" s="90">
        <v>839</v>
      </c>
      <c r="C843" s="39">
        <f t="shared" si="26"/>
        <v>3954146.5921692043</v>
      </c>
      <c r="D843" s="39">
        <f t="shared" si="27"/>
        <v>2616270.4446813529</v>
      </c>
    </row>
    <row r="844" spans="2:4" x14ac:dyDescent="0.25">
      <c r="B844" s="90">
        <v>840</v>
      </c>
      <c r="C844" s="39">
        <f t="shared" si="26"/>
        <v>3956767.0291086193</v>
      </c>
      <c r="D844" s="39">
        <f t="shared" si="27"/>
        <v>2619388.764639257</v>
      </c>
    </row>
    <row r="845" spans="2:4" x14ac:dyDescent="0.25">
      <c r="B845" s="90">
        <v>841</v>
      </c>
      <c r="C845" s="39">
        <f t="shared" si="26"/>
        <v>3959387.4660480344</v>
      </c>
      <c r="D845" s="39">
        <f t="shared" si="27"/>
        <v>2622507.084597161</v>
      </c>
    </row>
    <row r="846" spans="2:4" x14ac:dyDescent="0.25">
      <c r="B846" s="90">
        <v>842</v>
      </c>
      <c r="C846" s="39">
        <f t="shared" si="26"/>
        <v>3962007.9029874494</v>
      </c>
      <c r="D846" s="39">
        <f t="shared" si="27"/>
        <v>2625625.4045550646</v>
      </c>
    </row>
    <row r="847" spans="2:4" x14ac:dyDescent="0.25">
      <c r="B847" s="90">
        <v>843</v>
      </c>
      <c r="C847" s="39">
        <f t="shared" si="26"/>
        <v>3964628.3399268645</v>
      </c>
      <c r="D847" s="39">
        <f t="shared" si="27"/>
        <v>2628743.7245129687</v>
      </c>
    </row>
    <row r="848" spans="2:4" x14ac:dyDescent="0.25">
      <c r="B848" s="90">
        <v>844</v>
      </c>
      <c r="C848" s="39">
        <f t="shared" si="26"/>
        <v>3967248.7768662795</v>
      </c>
      <c r="D848" s="39">
        <f t="shared" si="27"/>
        <v>2631862.0444708727</v>
      </c>
    </row>
    <row r="849" spans="2:4" x14ac:dyDescent="0.25">
      <c r="B849" s="90">
        <v>845</v>
      </c>
      <c r="C849" s="39">
        <f t="shared" si="26"/>
        <v>3969869.2138056946</v>
      </c>
      <c r="D849" s="39">
        <f t="shared" si="27"/>
        <v>2634980.3644287763</v>
      </c>
    </row>
    <row r="850" spans="2:4" x14ac:dyDescent="0.25">
      <c r="B850" s="90">
        <v>846</v>
      </c>
      <c r="C850" s="39">
        <f t="shared" si="26"/>
        <v>3972489.6507451097</v>
      </c>
      <c r="D850" s="39">
        <f t="shared" si="27"/>
        <v>2638098.6843866804</v>
      </c>
    </row>
    <row r="851" spans="2:4" x14ac:dyDescent="0.25">
      <c r="B851" s="90">
        <v>847</v>
      </c>
      <c r="C851" s="39">
        <f t="shared" si="26"/>
        <v>3975110.0876845247</v>
      </c>
      <c r="D851" s="39">
        <f t="shared" si="27"/>
        <v>2641217.004344584</v>
      </c>
    </row>
    <row r="852" spans="2:4" x14ac:dyDescent="0.25">
      <c r="B852" s="90">
        <v>848</v>
      </c>
      <c r="C852" s="39">
        <f t="shared" si="26"/>
        <v>3977730.5246239398</v>
      </c>
      <c r="D852" s="39">
        <f t="shared" si="27"/>
        <v>2644335.324302488</v>
      </c>
    </row>
    <row r="853" spans="2:4" x14ac:dyDescent="0.25">
      <c r="B853" s="90">
        <v>849</v>
      </c>
      <c r="C853" s="39">
        <f t="shared" si="26"/>
        <v>3980350.9615633544</v>
      </c>
      <c r="D853" s="39">
        <f t="shared" si="27"/>
        <v>2647453.6442603921</v>
      </c>
    </row>
    <row r="854" spans="2:4" x14ac:dyDescent="0.25">
      <c r="B854" s="90">
        <v>850</v>
      </c>
      <c r="C854" s="39">
        <f t="shared" si="26"/>
        <v>3982971.3985027694</v>
      </c>
      <c r="D854" s="39">
        <f t="shared" si="27"/>
        <v>2650571.9642182956</v>
      </c>
    </row>
    <row r="855" spans="2:4" x14ac:dyDescent="0.25">
      <c r="B855" s="90">
        <v>851</v>
      </c>
      <c r="C855" s="39">
        <f t="shared" si="26"/>
        <v>3985591.8354421845</v>
      </c>
      <c r="D855" s="39">
        <f t="shared" si="27"/>
        <v>2653690.2841761997</v>
      </c>
    </row>
    <row r="856" spans="2:4" x14ac:dyDescent="0.25">
      <c r="B856" s="90">
        <v>852</v>
      </c>
      <c r="C856" s="39">
        <f t="shared" si="26"/>
        <v>3988212.2723815995</v>
      </c>
      <c r="D856" s="39">
        <f t="shared" si="27"/>
        <v>2656808.6041341033</v>
      </c>
    </row>
    <row r="857" spans="2:4" x14ac:dyDescent="0.25">
      <c r="B857" s="90">
        <v>853</v>
      </c>
      <c r="C857" s="39">
        <f t="shared" si="26"/>
        <v>3990832.7093210146</v>
      </c>
      <c r="D857" s="39">
        <f t="shared" si="27"/>
        <v>2659926.9240920073</v>
      </c>
    </row>
    <row r="858" spans="2:4" x14ac:dyDescent="0.25">
      <c r="B858" s="90">
        <v>854</v>
      </c>
      <c r="C858" s="39">
        <f t="shared" si="26"/>
        <v>3993453.1462604296</v>
      </c>
      <c r="D858" s="39">
        <f t="shared" si="27"/>
        <v>2663045.2440499114</v>
      </c>
    </row>
    <row r="859" spans="2:4" x14ac:dyDescent="0.25">
      <c r="B859" s="90">
        <v>855</v>
      </c>
      <c r="C859" s="39">
        <f t="shared" si="26"/>
        <v>3996073.5831998447</v>
      </c>
      <c r="D859" s="39">
        <f t="shared" si="27"/>
        <v>2666163.564007815</v>
      </c>
    </row>
    <row r="860" spans="2:4" x14ac:dyDescent="0.25">
      <c r="B860" s="90">
        <v>856</v>
      </c>
      <c r="C860" s="39">
        <f t="shared" si="26"/>
        <v>3998694.0201392598</v>
      </c>
      <c r="D860" s="39">
        <f t="shared" si="27"/>
        <v>2669281.883965719</v>
      </c>
    </row>
    <row r="861" spans="2:4" x14ac:dyDescent="0.25">
      <c r="B861" s="90">
        <v>857</v>
      </c>
      <c r="C861" s="39">
        <f t="shared" si="26"/>
        <v>4001314.4570786748</v>
      </c>
      <c r="D861" s="39">
        <f t="shared" si="27"/>
        <v>2672400.2039236231</v>
      </c>
    </row>
    <row r="862" spans="2:4" x14ac:dyDescent="0.25">
      <c r="B862" s="90">
        <v>858</v>
      </c>
      <c r="C862" s="39">
        <f t="shared" si="26"/>
        <v>4003934.8940180899</v>
      </c>
      <c r="D862" s="39">
        <f t="shared" si="27"/>
        <v>2675518.5238815267</v>
      </c>
    </row>
    <row r="863" spans="2:4" x14ac:dyDescent="0.25">
      <c r="B863" s="90">
        <v>859</v>
      </c>
      <c r="C863" s="39">
        <f t="shared" si="26"/>
        <v>4006555.3309575049</v>
      </c>
      <c r="D863" s="39">
        <f t="shared" si="27"/>
        <v>2678636.8438394307</v>
      </c>
    </row>
    <row r="864" spans="2:4" x14ac:dyDescent="0.25">
      <c r="B864" s="90">
        <v>860</v>
      </c>
      <c r="C864" s="39">
        <f t="shared" si="26"/>
        <v>4009175.76789692</v>
      </c>
      <c r="D864" s="39">
        <f t="shared" si="27"/>
        <v>2681755.1637973348</v>
      </c>
    </row>
    <row r="865" spans="2:4" x14ac:dyDescent="0.25">
      <c r="B865" s="90">
        <v>861</v>
      </c>
      <c r="C865" s="39">
        <f t="shared" si="26"/>
        <v>4011796.204836335</v>
      </c>
      <c r="D865" s="39">
        <f t="shared" si="27"/>
        <v>2684873.4837552384</v>
      </c>
    </row>
    <row r="866" spans="2:4" x14ac:dyDescent="0.25">
      <c r="B866" s="90">
        <v>862</v>
      </c>
      <c r="C866" s="39">
        <f t="shared" si="26"/>
        <v>4014416.6417757501</v>
      </c>
      <c r="D866" s="39">
        <f t="shared" si="27"/>
        <v>2687991.8037131424</v>
      </c>
    </row>
    <row r="867" spans="2:4" x14ac:dyDescent="0.25">
      <c r="B867" s="90">
        <v>863</v>
      </c>
      <c r="C867" s="39">
        <f t="shared" si="26"/>
        <v>4017037.0787151647</v>
      </c>
      <c r="D867" s="39">
        <f t="shared" si="27"/>
        <v>2691110.123671046</v>
      </c>
    </row>
    <row r="868" spans="2:4" x14ac:dyDescent="0.25">
      <c r="B868" s="90">
        <v>864</v>
      </c>
      <c r="C868" s="39">
        <f t="shared" si="26"/>
        <v>4019657.5156545797</v>
      </c>
      <c r="D868" s="39">
        <f t="shared" si="27"/>
        <v>2694228.44362895</v>
      </c>
    </row>
    <row r="869" spans="2:4" x14ac:dyDescent="0.25">
      <c r="B869" s="90">
        <v>865</v>
      </c>
      <c r="C869" s="39">
        <f t="shared" si="26"/>
        <v>4022277.9525939948</v>
      </c>
      <c r="D869" s="39">
        <f t="shared" si="27"/>
        <v>2697346.7635868541</v>
      </c>
    </row>
    <row r="870" spans="2:4" x14ac:dyDescent="0.25">
      <c r="B870" s="90">
        <v>866</v>
      </c>
      <c r="C870" s="39">
        <f t="shared" si="26"/>
        <v>4024898.3895334098</v>
      </c>
      <c r="D870" s="39">
        <f t="shared" si="27"/>
        <v>2700465.0835447577</v>
      </c>
    </row>
    <row r="871" spans="2:4" x14ac:dyDescent="0.25">
      <c r="B871" s="90">
        <v>867</v>
      </c>
      <c r="C871" s="39">
        <f t="shared" si="26"/>
        <v>4027518.8264728249</v>
      </c>
      <c r="D871" s="39">
        <f t="shared" si="27"/>
        <v>2703583.4035026617</v>
      </c>
    </row>
    <row r="872" spans="2:4" x14ac:dyDescent="0.25">
      <c r="B872" s="90">
        <v>868</v>
      </c>
      <c r="C872" s="39">
        <f t="shared" si="26"/>
        <v>4030139.26341224</v>
      </c>
      <c r="D872" s="39">
        <f t="shared" si="27"/>
        <v>2706701.7234605653</v>
      </c>
    </row>
    <row r="873" spans="2:4" x14ac:dyDescent="0.25">
      <c r="B873" s="90">
        <v>869</v>
      </c>
      <c r="C873" s="39">
        <f t="shared" si="26"/>
        <v>4032759.700351655</v>
      </c>
      <c r="D873" s="39">
        <f t="shared" si="27"/>
        <v>2709820.0434184694</v>
      </c>
    </row>
    <row r="874" spans="2:4" x14ac:dyDescent="0.25">
      <c r="B874" s="90">
        <v>870</v>
      </c>
      <c r="C874" s="39">
        <f t="shared" si="26"/>
        <v>4035380.1372910701</v>
      </c>
      <c r="D874" s="39">
        <f t="shared" si="27"/>
        <v>2712938.3633763734</v>
      </c>
    </row>
    <row r="875" spans="2:4" x14ac:dyDescent="0.25">
      <c r="B875" s="90">
        <v>871</v>
      </c>
      <c r="C875" s="39">
        <f t="shared" si="26"/>
        <v>4038000.5742304851</v>
      </c>
      <c r="D875" s="39">
        <f t="shared" si="27"/>
        <v>2716056.683334277</v>
      </c>
    </row>
    <row r="876" spans="2:4" x14ac:dyDescent="0.25">
      <c r="B876" s="90">
        <v>872</v>
      </c>
      <c r="C876" s="39">
        <f t="shared" si="26"/>
        <v>4040621.0111699002</v>
      </c>
      <c r="D876" s="39">
        <f t="shared" si="27"/>
        <v>2719175.0032921811</v>
      </c>
    </row>
    <row r="877" spans="2:4" x14ac:dyDescent="0.25">
      <c r="B877" s="90">
        <v>873</v>
      </c>
      <c r="C877" s="39">
        <f t="shared" si="26"/>
        <v>4043241.4481093152</v>
      </c>
      <c r="D877" s="39">
        <f t="shared" si="27"/>
        <v>2722293.3232500851</v>
      </c>
    </row>
    <row r="878" spans="2:4" x14ac:dyDescent="0.25">
      <c r="B878" s="90">
        <v>874</v>
      </c>
      <c r="C878" s="39">
        <f t="shared" si="26"/>
        <v>4045861.8850487303</v>
      </c>
      <c r="D878" s="39">
        <f t="shared" si="27"/>
        <v>2725411.6432079887</v>
      </c>
    </row>
    <row r="879" spans="2:4" x14ac:dyDescent="0.25">
      <c r="B879" s="90">
        <v>875</v>
      </c>
      <c r="C879" s="39">
        <f t="shared" si="26"/>
        <v>4048482.3219881454</v>
      </c>
      <c r="D879" s="39">
        <f t="shared" si="27"/>
        <v>2728529.9631658928</v>
      </c>
    </row>
    <row r="880" spans="2:4" x14ac:dyDescent="0.25">
      <c r="B880" s="90">
        <v>876</v>
      </c>
      <c r="C880" s="39">
        <f t="shared" si="26"/>
        <v>4051102.7589275604</v>
      </c>
      <c r="D880" s="39">
        <f t="shared" si="27"/>
        <v>2731648.2831237968</v>
      </c>
    </row>
    <row r="881" spans="2:4" x14ac:dyDescent="0.25">
      <c r="B881" s="90">
        <v>877</v>
      </c>
      <c r="C881" s="39">
        <f t="shared" si="26"/>
        <v>4053723.195866975</v>
      </c>
      <c r="D881" s="39">
        <f t="shared" si="27"/>
        <v>2734766.6030817004</v>
      </c>
    </row>
    <row r="882" spans="2:4" x14ac:dyDescent="0.25">
      <c r="B882" s="90">
        <v>878</v>
      </c>
      <c r="C882" s="39">
        <f t="shared" si="26"/>
        <v>4056343.6328063901</v>
      </c>
      <c r="D882" s="39">
        <f t="shared" si="27"/>
        <v>2737884.9230396044</v>
      </c>
    </row>
    <row r="883" spans="2:4" x14ac:dyDescent="0.25">
      <c r="B883" s="90">
        <v>879</v>
      </c>
      <c r="C883" s="39">
        <f t="shared" si="26"/>
        <v>4058964.0697458051</v>
      </c>
      <c r="D883" s="39">
        <f t="shared" si="27"/>
        <v>2741003.242997508</v>
      </c>
    </row>
    <row r="884" spans="2:4" x14ac:dyDescent="0.25">
      <c r="B884" s="90">
        <v>880</v>
      </c>
      <c r="C884" s="39">
        <f t="shared" si="26"/>
        <v>4061584.5066852202</v>
      </c>
      <c r="D884" s="39">
        <f t="shared" si="27"/>
        <v>2744121.5629554121</v>
      </c>
    </row>
    <row r="885" spans="2:4" x14ac:dyDescent="0.25">
      <c r="B885" s="90">
        <v>881</v>
      </c>
      <c r="C885" s="39">
        <f t="shared" si="26"/>
        <v>4064204.9436246352</v>
      </c>
      <c r="D885" s="39">
        <f t="shared" si="27"/>
        <v>2747239.8829133161</v>
      </c>
    </row>
    <row r="886" spans="2:4" x14ac:dyDescent="0.25">
      <c r="B886" s="90">
        <v>882</v>
      </c>
      <c r="C886" s="39">
        <f t="shared" si="26"/>
        <v>4066825.3805640503</v>
      </c>
      <c r="D886" s="39">
        <f t="shared" si="27"/>
        <v>2750358.2028712197</v>
      </c>
    </row>
    <row r="887" spans="2:4" x14ac:dyDescent="0.25">
      <c r="B887" s="90">
        <v>883</v>
      </c>
      <c r="C887" s="39">
        <f t="shared" si="26"/>
        <v>4069445.8175034653</v>
      </c>
      <c r="D887" s="39">
        <f t="shared" si="27"/>
        <v>2753476.5228291238</v>
      </c>
    </row>
    <row r="888" spans="2:4" x14ac:dyDescent="0.25">
      <c r="B888" s="90">
        <v>884</v>
      </c>
      <c r="C888" s="39">
        <f t="shared" si="26"/>
        <v>4072066.2544428804</v>
      </c>
      <c r="D888" s="39">
        <f t="shared" si="27"/>
        <v>2756594.8427870274</v>
      </c>
    </row>
    <row r="889" spans="2:4" x14ac:dyDescent="0.25">
      <c r="B889" s="90">
        <v>885</v>
      </c>
      <c r="C889" s="39">
        <f t="shared" si="26"/>
        <v>4074686.6913822955</v>
      </c>
      <c r="D889" s="39">
        <f t="shared" si="27"/>
        <v>2759713.1627449314</v>
      </c>
    </row>
    <row r="890" spans="2:4" x14ac:dyDescent="0.25">
      <c r="B890" s="90">
        <v>886</v>
      </c>
      <c r="C890" s="39">
        <f t="shared" si="26"/>
        <v>4077307.1283217105</v>
      </c>
      <c r="D890" s="39">
        <f t="shared" si="27"/>
        <v>2762831.4827028355</v>
      </c>
    </row>
    <row r="891" spans="2:4" x14ac:dyDescent="0.25">
      <c r="B891" s="90">
        <v>887</v>
      </c>
      <c r="C891" s="39">
        <f t="shared" si="26"/>
        <v>4079927.5652611256</v>
      </c>
      <c r="D891" s="39">
        <f t="shared" si="27"/>
        <v>2765949.802660739</v>
      </c>
    </row>
    <row r="892" spans="2:4" x14ac:dyDescent="0.25">
      <c r="B892" s="90">
        <v>888</v>
      </c>
      <c r="C892" s="39">
        <f t="shared" si="26"/>
        <v>4082548.0022005406</v>
      </c>
      <c r="D892" s="39">
        <f t="shared" si="27"/>
        <v>2769068.1226186431</v>
      </c>
    </row>
    <row r="893" spans="2:4" x14ac:dyDescent="0.25">
      <c r="B893" s="90">
        <v>889</v>
      </c>
      <c r="C893" s="39">
        <f t="shared" si="26"/>
        <v>4085168.4391399557</v>
      </c>
      <c r="D893" s="39">
        <f t="shared" si="27"/>
        <v>2772186.4425765472</v>
      </c>
    </row>
    <row r="894" spans="2:4" x14ac:dyDescent="0.25">
      <c r="B894" s="90">
        <v>890</v>
      </c>
      <c r="C894" s="39">
        <f t="shared" si="26"/>
        <v>4087788.8760793707</v>
      </c>
      <c r="D894" s="39">
        <f t="shared" si="27"/>
        <v>2775304.7625344507</v>
      </c>
    </row>
    <row r="895" spans="2:4" x14ac:dyDescent="0.25">
      <c r="B895" s="90">
        <v>891</v>
      </c>
      <c r="C895" s="39">
        <f t="shared" si="26"/>
        <v>4090409.3130187853</v>
      </c>
      <c r="D895" s="39">
        <f t="shared" si="27"/>
        <v>2778423.0824923548</v>
      </c>
    </row>
    <row r="896" spans="2:4" x14ac:dyDescent="0.25">
      <c r="B896" s="90">
        <v>892</v>
      </c>
      <c r="C896" s="39">
        <f t="shared" si="26"/>
        <v>4093029.7499582004</v>
      </c>
      <c r="D896" s="39">
        <f t="shared" si="27"/>
        <v>2781541.4024502588</v>
      </c>
    </row>
    <row r="897" spans="2:4" x14ac:dyDescent="0.25">
      <c r="B897" s="90">
        <v>893</v>
      </c>
      <c r="C897" s="39">
        <f t="shared" si="26"/>
        <v>4095650.1868976154</v>
      </c>
      <c r="D897" s="39">
        <f t="shared" si="27"/>
        <v>2784659.7224081624</v>
      </c>
    </row>
    <row r="898" spans="2:4" x14ac:dyDescent="0.25">
      <c r="B898" s="90">
        <v>894</v>
      </c>
      <c r="C898" s="39">
        <f t="shared" si="26"/>
        <v>4098270.6238370305</v>
      </c>
      <c r="D898" s="39">
        <f t="shared" si="27"/>
        <v>2787778.0423660665</v>
      </c>
    </row>
    <row r="899" spans="2:4" x14ac:dyDescent="0.25">
      <c r="B899" s="90">
        <v>895</v>
      </c>
      <c r="C899" s="39">
        <f t="shared" si="26"/>
        <v>4100891.0607764455</v>
      </c>
      <c r="D899" s="39">
        <f t="shared" si="27"/>
        <v>2790896.3623239701</v>
      </c>
    </row>
    <row r="900" spans="2:4" x14ac:dyDescent="0.25">
      <c r="B900" s="90">
        <v>896</v>
      </c>
      <c r="C900" s="39">
        <f t="shared" si="26"/>
        <v>4103511.4977158606</v>
      </c>
      <c r="D900" s="39">
        <f t="shared" si="27"/>
        <v>2794014.6822818741</v>
      </c>
    </row>
    <row r="901" spans="2:4" x14ac:dyDescent="0.25">
      <c r="B901" s="90">
        <v>897</v>
      </c>
      <c r="C901" s="39">
        <f t="shared" ref="C901:C964" si="28">($C$2*B901)+$C$1</f>
        <v>4106131.9346552757</v>
      </c>
      <c r="D901" s="39">
        <f t="shared" ref="D901:D964" si="29">$D$2*B901</f>
        <v>2797133.0022397782</v>
      </c>
    </row>
    <row r="902" spans="2:4" x14ac:dyDescent="0.25">
      <c r="B902" s="90">
        <v>898</v>
      </c>
      <c r="C902" s="39">
        <f t="shared" si="28"/>
        <v>4108752.3715946907</v>
      </c>
      <c r="D902" s="39">
        <f t="shared" si="29"/>
        <v>2800251.3221976818</v>
      </c>
    </row>
    <row r="903" spans="2:4" x14ac:dyDescent="0.25">
      <c r="B903" s="90">
        <v>899</v>
      </c>
      <c r="C903" s="39">
        <f t="shared" si="28"/>
        <v>4111372.8085341058</v>
      </c>
      <c r="D903" s="39">
        <f t="shared" si="29"/>
        <v>2803369.6421555858</v>
      </c>
    </row>
    <row r="904" spans="2:4" x14ac:dyDescent="0.25">
      <c r="B904" s="90">
        <v>900</v>
      </c>
      <c r="C904" s="39">
        <f t="shared" si="28"/>
        <v>4113993.2454735208</v>
      </c>
      <c r="D904" s="39">
        <f t="shared" si="29"/>
        <v>2806487.9621134894</v>
      </c>
    </row>
    <row r="905" spans="2:4" x14ac:dyDescent="0.25">
      <c r="B905" s="90">
        <v>901</v>
      </c>
      <c r="C905" s="39">
        <f t="shared" si="28"/>
        <v>4116613.6824129359</v>
      </c>
      <c r="D905" s="39">
        <f t="shared" si="29"/>
        <v>2809606.2820713934</v>
      </c>
    </row>
    <row r="906" spans="2:4" x14ac:dyDescent="0.25">
      <c r="B906" s="90">
        <v>902</v>
      </c>
      <c r="C906" s="39">
        <f t="shared" si="28"/>
        <v>4119234.1193523509</v>
      </c>
      <c r="D906" s="39">
        <f t="shared" si="29"/>
        <v>2812724.6020292975</v>
      </c>
    </row>
    <row r="907" spans="2:4" x14ac:dyDescent="0.25">
      <c r="B907" s="90">
        <v>903</v>
      </c>
      <c r="C907" s="39">
        <f t="shared" si="28"/>
        <v>4121854.556291766</v>
      </c>
      <c r="D907" s="39">
        <f t="shared" si="29"/>
        <v>2815842.9219872011</v>
      </c>
    </row>
    <row r="908" spans="2:4" x14ac:dyDescent="0.25">
      <c r="B908" s="90">
        <v>904</v>
      </c>
      <c r="C908" s="39">
        <f t="shared" si="28"/>
        <v>4124474.9932311811</v>
      </c>
      <c r="D908" s="39">
        <f t="shared" si="29"/>
        <v>2818961.2419451051</v>
      </c>
    </row>
    <row r="909" spans="2:4" x14ac:dyDescent="0.25">
      <c r="B909" s="90">
        <v>905</v>
      </c>
      <c r="C909" s="39">
        <f t="shared" si="28"/>
        <v>4127095.4301705956</v>
      </c>
      <c r="D909" s="39">
        <f t="shared" si="29"/>
        <v>2822079.5619030092</v>
      </c>
    </row>
    <row r="910" spans="2:4" x14ac:dyDescent="0.25">
      <c r="B910" s="90">
        <v>906</v>
      </c>
      <c r="C910" s="39">
        <f t="shared" si="28"/>
        <v>4129715.8671100107</v>
      </c>
      <c r="D910" s="39">
        <f t="shared" si="29"/>
        <v>2825197.8818609128</v>
      </c>
    </row>
    <row r="911" spans="2:4" x14ac:dyDescent="0.25">
      <c r="B911" s="90">
        <v>907</v>
      </c>
      <c r="C911" s="39">
        <f t="shared" si="28"/>
        <v>4132336.3040494258</v>
      </c>
      <c r="D911" s="39">
        <f t="shared" si="29"/>
        <v>2828316.2018188168</v>
      </c>
    </row>
    <row r="912" spans="2:4" x14ac:dyDescent="0.25">
      <c r="B912" s="90">
        <v>908</v>
      </c>
      <c r="C912" s="39">
        <f t="shared" si="28"/>
        <v>4134956.7409888408</v>
      </c>
      <c r="D912" s="39">
        <f t="shared" si="29"/>
        <v>2831434.5217767209</v>
      </c>
    </row>
    <row r="913" spans="2:4" x14ac:dyDescent="0.25">
      <c r="B913" s="90">
        <v>909</v>
      </c>
      <c r="C913" s="39">
        <f t="shared" si="28"/>
        <v>4137577.1779282559</v>
      </c>
      <c r="D913" s="39">
        <f t="shared" si="29"/>
        <v>2834552.8417346245</v>
      </c>
    </row>
    <row r="914" spans="2:4" x14ac:dyDescent="0.25">
      <c r="B914" s="90">
        <v>910</v>
      </c>
      <c r="C914" s="39">
        <f t="shared" si="28"/>
        <v>4140197.6148676709</v>
      </c>
      <c r="D914" s="39">
        <f t="shared" si="29"/>
        <v>2837671.1616925285</v>
      </c>
    </row>
    <row r="915" spans="2:4" x14ac:dyDescent="0.25">
      <c r="B915" s="90">
        <v>911</v>
      </c>
      <c r="C915" s="39">
        <f t="shared" si="28"/>
        <v>4142818.051807086</v>
      </c>
      <c r="D915" s="39">
        <f t="shared" si="29"/>
        <v>2840789.4816504321</v>
      </c>
    </row>
    <row r="916" spans="2:4" x14ac:dyDescent="0.25">
      <c r="B916" s="90">
        <v>912</v>
      </c>
      <c r="C916" s="39">
        <f t="shared" si="28"/>
        <v>4145438.488746501</v>
      </c>
      <c r="D916" s="39">
        <f t="shared" si="29"/>
        <v>2843907.8016083362</v>
      </c>
    </row>
    <row r="917" spans="2:4" x14ac:dyDescent="0.25">
      <c r="B917" s="90">
        <v>913</v>
      </c>
      <c r="C917" s="39">
        <f t="shared" si="28"/>
        <v>4148058.9256859161</v>
      </c>
      <c r="D917" s="39">
        <f t="shared" si="29"/>
        <v>2847026.1215662402</v>
      </c>
    </row>
    <row r="918" spans="2:4" x14ac:dyDescent="0.25">
      <c r="B918" s="90">
        <v>914</v>
      </c>
      <c r="C918" s="39">
        <f t="shared" si="28"/>
        <v>4150679.3626253312</v>
      </c>
      <c r="D918" s="39">
        <f t="shared" si="29"/>
        <v>2850144.4415241438</v>
      </c>
    </row>
    <row r="919" spans="2:4" x14ac:dyDescent="0.25">
      <c r="B919" s="90">
        <v>915</v>
      </c>
      <c r="C919" s="39">
        <f t="shared" si="28"/>
        <v>4153299.7995647462</v>
      </c>
      <c r="D919" s="39">
        <f t="shared" si="29"/>
        <v>2853262.7614820478</v>
      </c>
    </row>
    <row r="920" spans="2:4" x14ac:dyDescent="0.25">
      <c r="B920" s="90">
        <v>916</v>
      </c>
      <c r="C920" s="39">
        <f t="shared" si="28"/>
        <v>4155920.2365041613</v>
      </c>
      <c r="D920" s="39">
        <f t="shared" si="29"/>
        <v>2856381.0814399514</v>
      </c>
    </row>
    <row r="921" spans="2:4" x14ac:dyDescent="0.25">
      <c r="B921" s="90">
        <v>917</v>
      </c>
      <c r="C921" s="39">
        <f t="shared" si="28"/>
        <v>4158540.6734435763</v>
      </c>
      <c r="D921" s="39">
        <f t="shared" si="29"/>
        <v>2859499.4013978555</v>
      </c>
    </row>
    <row r="922" spans="2:4" x14ac:dyDescent="0.25">
      <c r="B922" s="90">
        <v>918</v>
      </c>
      <c r="C922" s="39">
        <f t="shared" si="28"/>
        <v>4161161.1103829914</v>
      </c>
      <c r="D922" s="39">
        <f t="shared" si="29"/>
        <v>2862617.7213557595</v>
      </c>
    </row>
    <row r="923" spans="2:4" x14ac:dyDescent="0.25">
      <c r="B923" s="90">
        <v>919</v>
      </c>
      <c r="C923" s="39">
        <f t="shared" si="28"/>
        <v>4163781.547322406</v>
      </c>
      <c r="D923" s="39">
        <f t="shared" si="29"/>
        <v>2865736.0413136631</v>
      </c>
    </row>
    <row r="924" spans="2:4" x14ac:dyDescent="0.25">
      <c r="B924" s="90">
        <v>920</v>
      </c>
      <c r="C924" s="39">
        <f t="shared" si="28"/>
        <v>4166401.984261821</v>
      </c>
      <c r="D924" s="39">
        <f t="shared" si="29"/>
        <v>2868854.3612715672</v>
      </c>
    </row>
    <row r="925" spans="2:4" x14ac:dyDescent="0.25">
      <c r="B925" s="90">
        <v>921</v>
      </c>
      <c r="C925" s="39">
        <f t="shared" si="28"/>
        <v>4169022.4212012361</v>
      </c>
      <c r="D925" s="39">
        <f t="shared" si="29"/>
        <v>2871972.6812294712</v>
      </c>
    </row>
    <row r="926" spans="2:4" x14ac:dyDescent="0.25">
      <c r="B926" s="90">
        <v>922</v>
      </c>
      <c r="C926" s="39">
        <f t="shared" si="28"/>
        <v>4171642.8581406511</v>
      </c>
      <c r="D926" s="39">
        <f t="shared" si="29"/>
        <v>2875091.0011873748</v>
      </c>
    </row>
    <row r="927" spans="2:4" x14ac:dyDescent="0.25">
      <c r="B927" s="90">
        <v>923</v>
      </c>
      <c r="C927" s="39">
        <f t="shared" si="28"/>
        <v>4174263.2950800662</v>
      </c>
      <c r="D927" s="39">
        <f t="shared" si="29"/>
        <v>2878209.3211452789</v>
      </c>
    </row>
    <row r="928" spans="2:4" x14ac:dyDescent="0.25">
      <c r="B928" s="90">
        <v>924</v>
      </c>
      <c r="C928" s="39">
        <f t="shared" si="28"/>
        <v>4176883.7320194812</v>
      </c>
      <c r="D928" s="39">
        <f t="shared" si="29"/>
        <v>2881327.6411031829</v>
      </c>
    </row>
    <row r="929" spans="2:4" x14ac:dyDescent="0.25">
      <c r="B929" s="90">
        <v>925</v>
      </c>
      <c r="C929" s="39">
        <f t="shared" si="28"/>
        <v>4179504.1689588963</v>
      </c>
      <c r="D929" s="39">
        <f t="shared" si="29"/>
        <v>2884445.9610610865</v>
      </c>
    </row>
    <row r="930" spans="2:4" x14ac:dyDescent="0.25">
      <c r="B930" s="90">
        <v>926</v>
      </c>
      <c r="C930" s="39">
        <f t="shared" si="28"/>
        <v>4182124.6058983114</v>
      </c>
      <c r="D930" s="39">
        <f t="shared" si="29"/>
        <v>2887564.2810189906</v>
      </c>
    </row>
    <row r="931" spans="2:4" x14ac:dyDescent="0.25">
      <c r="B931" s="90">
        <v>927</v>
      </c>
      <c r="C931" s="39">
        <f t="shared" si="28"/>
        <v>4184745.0428377264</v>
      </c>
      <c r="D931" s="39">
        <f t="shared" si="29"/>
        <v>2890682.6009768941</v>
      </c>
    </row>
    <row r="932" spans="2:4" x14ac:dyDescent="0.25">
      <c r="B932" s="90">
        <v>928</v>
      </c>
      <c r="C932" s="39">
        <f t="shared" si="28"/>
        <v>4187365.4797771415</v>
      </c>
      <c r="D932" s="39">
        <f t="shared" si="29"/>
        <v>2893800.9209347982</v>
      </c>
    </row>
    <row r="933" spans="2:4" x14ac:dyDescent="0.25">
      <c r="B933" s="90">
        <v>929</v>
      </c>
      <c r="C933" s="39">
        <f t="shared" si="28"/>
        <v>4189985.9167165565</v>
      </c>
      <c r="D933" s="39">
        <f t="shared" si="29"/>
        <v>2896919.2408927022</v>
      </c>
    </row>
    <row r="934" spans="2:4" x14ac:dyDescent="0.25">
      <c r="B934" s="90">
        <v>930</v>
      </c>
      <c r="C934" s="39">
        <f t="shared" si="28"/>
        <v>4192606.3536559716</v>
      </c>
      <c r="D934" s="39">
        <f t="shared" si="29"/>
        <v>2900037.5608506058</v>
      </c>
    </row>
    <row r="935" spans="2:4" x14ac:dyDescent="0.25">
      <c r="B935" s="90">
        <v>931</v>
      </c>
      <c r="C935" s="39">
        <f t="shared" si="28"/>
        <v>4195226.7905953862</v>
      </c>
      <c r="D935" s="39">
        <f t="shared" si="29"/>
        <v>2903155.8808085099</v>
      </c>
    </row>
    <row r="936" spans="2:4" x14ac:dyDescent="0.25">
      <c r="B936" s="90">
        <v>932</v>
      </c>
      <c r="C936" s="39">
        <f t="shared" si="28"/>
        <v>4197847.2275348017</v>
      </c>
      <c r="D936" s="39">
        <f t="shared" si="29"/>
        <v>2906274.2007664135</v>
      </c>
    </row>
    <row r="937" spans="2:4" x14ac:dyDescent="0.25">
      <c r="B937" s="90">
        <v>933</v>
      </c>
      <c r="C937" s="39">
        <f t="shared" si="28"/>
        <v>4200467.6644742163</v>
      </c>
      <c r="D937" s="39">
        <f t="shared" si="29"/>
        <v>2909392.5207243175</v>
      </c>
    </row>
    <row r="938" spans="2:4" x14ac:dyDescent="0.25">
      <c r="B938" s="90">
        <v>934</v>
      </c>
      <c r="C938" s="39">
        <f t="shared" si="28"/>
        <v>4203088.1014136318</v>
      </c>
      <c r="D938" s="39">
        <f t="shared" si="29"/>
        <v>2912510.8406822216</v>
      </c>
    </row>
    <row r="939" spans="2:4" x14ac:dyDescent="0.25">
      <c r="B939" s="90">
        <v>935</v>
      </c>
      <c r="C939" s="39">
        <f t="shared" si="28"/>
        <v>4205708.5383530464</v>
      </c>
      <c r="D939" s="39">
        <f t="shared" si="29"/>
        <v>2915629.1606401252</v>
      </c>
    </row>
    <row r="940" spans="2:4" x14ac:dyDescent="0.25">
      <c r="B940" s="90">
        <v>936</v>
      </c>
      <c r="C940" s="39">
        <f t="shared" si="28"/>
        <v>4208328.975292461</v>
      </c>
      <c r="D940" s="39">
        <f t="shared" si="29"/>
        <v>2918747.4805980292</v>
      </c>
    </row>
    <row r="941" spans="2:4" x14ac:dyDescent="0.25">
      <c r="B941" s="90">
        <v>937</v>
      </c>
      <c r="C941" s="39">
        <f t="shared" si="28"/>
        <v>4210949.4122318765</v>
      </c>
      <c r="D941" s="39">
        <f t="shared" si="29"/>
        <v>2921865.8005559333</v>
      </c>
    </row>
    <row r="942" spans="2:4" x14ac:dyDescent="0.25">
      <c r="B942" s="90">
        <v>938</v>
      </c>
      <c r="C942" s="39">
        <f t="shared" si="28"/>
        <v>4213569.849171292</v>
      </c>
      <c r="D942" s="39">
        <f t="shared" si="29"/>
        <v>2924984.1205138369</v>
      </c>
    </row>
    <row r="943" spans="2:4" x14ac:dyDescent="0.25">
      <c r="B943" s="90">
        <v>939</v>
      </c>
      <c r="C943" s="39">
        <f t="shared" si="28"/>
        <v>4216190.2861107066</v>
      </c>
      <c r="D943" s="39">
        <f t="shared" si="29"/>
        <v>2928102.4404717409</v>
      </c>
    </row>
    <row r="944" spans="2:4" x14ac:dyDescent="0.25">
      <c r="B944" s="90">
        <v>940</v>
      </c>
      <c r="C944" s="39">
        <f t="shared" si="28"/>
        <v>4218810.7230501212</v>
      </c>
      <c r="D944" s="39">
        <f t="shared" si="29"/>
        <v>2931220.760429645</v>
      </c>
    </row>
    <row r="945" spans="2:4" x14ac:dyDescent="0.25">
      <c r="B945" s="90">
        <v>941</v>
      </c>
      <c r="C945" s="39">
        <f t="shared" si="28"/>
        <v>4221431.1599895367</v>
      </c>
      <c r="D945" s="39">
        <f t="shared" si="29"/>
        <v>2934339.0803875485</v>
      </c>
    </row>
    <row r="946" spans="2:4" x14ac:dyDescent="0.25">
      <c r="B946" s="90">
        <v>942</v>
      </c>
      <c r="C946" s="39">
        <f t="shared" si="28"/>
        <v>4224051.5969289523</v>
      </c>
      <c r="D946" s="39">
        <f t="shared" si="29"/>
        <v>2937457.4003454526</v>
      </c>
    </row>
    <row r="947" spans="2:4" x14ac:dyDescent="0.25">
      <c r="B947" s="90">
        <v>943</v>
      </c>
      <c r="C947" s="39">
        <f t="shared" si="28"/>
        <v>4226672.0338683669</v>
      </c>
      <c r="D947" s="39">
        <f t="shared" si="29"/>
        <v>2940575.7203033562</v>
      </c>
    </row>
    <row r="948" spans="2:4" x14ac:dyDescent="0.25">
      <c r="B948" s="90">
        <v>944</v>
      </c>
      <c r="C948" s="39">
        <f t="shared" si="28"/>
        <v>4229292.4708077814</v>
      </c>
      <c r="D948" s="39">
        <f t="shared" si="29"/>
        <v>2943694.0402612602</v>
      </c>
    </row>
    <row r="949" spans="2:4" x14ac:dyDescent="0.25">
      <c r="B949" s="90">
        <v>945</v>
      </c>
      <c r="C949" s="39">
        <f t="shared" si="28"/>
        <v>4231912.907747197</v>
      </c>
      <c r="D949" s="39">
        <f t="shared" si="29"/>
        <v>2946812.3602191643</v>
      </c>
    </row>
    <row r="950" spans="2:4" x14ac:dyDescent="0.25">
      <c r="B950" s="90">
        <v>946</v>
      </c>
      <c r="C950" s="39">
        <f t="shared" si="28"/>
        <v>4234533.3446866125</v>
      </c>
      <c r="D950" s="39">
        <f t="shared" si="29"/>
        <v>2949930.6801770679</v>
      </c>
    </row>
    <row r="951" spans="2:4" x14ac:dyDescent="0.25">
      <c r="B951" s="90">
        <v>947</v>
      </c>
      <c r="C951" s="39">
        <f t="shared" si="28"/>
        <v>4237153.7816260271</v>
      </c>
      <c r="D951" s="39">
        <f t="shared" si="29"/>
        <v>2953049.0001349719</v>
      </c>
    </row>
    <row r="952" spans="2:4" x14ac:dyDescent="0.25">
      <c r="B952" s="90">
        <v>948</v>
      </c>
      <c r="C952" s="39">
        <f t="shared" si="28"/>
        <v>4239774.2185654417</v>
      </c>
      <c r="D952" s="39">
        <f t="shared" si="29"/>
        <v>2956167.3200928755</v>
      </c>
    </row>
    <row r="953" spans="2:4" x14ac:dyDescent="0.25">
      <c r="B953" s="90">
        <v>949</v>
      </c>
      <c r="C953" s="39">
        <f t="shared" si="28"/>
        <v>4242394.6555048563</v>
      </c>
      <c r="D953" s="39">
        <f t="shared" si="29"/>
        <v>2959285.6400507796</v>
      </c>
    </row>
    <row r="954" spans="2:4" x14ac:dyDescent="0.25">
      <c r="B954" s="90">
        <v>950</v>
      </c>
      <c r="C954" s="39">
        <f t="shared" si="28"/>
        <v>4245015.0924442718</v>
      </c>
      <c r="D954" s="39">
        <f t="shared" si="29"/>
        <v>2962403.9600086836</v>
      </c>
    </row>
    <row r="955" spans="2:4" x14ac:dyDescent="0.25">
      <c r="B955" s="90">
        <v>951</v>
      </c>
      <c r="C955" s="39">
        <f t="shared" si="28"/>
        <v>4247635.5293836873</v>
      </c>
      <c r="D955" s="39">
        <f t="shared" si="29"/>
        <v>2965522.2799665872</v>
      </c>
    </row>
    <row r="956" spans="2:4" x14ac:dyDescent="0.25">
      <c r="B956" s="90">
        <v>952</v>
      </c>
      <c r="C956" s="39">
        <f t="shared" si="28"/>
        <v>4250255.9663231019</v>
      </c>
      <c r="D956" s="39">
        <f t="shared" si="29"/>
        <v>2968640.5999244913</v>
      </c>
    </row>
    <row r="957" spans="2:4" x14ac:dyDescent="0.25">
      <c r="B957" s="90">
        <v>953</v>
      </c>
      <c r="C957" s="39">
        <f t="shared" si="28"/>
        <v>4252876.4032625165</v>
      </c>
      <c r="D957" s="39">
        <f t="shared" si="29"/>
        <v>2971758.9198823953</v>
      </c>
    </row>
    <row r="958" spans="2:4" x14ac:dyDescent="0.25">
      <c r="B958" s="90">
        <v>954</v>
      </c>
      <c r="C958" s="39">
        <f t="shared" si="28"/>
        <v>4255496.840201932</v>
      </c>
      <c r="D958" s="39">
        <f t="shared" si="29"/>
        <v>2974877.2398402989</v>
      </c>
    </row>
    <row r="959" spans="2:4" x14ac:dyDescent="0.25">
      <c r="B959" s="90">
        <v>955</v>
      </c>
      <c r="C959" s="39">
        <f t="shared" si="28"/>
        <v>4258117.2771413475</v>
      </c>
      <c r="D959" s="39">
        <f t="shared" si="29"/>
        <v>2977995.5597982029</v>
      </c>
    </row>
    <row r="960" spans="2:4" x14ac:dyDescent="0.25">
      <c r="B960" s="90">
        <v>956</v>
      </c>
      <c r="C960" s="39">
        <f t="shared" si="28"/>
        <v>4260737.7140807621</v>
      </c>
      <c r="D960" s="39">
        <f t="shared" si="29"/>
        <v>2981113.879756107</v>
      </c>
    </row>
    <row r="961" spans="2:4" x14ac:dyDescent="0.25">
      <c r="B961" s="90">
        <v>957</v>
      </c>
      <c r="C961" s="39">
        <f t="shared" si="28"/>
        <v>4263358.1510201767</v>
      </c>
      <c r="D961" s="39">
        <f t="shared" si="29"/>
        <v>2984232.1997140106</v>
      </c>
    </row>
    <row r="962" spans="2:4" x14ac:dyDescent="0.25">
      <c r="B962" s="90">
        <v>958</v>
      </c>
      <c r="C962" s="39">
        <f t="shared" si="28"/>
        <v>4265978.5879595922</v>
      </c>
      <c r="D962" s="39">
        <f t="shared" si="29"/>
        <v>2987350.5196719146</v>
      </c>
    </row>
    <row r="963" spans="2:4" x14ac:dyDescent="0.25">
      <c r="B963" s="90">
        <v>959</v>
      </c>
      <c r="C963" s="39">
        <f t="shared" si="28"/>
        <v>4268599.0248990078</v>
      </c>
      <c r="D963" s="39">
        <f t="shared" si="29"/>
        <v>2990468.8396298182</v>
      </c>
    </row>
    <row r="964" spans="2:4" x14ac:dyDescent="0.25">
      <c r="B964" s="90">
        <v>960</v>
      </c>
      <c r="C964" s="39">
        <f t="shared" si="28"/>
        <v>4271219.4618384223</v>
      </c>
      <c r="D964" s="39">
        <f t="shared" si="29"/>
        <v>2993587.1595877223</v>
      </c>
    </row>
    <row r="965" spans="2:4" x14ac:dyDescent="0.25">
      <c r="B965" s="90">
        <v>961</v>
      </c>
      <c r="C965" s="39">
        <f t="shared" ref="C965:C1028" si="30">($C$2*B965)+$C$1</f>
        <v>4273839.8987778369</v>
      </c>
      <c r="D965" s="39">
        <f t="shared" ref="D965:D1028" si="31">$D$2*B965</f>
        <v>2996705.4795456263</v>
      </c>
    </row>
    <row r="966" spans="2:4" x14ac:dyDescent="0.25">
      <c r="B966" s="90">
        <v>962</v>
      </c>
      <c r="C966" s="39">
        <f t="shared" si="30"/>
        <v>4276460.3357172515</v>
      </c>
      <c r="D966" s="39">
        <f t="shared" si="31"/>
        <v>2999823.7995035299</v>
      </c>
    </row>
    <row r="967" spans="2:4" x14ac:dyDescent="0.25">
      <c r="B967" s="90">
        <v>963</v>
      </c>
      <c r="C967" s="39">
        <f t="shared" si="30"/>
        <v>4279080.772656667</v>
      </c>
      <c r="D967" s="39">
        <f t="shared" si="31"/>
        <v>3002942.119461434</v>
      </c>
    </row>
    <row r="968" spans="2:4" x14ac:dyDescent="0.25">
      <c r="B968" s="90">
        <v>964</v>
      </c>
      <c r="C968" s="39">
        <f t="shared" si="30"/>
        <v>4281701.2095960826</v>
      </c>
      <c r="D968" s="39">
        <f t="shared" si="31"/>
        <v>3006060.4394193375</v>
      </c>
    </row>
    <row r="969" spans="2:4" x14ac:dyDescent="0.25">
      <c r="B969" s="90">
        <v>965</v>
      </c>
      <c r="C969" s="39">
        <f t="shared" si="30"/>
        <v>4284321.6465354972</v>
      </c>
      <c r="D969" s="39">
        <f t="shared" si="31"/>
        <v>3009178.7593772416</v>
      </c>
    </row>
    <row r="970" spans="2:4" x14ac:dyDescent="0.25">
      <c r="B970" s="90">
        <v>966</v>
      </c>
      <c r="C970" s="39">
        <f t="shared" si="30"/>
        <v>4286942.0834749117</v>
      </c>
      <c r="D970" s="39">
        <f t="shared" si="31"/>
        <v>3012297.0793351457</v>
      </c>
    </row>
    <row r="971" spans="2:4" x14ac:dyDescent="0.25">
      <c r="B971" s="90">
        <v>967</v>
      </c>
      <c r="C971" s="39">
        <f t="shared" si="30"/>
        <v>4289562.5204143273</v>
      </c>
      <c r="D971" s="39">
        <f t="shared" si="31"/>
        <v>3015415.3992930492</v>
      </c>
    </row>
    <row r="972" spans="2:4" x14ac:dyDescent="0.25">
      <c r="B972" s="90">
        <v>968</v>
      </c>
      <c r="C972" s="39">
        <f t="shared" si="30"/>
        <v>4292182.9573537428</v>
      </c>
      <c r="D972" s="39">
        <f t="shared" si="31"/>
        <v>3018533.7192509533</v>
      </c>
    </row>
    <row r="973" spans="2:4" x14ac:dyDescent="0.25">
      <c r="B973" s="90">
        <v>969</v>
      </c>
      <c r="C973" s="39">
        <f t="shared" si="30"/>
        <v>4294803.3942931574</v>
      </c>
      <c r="D973" s="39">
        <f t="shared" si="31"/>
        <v>3021652.0392088573</v>
      </c>
    </row>
    <row r="974" spans="2:4" x14ac:dyDescent="0.25">
      <c r="B974" s="90">
        <v>970</v>
      </c>
      <c r="C974" s="39">
        <f t="shared" si="30"/>
        <v>4297423.831232572</v>
      </c>
      <c r="D974" s="39">
        <f t="shared" si="31"/>
        <v>3024770.3591667609</v>
      </c>
    </row>
    <row r="975" spans="2:4" x14ac:dyDescent="0.25">
      <c r="B975" s="90">
        <v>971</v>
      </c>
      <c r="C975" s="39">
        <f t="shared" si="30"/>
        <v>4300044.2681719875</v>
      </c>
      <c r="D975" s="39">
        <f t="shared" si="31"/>
        <v>3027888.679124665</v>
      </c>
    </row>
    <row r="976" spans="2:4" x14ac:dyDescent="0.25">
      <c r="B976" s="90">
        <v>972</v>
      </c>
      <c r="C976" s="39">
        <f t="shared" si="30"/>
        <v>4302664.705111403</v>
      </c>
      <c r="D976" s="39">
        <f t="shared" si="31"/>
        <v>3031006.999082569</v>
      </c>
    </row>
    <row r="977" spans="2:4" x14ac:dyDescent="0.25">
      <c r="B977" s="90">
        <v>973</v>
      </c>
      <c r="C977" s="39">
        <f t="shared" si="30"/>
        <v>4305285.1420508176</v>
      </c>
      <c r="D977" s="39">
        <f t="shared" si="31"/>
        <v>3034125.3190404726</v>
      </c>
    </row>
    <row r="978" spans="2:4" x14ac:dyDescent="0.25">
      <c r="B978" s="90">
        <v>974</v>
      </c>
      <c r="C978" s="39">
        <f t="shared" si="30"/>
        <v>4307905.5789902322</v>
      </c>
      <c r="D978" s="39">
        <f t="shared" si="31"/>
        <v>3037243.6389983767</v>
      </c>
    </row>
    <row r="979" spans="2:4" x14ac:dyDescent="0.25">
      <c r="B979" s="90">
        <v>975</v>
      </c>
      <c r="C979" s="39">
        <f t="shared" si="30"/>
        <v>4310526.0159296468</v>
      </c>
      <c r="D979" s="39">
        <f t="shared" si="31"/>
        <v>3040361.9589562803</v>
      </c>
    </row>
    <row r="980" spans="2:4" x14ac:dyDescent="0.25">
      <c r="B980" s="90">
        <v>976</v>
      </c>
      <c r="C980" s="39">
        <f t="shared" si="30"/>
        <v>4313146.4528690623</v>
      </c>
      <c r="D980" s="39">
        <f t="shared" si="31"/>
        <v>3043480.2789141843</v>
      </c>
    </row>
    <row r="981" spans="2:4" x14ac:dyDescent="0.25">
      <c r="B981" s="90">
        <v>977</v>
      </c>
      <c r="C981" s="39">
        <f t="shared" si="30"/>
        <v>4315766.8898084778</v>
      </c>
      <c r="D981" s="39">
        <f t="shared" si="31"/>
        <v>3046598.5988720884</v>
      </c>
    </row>
    <row r="982" spans="2:4" x14ac:dyDescent="0.25">
      <c r="B982" s="90">
        <v>978</v>
      </c>
      <c r="C982" s="39">
        <f t="shared" si="30"/>
        <v>4318387.3267478924</v>
      </c>
      <c r="D982" s="39">
        <f t="shared" si="31"/>
        <v>3049716.9188299919</v>
      </c>
    </row>
    <row r="983" spans="2:4" x14ac:dyDescent="0.25">
      <c r="B983" s="90">
        <v>979</v>
      </c>
      <c r="C983" s="39">
        <f t="shared" si="30"/>
        <v>4321007.763687307</v>
      </c>
      <c r="D983" s="39">
        <f t="shared" si="31"/>
        <v>3052835.238787896</v>
      </c>
    </row>
    <row r="984" spans="2:4" x14ac:dyDescent="0.25">
      <c r="B984" s="90">
        <v>980</v>
      </c>
      <c r="C984" s="39">
        <f t="shared" si="30"/>
        <v>4323628.2006267225</v>
      </c>
      <c r="D984" s="39">
        <f t="shared" si="31"/>
        <v>3055953.5587457996</v>
      </c>
    </row>
    <row r="985" spans="2:4" x14ac:dyDescent="0.25">
      <c r="B985" s="90">
        <v>981</v>
      </c>
      <c r="C985" s="39">
        <f t="shared" si="30"/>
        <v>4326248.6375661381</v>
      </c>
      <c r="D985" s="39">
        <f t="shared" si="31"/>
        <v>3059071.8787037036</v>
      </c>
    </row>
    <row r="986" spans="2:4" x14ac:dyDescent="0.25">
      <c r="B986" s="90">
        <v>982</v>
      </c>
      <c r="C986" s="39">
        <f t="shared" si="30"/>
        <v>4328869.0745055526</v>
      </c>
      <c r="D986" s="39">
        <f t="shared" si="31"/>
        <v>3062190.1986616077</v>
      </c>
    </row>
    <row r="987" spans="2:4" x14ac:dyDescent="0.25">
      <c r="B987" s="90">
        <v>983</v>
      </c>
      <c r="C987" s="39">
        <f t="shared" si="30"/>
        <v>4331489.5114449672</v>
      </c>
      <c r="D987" s="39">
        <f t="shared" si="31"/>
        <v>3065308.5186195113</v>
      </c>
    </row>
    <row r="988" spans="2:4" x14ac:dyDescent="0.25">
      <c r="B988" s="90">
        <v>984</v>
      </c>
      <c r="C988" s="39">
        <f t="shared" si="30"/>
        <v>4334109.9483843828</v>
      </c>
      <c r="D988" s="39">
        <f t="shared" si="31"/>
        <v>3068426.8385774153</v>
      </c>
    </row>
    <row r="989" spans="2:4" x14ac:dyDescent="0.25">
      <c r="B989" s="90">
        <v>985</v>
      </c>
      <c r="C989" s="39">
        <f t="shared" si="30"/>
        <v>4336730.3853237983</v>
      </c>
      <c r="D989" s="39">
        <f t="shared" si="31"/>
        <v>3071545.1585353194</v>
      </c>
    </row>
    <row r="990" spans="2:4" x14ac:dyDescent="0.25">
      <c r="B990" s="90">
        <v>986</v>
      </c>
      <c r="C990" s="39">
        <f t="shared" si="30"/>
        <v>4339350.8222632129</v>
      </c>
      <c r="D990" s="39">
        <f t="shared" si="31"/>
        <v>3074663.478493223</v>
      </c>
    </row>
    <row r="991" spans="2:4" x14ac:dyDescent="0.25">
      <c r="B991" s="90">
        <v>987</v>
      </c>
      <c r="C991" s="39">
        <f t="shared" si="30"/>
        <v>4341971.2592026275</v>
      </c>
      <c r="D991" s="39">
        <f t="shared" si="31"/>
        <v>3077781.798451127</v>
      </c>
    </row>
    <row r="992" spans="2:4" x14ac:dyDescent="0.25">
      <c r="B992" s="90">
        <v>988</v>
      </c>
      <c r="C992" s="39">
        <f t="shared" si="30"/>
        <v>4344591.696142043</v>
      </c>
      <c r="D992" s="39">
        <f t="shared" si="31"/>
        <v>3080900.1184090311</v>
      </c>
    </row>
    <row r="993" spans="2:4" x14ac:dyDescent="0.25">
      <c r="B993" s="90">
        <v>989</v>
      </c>
      <c r="C993" s="39">
        <f t="shared" si="30"/>
        <v>4347212.1330814576</v>
      </c>
      <c r="D993" s="39">
        <f t="shared" si="31"/>
        <v>3084018.4383669347</v>
      </c>
    </row>
    <row r="994" spans="2:4" x14ac:dyDescent="0.25">
      <c r="B994" s="90">
        <v>990</v>
      </c>
      <c r="C994" s="39">
        <f t="shared" si="30"/>
        <v>4349832.5700208731</v>
      </c>
      <c r="D994" s="39">
        <f t="shared" si="31"/>
        <v>3087136.7583248387</v>
      </c>
    </row>
    <row r="995" spans="2:4" x14ac:dyDescent="0.25">
      <c r="B995" s="90">
        <v>991</v>
      </c>
      <c r="C995" s="39">
        <f t="shared" si="30"/>
        <v>4352453.0069602877</v>
      </c>
      <c r="D995" s="39">
        <f t="shared" si="31"/>
        <v>3090255.0782827423</v>
      </c>
    </row>
    <row r="996" spans="2:4" x14ac:dyDescent="0.25">
      <c r="B996" s="90">
        <v>992</v>
      </c>
      <c r="C996" s="39">
        <f t="shared" si="30"/>
        <v>4355073.4438997023</v>
      </c>
      <c r="D996" s="39">
        <f t="shared" si="31"/>
        <v>3093373.3982406463</v>
      </c>
    </row>
    <row r="997" spans="2:4" x14ac:dyDescent="0.25">
      <c r="B997" s="90">
        <v>993</v>
      </c>
      <c r="C997" s="39">
        <f t="shared" si="30"/>
        <v>4357693.8808391178</v>
      </c>
      <c r="D997" s="39">
        <f t="shared" si="31"/>
        <v>3096491.7181985504</v>
      </c>
    </row>
    <row r="998" spans="2:4" x14ac:dyDescent="0.25">
      <c r="B998" s="90">
        <v>994</v>
      </c>
      <c r="C998" s="39">
        <f t="shared" si="30"/>
        <v>4360314.3177785333</v>
      </c>
      <c r="D998" s="39">
        <f t="shared" si="31"/>
        <v>3099610.038156454</v>
      </c>
    </row>
    <row r="999" spans="2:4" x14ac:dyDescent="0.25">
      <c r="B999" s="90">
        <v>995</v>
      </c>
      <c r="C999" s="39">
        <f t="shared" si="30"/>
        <v>4362934.7547179479</v>
      </c>
      <c r="D999" s="39">
        <f t="shared" si="31"/>
        <v>3102728.358114358</v>
      </c>
    </row>
    <row r="1000" spans="2:4" x14ac:dyDescent="0.25">
      <c r="B1000" s="90">
        <v>996</v>
      </c>
      <c r="C1000" s="39">
        <f t="shared" si="30"/>
        <v>4365555.1916573625</v>
      </c>
      <c r="D1000" s="39">
        <f t="shared" si="31"/>
        <v>3105846.6780722616</v>
      </c>
    </row>
    <row r="1001" spans="2:4" x14ac:dyDescent="0.25">
      <c r="B1001" s="90">
        <v>997</v>
      </c>
      <c r="C1001" s="39">
        <f t="shared" si="30"/>
        <v>4368175.628596778</v>
      </c>
      <c r="D1001" s="39">
        <f t="shared" si="31"/>
        <v>3108964.9980301657</v>
      </c>
    </row>
    <row r="1002" spans="2:4" x14ac:dyDescent="0.25">
      <c r="B1002" s="90">
        <v>998</v>
      </c>
      <c r="C1002" s="39">
        <f t="shared" si="30"/>
        <v>4370796.0655361935</v>
      </c>
      <c r="D1002" s="39">
        <f t="shared" si="31"/>
        <v>3112083.3179880697</v>
      </c>
    </row>
    <row r="1003" spans="2:4" x14ac:dyDescent="0.25">
      <c r="B1003" s="90">
        <v>999</v>
      </c>
      <c r="C1003" s="39">
        <f t="shared" si="30"/>
        <v>4373416.5024756081</v>
      </c>
      <c r="D1003" s="39">
        <f t="shared" si="31"/>
        <v>3115201.6379459733</v>
      </c>
    </row>
    <row r="1004" spans="2:4" x14ac:dyDescent="0.25">
      <c r="B1004" s="90">
        <v>1000</v>
      </c>
      <c r="C1004" s="39">
        <f t="shared" si="30"/>
        <v>4376036.9394150227</v>
      </c>
      <c r="D1004" s="39">
        <f t="shared" si="31"/>
        <v>3118319.9579038774</v>
      </c>
    </row>
    <row r="1005" spans="2:4" x14ac:dyDescent="0.25">
      <c r="B1005" s="90">
        <v>1001</v>
      </c>
      <c r="C1005" s="39">
        <f t="shared" si="30"/>
        <v>4378657.3763544383</v>
      </c>
      <c r="D1005" s="39">
        <f t="shared" si="31"/>
        <v>3121438.2778617814</v>
      </c>
    </row>
    <row r="1006" spans="2:4" x14ac:dyDescent="0.25">
      <c r="B1006" s="90">
        <v>1002</v>
      </c>
      <c r="C1006" s="39">
        <f t="shared" si="30"/>
        <v>4381277.8132938538</v>
      </c>
      <c r="D1006" s="39">
        <f t="shared" si="31"/>
        <v>3124556.597819685</v>
      </c>
    </row>
    <row r="1007" spans="2:4" x14ac:dyDescent="0.25">
      <c r="B1007" s="90">
        <v>1003</v>
      </c>
      <c r="C1007" s="39">
        <f t="shared" si="30"/>
        <v>4383898.2502332684</v>
      </c>
      <c r="D1007" s="39">
        <f t="shared" si="31"/>
        <v>3127674.9177775891</v>
      </c>
    </row>
    <row r="1008" spans="2:4" x14ac:dyDescent="0.25">
      <c r="B1008" s="90">
        <v>1004</v>
      </c>
      <c r="C1008" s="39">
        <f t="shared" si="30"/>
        <v>4386518.687172683</v>
      </c>
      <c r="D1008" s="39">
        <f t="shared" si="31"/>
        <v>3130793.2377354931</v>
      </c>
    </row>
    <row r="1009" spans="2:4" x14ac:dyDescent="0.25">
      <c r="B1009" s="90">
        <v>1005</v>
      </c>
      <c r="C1009" s="39">
        <f t="shared" si="30"/>
        <v>4389139.1241120975</v>
      </c>
      <c r="D1009" s="39">
        <f t="shared" si="31"/>
        <v>3133911.5576933967</v>
      </c>
    </row>
    <row r="1010" spans="2:4" x14ac:dyDescent="0.25">
      <c r="B1010" s="90">
        <v>1006</v>
      </c>
      <c r="C1010" s="39">
        <f t="shared" si="30"/>
        <v>4391759.5610515131</v>
      </c>
      <c r="D1010" s="39">
        <f t="shared" si="31"/>
        <v>3137029.8776513007</v>
      </c>
    </row>
    <row r="1011" spans="2:4" x14ac:dyDescent="0.25">
      <c r="B1011" s="90">
        <v>1007</v>
      </c>
      <c r="C1011" s="39">
        <f t="shared" si="30"/>
        <v>4394379.9979909286</v>
      </c>
      <c r="D1011" s="39">
        <f t="shared" si="31"/>
        <v>3140148.1976092043</v>
      </c>
    </row>
    <row r="1012" spans="2:4" x14ac:dyDescent="0.25">
      <c r="B1012" s="90">
        <v>1008</v>
      </c>
      <c r="C1012" s="39">
        <f t="shared" si="30"/>
        <v>4397000.4349303432</v>
      </c>
      <c r="D1012" s="39">
        <f t="shared" si="31"/>
        <v>3143266.5175671084</v>
      </c>
    </row>
    <row r="1013" spans="2:4" x14ac:dyDescent="0.25">
      <c r="B1013" s="90">
        <v>1009</v>
      </c>
      <c r="C1013" s="39">
        <f t="shared" si="30"/>
        <v>4399620.8718697578</v>
      </c>
      <c r="D1013" s="39">
        <f t="shared" si="31"/>
        <v>3146384.8375250124</v>
      </c>
    </row>
    <row r="1014" spans="2:4" x14ac:dyDescent="0.25">
      <c r="B1014" s="90">
        <v>1010</v>
      </c>
      <c r="C1014" s="39">
        <f t="shared" si="30"/>
        <v>4402241.3088091733</v>
      </c>
      <c r="D1014" s="39">
        <f t="shared" si="31"/>
        <v>3149503.157482916</v>
      </c>
    </row>
    <row r="1015" spans="2:4" x14ac:dyDescent="0.25">
      <c r="B1015" s="90">
        <v>1011</v>
      </c>
      <c r="C1015" s="39">
        <f t="shared" si="30"/>
        <v>4404861.7457485888</v>
      </c>
      <c r="D1015" s="39">
        <f t="shared" si="31"/>
        <v>3152621.4774408201</v>
      </c>
    </row>
    <row r="1016" spans="2:4" x14ac:dyDescent="0.25">
      <c r="B1016" s="90">
        <v>1012</v>
      </c>
      <c r="C1016" s="39">
        <f t="shared" si="30"/>
        <v>4407482.1826880034</v>
      </c>
      <c r="D1016" s="39">
        <f t="shared" si="31"/>
        <v>3155739.7973987237</v>
      </c>
    </row>
    <row r="1017" spans="2:4" x14ac:dyDescent="0.25">
      <c r="B1017" s="90">
        <v>1013</v>
      </c>
      <c r="C1017" s="39">
        <f t="shared" si="30"/>
        <v>4410102.619627418</v>
      </c>
      <c r="D1017" s="39">
        <f t="shared" si="31"/>
        <v>3158858.1173566277</v>
      </c>
    </row>
    <row r="1018" spans="2:4" x14ac:dyDescent="0.25">
      <c r="B1018" s="90">
        <v>1014</v>
      </c>
      <c r="C1018" s="39">
        <f t="shared" si="30"/>
        <v>4412723.0565668335</v>
      </c>
      <c r="D1018" s="39">
        <f t="shared" si="31"/>
        <v>3161976.4373145318</v>
      </c>
    </row>
    <row r="1019" spans="2:4" x14ac:dyDescent="0.25">
      <c r="B1019" s="90">
        <v>1015</v>
      </c>
      <c r="C1019" s="39">
        <f t="shared" si="30"/>
        <v>4415343.493506249</v>
      </c>
      <c r="D1019" s="39">
        <f t="shared" si="31"/>
        <v>3165094.7572724354</v>
      </c>
    </row>
    <row r="1020" spans="2:4" x14ac:dyDescent="0.25">
      <c r="B1020" s="90">
        <v>1016</v>
      </c>
      <c r="C1020" s="39">
        <f t="shared" si="30"/>
        <v>4417963.9304456636</v>
      </c>
      <c r="D1020" s="39">
        <f t="shared" si="31"/>
        <v>3168213.0772303394</v>
      </c>
    </row>
    <row r="1021" spans="2:4" x14ac:dyDescent="0.25">
      <c r="B1021" s="90">
        <v>1017</v>
      </c>
      <c r="C1021" s="39">
        <f t="shared" si="30"/>
        <v>4420584.3673850782</v>
      </c>
      <c r="D1021" s="39">
        <f t="shared" si="31"/>
        <v>3171331.3971882435</v>
      </c>
    </row>
    <row r="1022" spans="2:4" x14ac:dyDescent="0.25">
      <c r="B1022" s="90">
        <v>1018</v>
      </c>
      <c r="C1022" s="39">
        <f t="shared" si="30"/>
        <v>4423204.8043244928</v>
      </c>
      <c r="D1022" s="39">
        <f t="shared" si="31"/>
        <v>3174449.717146147</v>
      </c>
    </row>
    <row r="1023" spans="2:4" x14ac:dyDescent="0.25">
      <c r="B1023" s="90">
        <v>1019</v>
      </c>
      <c r="C1023" s="39">
        <f t="shared" si="30"/>
        <v>4425825.2412639083</v>
      </c>
      <c r="D1023" s="39">
        <f t="shared" si="31"/>
        <v>3177568.0371040511</v>
      </c>
    </row>
    <row r="1024" spans="2:4" x14ac:dyDescent="0.25">
      <c r="B1024" s="90">
        <v>1020</v>
      </c>
      <c r="C1024" s="39">
        <f t="shared" si="30"/>
        <v>4428445.6782033239</v>
      </c>
      <c r="D1024" s="39">
        <f t="shared" si="31"/>
        <v>3180686.3570619551</v>
      </c>
    </row>
    <row r="1025" spans="2:4" x14ac:dyDescent="0.25">
      <c r="B1025" s="90">
        <v>1021</v>
      </c>
      <c r="C1025" s="39">
        <f t="shared" si="30"/>
        <v>4431066.1151427384</v>
      </c>
      <c r="D1025" s="39">
        <f t="shared" si="31"/>
        <v>3183804.6770198587</v>
      </c>
    </row>
    <row r="1026" spans="2:4" x14ac:dyDescent="0.25">
      <c r="B1026" s="90">
        <v>1022</v>
      </c>
      <c r="C1026" s="39">
        <f t="shared" si="30"/>
        <v>4433686.552082153</v>
      </c>
      <c r="D1026" s="39">
        <f t="shared" si="31"/>
        <v>3186922.9969777628</v>
      </c>
    </row>
    <row r="1027" spans="2:4" x14ac:dyDescent="0.25">
      <c r="B1027" s="90">
        <v>1023</v>
      </c>
      <c r="C1027" s="39">
        <f t="shared" si="30"/>
        <v>4436306.9890215686</v>
      </c>
      <c r="D1027" s="39">
        <f t="shared" si="31"/>
        <v>3190041.3169356664</v>
      </c>
    </row>
    <row r="1028" spans="2:4" x14ac:dyDescent="0.25">
      <c r="B1028" s="90">
        <v>1024</v>
      </c>
      <c r="C1028" s="39">
        <f t="shared" si="30"/>
        <v>4438927.4259609841</v>
      </c>
      <c r="D1028" s="39">
        <f t="shared" si="31"/>
        <v>3193159.6368935704</v>
      </c>
    </row>
    <row r="1029" spans="2:4" x14ac:dyDescent="0.25">
      <c r="B1029" s="90">
        <v>1025</v>
      </c>
      <c r="C1029" s="39">
        <f t="shared" ref="C1029:C1092" si="32">($C$2*B1029)+$C$1</f>
        <v>4441547.8629003987</v>
      </c>
      <c r="D1029" s="39">
        <f t="shared" ref="D1029:D1092" si="33">$D$2*B1029</f>
        <v>3196277.9568514745</v>
      </c>
    </row>
    <row r="1030" spans="2:4" x14ac:dyDescent="0.25">
      <c r="B1030" s="90">
        <v>1026</v>
      </c>
      <c r="C1030" s="39">
        <f t="shared" si="32"/>
        <v>4444168.2998398133</v>
      </c>
      <c r="D1030" s="39">
        <f t="shared" si="33"/>
        <v>3199396.2768093781</v>
      </c>
    </row>
    <row r="1031" spans="2:4" x14ac:dyDescent="0.25">
      <c r="B1031" s="90">
        <v>1027</v>
      </c>
      <c r="C1031" s="39">
        <f t="shared" si="32"/>
        <v>4446788.7367792288</v>
      </c>
      <c r="D1031" s="39">
        <f t="shared" si="33"/>
        <v>3202514.5967672821</v>
      </c>
    </row>
    <row r="1032" spans="2:4" x14ac:dyDescent="0.25">
      <c r="B1032" s="90">
        <v>1028</v>
      </c>
      <c r="C1032" s="39">
        <f t="shared" si="32"/>
        <v>4449409.1737186443</v>
      </c>
      <c r="D1032" s="39">
        <f t="shared" si="33"/>
        <v>3205632.9167251857</v>
      </c>
    </row>
    <row r="1033" spans="2:4" x14ac:dyDescent="0.25">
      <c r="B1033" s="90">
        <v>1029</v>
      </c>
      <c r="C1033" s="39">
        <f t="shared" si="32"/>
        <v>4452029.6106580589</v>
      </c>
      <c r="D1033" s="39">
        <f t="shared" si="33"/>
        <v>3208751.2366830898</v>
      </c>
    </row>
    <row r="1034" spans="2:4" x14ac:dyDescent="0.25">
      <c r="B1034" s="90">
        <v>1030</v>
      </c>
      <c r="C1034" s="39">
        <f t="shared" si="32"/>
        <v>4454650.0475974735</v>
      </c>
      <c r="D1034" s="39">
        <f t="shared" si="33"/>
        <v>3211869.5566409938</v>
      </c>
    </row>
    <row r="1035" spans="2:4" x14ac:dyDescent="0.25">
      <c r="B1035" s="90">
        <v>1031</v>
      </c>
      <c r="C1035" s="39">
        <f t="shared" si="32"/>
        <v>4457270.484536889</v>
      </c>
      <c r="D1035" s="39">
        <f t="shared" si="33"/>
        <v>3214987.8765988974</v>
      </c>
    </row>
    <row r="1036" spans="2:4" x14ac:dyDescent="0.25">
      <c r="B1036" s="90">
        <v>1032</v>
      </c>
      <c r="C1036" s="39">
        <f t="shared" si="32"/>
        <v>4459890.9214763036</v>
      </c>
      <c r="D1036" s="39">
        <f t="shared" si="33"/>
        <v>3218106.1965568014</v>
      </c>
    </row>
    <row r="1037" spans="2:4" x14ac:dyDescent="0.25">
      <c r="B1037" s="90">
        <v>1033</v>
      </c>
      <c r="C1037" s="39">
        <f t="shared" si="32"/>
        <v>4462511.3584157191</v>
      </c>
      <c r="D1037" s="39">
        <f t="shared" si="33"/>
        <v>3221224.5165147055</v>
      </c>
    </row>
    <row r="1038" spans="2:4" x14ac:dyDescent="0.25">
      <c r="B1038" s="90">
        <v>1034</v>
      </c>
      <c r="C1038" s="39">
        <f t="shared" si="32"/>
        <v>4465131.7953551337</v>
      </c>
      <c r="D1038" s="39">
        <f t="shared" si="33"/>
        <v>3224342.8364726091</v>
      </c>
    </row>
    <row r="1039" spans="2:4" x14ac:dyDescent="0.25">
      <c r="B1039" s="90">
        <v>1035</v>
      </c>
      <c r="C1039" s="39">
        <f t="shared" si="32"/>
        <v>4467752.2322945483</v>
      </c>
      <c r="D1039" s="39">
        <f t="shared" si="33"/>
        <v>3227461.1564305131</v>
      </c>
    </row>
    <row r="1040" spans="2:4" x14ac:dyDescent="0.25">
      <c r="B1040" s="90">
        <v>1036</v>
      </c>
      <c r="C1040" s="39">
        <f t="shared" si="32"/>
        <v>4470372.6692339638</v>
      </c>
      <c r="D1040" s="39">
        <f t="shared" si="33"/>
        <v>3230579.4763884172</v>
      </c>
    </row>
    <row r="1041" spans="2:4" x14ac:dyDescent="0.25">
      <c r="B1041" s="90">
        <v>1037</v>
      </c>
      <c r="C1041" s="39">
        <f t="shared" si="32"/>
        <v>4472993.1061733793</v>
      </c>
      <c r="D1041" s="39">
        <f t="shared" si="33"/>
        <v>3233697.7963463208</v>
      </c>
    </row>
    <row r="1042" spans="2:4" x14ac:dyDescent="0.25">
      <c r="B1042" s="90">
        <v>1038</v>
      </c>
      <c r="C1042" s="39">
        <f t="shared" si="32"/>
        <v>4475613.5431127939</v>
      </c>
      <c r="D1042" s="39">
        <f t="shared" si="33"/>
        <v>3236816.1163042248</v>
      </c>
    </row>
    <row r="1043" spans="2:4" x14ac:dyDescent="0.25">
      <c r="B1043" s="90">
        <v>1039</v>
      </c>
      <c r="C1043" s="39">
        <f t="shared" si="32"/>
        <v>4478233.9800522085</v>
      </c>
      <c r="D1043" s="39">
        <f t="shared" si="33"/>
        <v>3239934.4362621284</v>
      </c>
    </row>
    <row r="1044" spans="2:4" x14ac:dyDescent="0.25">
      <c r="B1044" s="90">
        <v>1040</v>
      </c>
      <c r="C1044" s="39">
        <f t="shared" si="32"/>
        <v>4480854.416991624</v>
      </c>
      <c r="D1044" s="39">
        <f t="shared" si="33"/>
        <v>3243052.7562200325</v>
      </c>
    </row>
    <row r="1045" spans="2:4" x14ac:dyDescent="0.25">
      <c r="B1045" s="90">
        <v>1041</v>
      </c>
      <c r="C1045" s="39">
        <f t="shared" si="32"/>
        <v>4483474.8539310396</v>
      </c>
      <c r="D1045" s="39">
        <f t="shared" si="33"/>
        <v>3246171.0761779365</v>
      </c>
    </row>
    <row r="1046" spans="2:4" x14ac:dyDescent="0.25">
      <c r="B1046" s="90">
        <v>1042</v>
      </c>
      <c r="C1046" s="39">
        <f t="shared" si="32"/>
        <v>4486095.2908704542</v>
      </c>
      <c r="D1046" s="39">
        <f t="shared" si="33"/>
        <v>3249289.3961358401</v>
      </c>
    </row>
    <row r="1047" spans="2:4" x14ac:dyDescent="0.25">
      <c r="B1047" s="90">
        <v>1043</v>
      </c>
      <c r="C1047" s="39">
        <f t="shared" si="32"/>
        <v>4488715.7278098688</v>
      </c>
      <c r="D1047" s="39">
        <f t="shared" si="33"/>
        <v>3252407.7160937442</v>
      </c>
    </row>
    <row r="1048" spans="2:4" x14ac:dyDescent="0.25">
      <c r="B1048" s="90">
        <v>1044</v>
      </c>
      <c r="C1048" s="39">
        <f t="shared" si="32"/>
        <v>4491336.1647492843</v>
      </c>
      <c r="D1048" s="39">
        <f t="shared" si="33"/>
        <v>3255526.0360516477</v>
      </c>
    </row>
    <row r="1049" spans="2:4" x14ac:dyDescent="0.25">
      <c r="B1049" s="90">
        <v>1045</v>
      </c>
      <c r="C1049" s="39">
        <f t="shared" si="32"/>
        <v>4493956.6016886998</v>
      </c>
      <c r="D1049" s="39">
        <f t="shared" si="33"/>
        <v>3258644.3560095518</v>
      </c>
    </row>
    <row r="1050" spans="2:4" x14ac:dyDescent="0.25">
      <c r="B1050" s="90">
        <v>1046</v>
      </c>
      <c r="C1050" s="39">
        <f t="shared" si="32"/>
        <v>4496577.0386281144</v>
      </c>
      <c r="D1050" s="39">
        <f t="shared" si="33"/>
        <v>3261762.6759674558</v>
      </c>
    </row>
    <row r="1051" spans="2:4" x14ac:dyDescent="0.25">
      <c r="B1051" s="90">
        <v>1047</v>
      </c>
      <c r="C1051" s="39">
        <f t="shared" si="32"/>
        <v>4499197.475567529</v>
      </c>
      <c r="D1051" s="39">
        <f t="shared" si="33"/>
        <v>3264880.9959253594</v>
      </c>
    </row>
    <row r="1052" spans="2:4" x14ac:dyDescent="0.25">
      <c r="B1052" s="90">
        <v>1048</v>
      </c>
      <c r="C1052" s="39">
        <f t="shared" si="32"/>
        <v>4501817.9125069436</v>
      </c>
      <c r="D1052" s="39">
        <f t="shared" si="33"/>
        <v>3267999.3158832635</v>
      </c>
    </row>
    <row r="1053" spans="2:4" x14ac:dyDescent="0.25">
      <c r="B1053" s="90">
        <v>1049</v>
      </c>
      <c r="C1053" s="39">
        <f t="shared" si="32"/>
        <v>4504438.3494463591</v>
      </c>
      <c r="D1053" s="39">
        <f t="shared" si="33"/>
        <v>3271117.6358411675</v>
      </c>
    </row>
    <row r="1054" spans="2:4" x14ac:dyDescent="0.25">
      <c r="B1054" s="90">
        <v>1050</v>
      </c>
      <c r="C1054" s="39">
        <f t="shared" si="32"/>
        <v>4507058.7863857746</v>
      </c>
      <c r="D1054" s="39">
        <f t="shared" si="33"/>
        <v>3274235.9557990711</v>
      </c>
    </row>
    <row r="1055" spans="2:4" x14ac:dyDescent="0.25">
      <c r="B1055" s="90">
        <v>1051</v>
      </c>
      <c r="C1055" s="39">
        <f t="shared" si="32"/>
        <v>4509679.2233251892</v>
      </c>
      <c r="D1055" s="39">
        <f t="shared" si="33"/>
        <v>3277354.2757569752</v>
      </c>
    </row>
    <row r="1056" spans="2:4" x14ac:dyDescent="0.25">
      <c r="B1056" s="90">
        <v>1052</v>
      </c>
      <c r="C1056" s="39">
        <f t="shared" si="32"/>
        <v>4512299.6602646038</v>
      </c>
      <c r="D1056" s="39">
        <f t="shared" si="33"/>
        <v>3280472.5957148792</v>
      </c>
    </row>
    <row r="1057" spans="2:4" x14ac:dyDescent="0.25">
      <c r="B1057" s="90">
        <v>1053</v>
      </c>
      <c r="C1057" s="39">
        <f t="shared" si="32"/>
        <v>4514920.0972040193</v>
      </c>
      <c r="D1057" s="39">
        <f t="shared" si="33"/>
        <v>3283590.9156727828</v>
      </c>
    </row>
    <row r="1058" spans="2:4" x14ac:dyDescent="0.25">
      <c r="B1058" s="90">
        <v>1054</v>
      </c>
      <c r="C1058" s="39">
        <f t="shared" si="32"/>
        <v>4517540.5341434348</v>
      </c>
      <c r="D1058" s="39">
        <f t="shared" si="33"/>
        <v>3286709.2356306869</v>
      </c>
    </row>
    <row r="1059" spans="2:4" x14ac:dyDescent="0.25">
      <c r="B1059" s="90">
        <v>1055</v>
      </c>
      <c r="C1059" s="39">
        <f t="shared" si="32"/>
        <v>4520160.9710828494</v>
      </c>
      <c r="D1059" s="39">
        <f t="shared" si="33"/>
        <v>3289827.5555885904</v>
      </c>
    </row>
    <row r="1060" spans="2:4" x14ac:dyDescent="0.25">
      <c r="B1060" s="90">
        <v>1056</v>
      </c>
      <c r="C1060" s="39">
        <f t="shared" si="32"/>
        <v>4522781.408022264</v>
      </c>
      <c r="D1060" s="39">
        <f t="shared" si="33"/>
        <v>3292945.8755464945</v>
      </c>
    </row>
    <row r="1061" spans="2:4" x14ac:dyDescent="0.25">
      <c r="B1061" s="90">
        <v>1057</v>
      </c>
      <c r="C1061" s="39">
        <f t="shared" si="32"/>
        <v>4525401.8449616795</v>
      </c>
      <c r="D1061" s="39">
        <f t="shared" si="33"/>
        <v>3296064.1955043986</v>
      </c>
    </row>
    <row r="1062" spans="2:4" x14ac:dyDescent="0.25">
      <c r="B1062" s="90">
        <v>1058</v>
      </c>
      <c r="C1062" s="39">
        <f t="shared" si="32"/>
        <v>4528022.2819010951</v>
      </c>
      <c r="D1062" s="39">
        <f t="shared" si="33"/>
        <v>3299182.5154623021</v>
      </c>
    </row>
    <row r="1063" spans="2:4" x14ac:dyDescent="0.25">
      <c r="B1063" s="90">
        <v>1059</v>
      </c>
      <c r="C1063" s="39">
        <f t="shared" si="32"/>
        <v>4530642.7188405097</v>
      </c>
      <c r="D1063" s="39">
        <f t="shared" si="33"/>
        <v>3302300.8354202062</v>
      </c>
    </row>
    <row r="1064" spans="2:4" x14ac:dyDescent="0.25">
      <c r="B1064" s="90">
        <v>1060</v>
      </c>
      <c r="C1064" s="39">
        <f t="shared" si="32"/>
        <v>4533263.1557799242</v>
      </c>
      <c r="D1064" s="39">
        <f t="shared" si="33"/>
        <v>3305419.1553781098</v>
      </c>
    </row>
    <row r="1065" spans="2:4" x14ac:dyDescent="0.25">
      <c r="B1065" s="90">
        <v>1061</v>
      </c>
      <c r="C1065" s="39">
        <f t="shared" si="32"/>
        <v>4535883.5927193388</v>
      </c>
      <c r="D1065" s="39">
        <f t="shared" si="33"/>
        <v>3308537.4753360138</v>
      </c>
    </row>
    <row r="1066" spans="2:4" x14ac:dyDescent="0.25">
      <c r="B1066" s="90">
        <v>1062</v>
      </c>
      <c r="C1066" s="39">
        <f t="shared" si="32"/>
        <v>4538504.0296587544</v>
      </c>
      <c r="D1066" s="39">
        <f t="shared" si="33"/>
        <v>3311655.7952939179</v>
      </c>
    </row>
    <row r="1067" spans="2:4" x14ac:dyDescent="0.25">
      <c r="B1067" s="90">
        <v>1063</v>
      </c>
      <c r="C1067" s="39">
        <f t="shared" si="32"/>
        <v>4541124.4665981699</v>
      </c>
      <c r="D1067" s="39">
        <f t="shared" si="33"/>
        <v>3314774.1152518215</v>
      </c>
    </row>
    <row r="1068" spans="2:4" x14ac:dyDescent="0.25">
      <c r="B1068" s="90">
        <v>1064</v>
      </c>
      <c r="C1068" s="39">
        <f t="shared" si="32"/>
        <v>4543744.9035375845</v>
      </c>
      <c r="D1068" s="39">
        <f t="shared" si="33"/>
        <v>3317892.4352097255</v>
      </c>
    </row>
    <row r="1069" spans="2:4" x14ac:dyDescent="0.25">
      <c r="B1069" s="90">
        <v>1065</v>
      </c>
      <c r="C1069" s="39">
        <f t="shared" si="32"/>
        <v>4546365.3404769991</v>
      </c>
      <c r="D1069" s="39">
        <f t="shared" si="33"/>
        <v>3321010.7551676296</v>
      </c>
    </row>
    <row r="1070" spans="2:4" x14ac:dyDescent="0.25">
      <c r="B1070" s="90">
        <v>1066</v>
      </c>
      <c r="C1070" s="39">
        <f t="shared" si="32"/>
        <v>4548985.7774164146</v>
      </c>
      <c r="D1070" s="39">
        <f t="shared" si="33"/>
        <v>3324129.0751255332</v>
      </c>
    </row>
    <row r="1071" spans="2:4" x14ac:dyDescent="0.25">
      <c r="B1071" s="90">
        <v>1067</v>
      </c>
      <c r="C1071" s="39">
        <f t="shared" si="32"/>
        <v>4551606.2143558301</v>
      </c>
      <c r="D1071" s="39">
        <f t="shared" si="33"/>
        <v>3327247.3950834372</v>
      </c>
    </row>
    <row r="1072" spans="2:4" x14ac:dyDescent="0.25">
      <c r="B1072" s="90">
        <v>1068</v>
      </c>
      <c r="C1072" s="39">
        <f t="shared" si="32"/>
        <v>4554226.6512952447</v>
      </c>
      <c r="D1072" s="39">
        <f t="shared" si="33"/>
        <v>3330365.7150413413</v>
      </c>
    </row>
    <row r="1073" spans="2:4" x14ac:dyDescent="0.25">
      <c r="B1073" s="90">
        <v>1069</v>
      </c>
      <c r="C1073" s="39">
        <f t="shared" si="32"/>
        <v>4556847.0882346593</v>
      </c>
      <c r="D1073" s="39">
        <f t="shared" si="33"/>
        <v>3333484.0349992448</v>
      </c>
    </row>
    <row r="1074" spans="2:4" x14ac:dyDescent="0.25">
      <c r="B1074" s="90">
        <v>1070</v>
      </c>
      <c r="C1074" s="39">
        <f t="shared" si="32"/>
        <v>4559467.5251740748</v>
      </c>
      <c r="D1074" s="39">
        <f t="shared" si="33"/>
        <v>3336602.3549571489</v>
      </c>
    </row>
    <row r="1075" spans="2:4" x14ac:dyDescent="0.25">
      <c r="B1075" s="90">
        <v>1071</v>
      </c>
      <c r="C1075" s="39">
        <f t="shared" si="32"/>
        <v>4562087.9621134903</v>
      </c>
      <c r="D1075" s="39">
        <f t="shared" si="33"/>
        <v>3339720.6749150525</v>
      </c>
    </row>
    <row r="1076" spans="2:4" x14ac:dyDescent="0.25">
      <c r="B1076" s="90">
        <v>1072</v>
      </c>
      <c r="C1076" s="39">
        <f t="shared" si="32"/>
        <v>4564708.3990529049</v>
      </c>
      <c r="D1076" s="39">
        <f t="shared" si="33"/>
        <v>3342838.9948729565</v>
      </c>
    </row>
    <row r="1077" spans="2:4" x14ac:dyDescent="0.25">
      <c r="B1077" s="90">
        <v>1073</v>
      </c>
      <c r="C1077" s="39">
        <f t="shared" si="32"/>
        <v>4567328.8359923195</v>
      </c>
      <c r="D1077" s="39">
        <f t="shared" si="33"/>
        <v>3345957.3148308606</v>
      </c>
    </row>
    <row r="1078" spans="2:4" x14ac:dyDescent="0.25">
      <c r="B1078" s="90">
        <v>1074</v>
      </c>
      <c r="C1078" s="39">
        <f t="shared" si="32"/>
        <v>4569949.2729317341</v>
      </c>
      <c r="D1078" s="39">
        <f t="shared" si="33"/>
        <v>3349075.6347887642</v>
      </c>
    </row>
    <row r="1079" spans="2:4" x14ac:dyDescent="0.25">
      <c r="B1079" s="90">
        <v>1075</v>
      </c>
      <c r="C1079" s="39">
        <f t="shared" si="32"/>
        <v>4572569.7098711496</v>
      </c>
      <c r="D1079" s="39">
        <f t="shared" si="33"/>
        <v>3352193.9547466682</v>
      </c>
    </row>
    <row r="1080" spans="2:4" x14ac:dyDescent="0.25">
      <c r="B1080" s="90">
        <v>1076</v>
      </c>
      <c r="C1080" s="39">
        <f t="shared" si="32"/>
        <v>4575190.1468105651</v>
      </c>
      <c r="D1080" s="39">
        <f t="shared" si="33"/>
        <v>3355312.2747045718</v>
      </c>
    </row>
    <row r="1081" spans="2:4" x14ac:dyDescent="0.25">
      <c r="B1081" s="90">
        <v>1077</v>
      </c>
      <c r="C1081" s="39">
        <f t="shared" si="32"/>
        <v>4577810.5837499797</v>
      </c>
      <c r="D1081" s="39">
        <f t="shared" si="33"/>
        <v>3358430.5946624759</v>
      </c>
    </row>
    <row r="1082" spans="2:4" x14ac:dyDescent="0.25">
      <c r="B1082" s="90">
        <v>1078</v>
      </c>
      <c r="C1082" s="39">
        <f t="shared" si="32"/>
        <v>4580431.0206893943</v>
      </c>
      <c r="D1082" s="39">
        <f t="shared" si="33"/>
        <v>3361548.9146203799</v>
      </c>
    </row>
    <row r="1083" spans="2:4" x14ac:dyDescent="0.25">
      <c r="B1083" s="90">
        <v>1079</v>
      </c>
      <c r="C1083" s="39">
        <f t="shared" si="32"/>
        <v>4583051.4576288098</v>
      </c>
      <c r="D1083" s="39">
        <f t="shared" si="33"/>
        <v>3364667.2345782835</v>
      </c>
    </row>
    <row r="1084" spans="2:4" x14ac:dyDescent="0.25">
      <c r="B1084" s="90">
        <v>1080</v>
      </c>
      <c r="C1084" s="39">
        <f t="shared" si="32"/>
        <v>4585671.8945682254</v>
      </c>
      <c r="D1084" s="39">
        <f t="shared" si="33"/>
        <v>3367785.5545361876</v>
      </c>
    </row>
    <row r="1085" spans="2:4" x14ac:dyDescent="0.25">
      <c r="B1085" s="90">
        <v>1081</v>
      </c>
      <c r="C1085" s="39">
        <f t="shared" si="32"/>
        <v>4588292.33150764</v>
      </c>
      <c r="D1085" s="39">
        <f t="shared" si="33"/>
        <v>3370903.8744940916</v>
      </c>
    </row>
    <row r="1086" spans="2:4" x14ac:dyDescent="0.25">
      <c r="B1086" s="90">
        <v>1082</v>
      </c>
      <c r="C1086" s="39">
        <f t="shared" si="32"/>
        <v>4590912.7684470546</v>
      </c>
      <c r="D1086" s="39">
        <f t="shared" si="33"/>
        <v>3374022.1944519952</v>
      </c>
    </row>
    <row r="1087" spans="2:4" x14ac:dyDescent="0.25">
      <c r="B1087" s="90">
        <v>1083</v>
      </c>
      <c r="C1087" s="39">
        <f t="shared" si="32"/>
        <v>4593533.2053864701</v>
      </c>
      <c r="D1087" s="39">
        <f t="shared" si="33"/>
        <v>3377140.5144098992</v>
      </c>
    </row>
    <row r="1088" spans="2:4" x14ac:dyDescent="0.25">
      <c r="B1088" s="90">
        <v>1084</v>
      </c>
      <c r="C1088" s="39">
        <f t="shared" si="32"/>
        <v>4596153.6423258856</v>
      </c>
      <c r="D1088" s="39">
        <f t="shared" si="33"/>
        <v>3380258.8343678033</v>
      </c>
    </row>
    <row r="1089" spans="2:4" x14ac:dyDescent="0.25">
      <c r="B1089" s="90">
        <v>1085</v>
      </c>
      <c r="C1089" s="39">
        <f t="shared" si="32"/>
        <v>4598774.0792653002</v>
      </c>
      <c r="D1089" s="39">
        <f t="shared" si="33"/>
        <v>3383377.1543257069</v>
      </c>
    </row>
    <row r="1090" spans="2:4" x14ac:dyDescent="0.25">
      <c r="B1090" s="90">
        <v>1086</v>
      </c>
      <c r="C1090" s="39">
        <f t="shared" si="32"/>
        <v>4601394.5162047148</v>
      </c>
      <c r="D1090" s="39">
        <f t="shared" si="33"/>
        <v>3386495.4742836109</v>
      </c>
    </row>
    <row r="1091" spans="2:4" x14ac:dyDescent="0.25">
      <c r="B1091" s="90">
        <v>1087</v>
      </c>
      <c r="C1091" s="39">
        <f t="shared" si="32"/>
        <v>4604014.9531441303</v>
      </c>
      <c r="D1091" s="39">
        <f t="shared" si="33"/>
        <v>3389613.7942415145</v>
      </c>
    </row>
    <row r="1092" spans="2:4" x14ac:dyDescent="0.25">
      <c r="B1092" s="90">
        <v>1088</v>
      </c>
      <c r="C1092" s="39">
        <f t="shared" si="32"/>
        <v>4606635.3900835449</v>
      </c>
      <c r="D1092" s="39">
        <f t="shared" si="33"/>
        <v>3392732.1141994186</v>
      </c>
    </row>
    <row r="1093" spans="2:4" x14ac:dyDescent="0.25">
      <c r="B1093" s="90">
        <v>1089</v>
      </c>
      <c r="C1093" s="39">
        <f t="shared" ref="C1093:C1156" si="34">($C$2*B1093)+$C$1</f>
        <v>4609255.8270229604</v>
      </c>
      <c r="D1093" s="39">
        <f t="shared" ref="D1093:D1156" si="35">$D$2*B1093</f>
        <v>3395850.4341573226</v>
      </c>
    </row>
    <row r="1094" spans="2:4" x14ac:dyDescent="0.25">
      <c r="B1094" s="90">
        <v>1090</v>
      </c>
      <c r="C1094" s="39">
        <f t="shared" si="34"/>
        <v>4611876.263962375</v>
      </c>
      <c r="D1094" s="39">
        <f t="shared" si="35"/>
        <v>3398968.7541152262</v>
      </c>
    </row>
    <row r="1095" spans="2:4" x14ac:dyDescent="0.25">
      <c r="B1095" s="90">
        <v>1091</v>
      </c>
      <c r="C1095" s="39">
        <f t="shared" si="34"/>
        <v>4614496.7009017896</v>
      </c>
      <c r="D1095" s="39">
        <f t="shared" si="35"/>
        <v>3402087.0740731303</v>
      </c>
    </row>
    <row r="1096" spans="2:4" x14ac:dyDescent="0.25">
      <c r="B1096" s="90">
        <v>1092</v>
      </c>
      <c r="C1096" s="39">
        <f t="shared" si="34"/>
        <v>4617117.1378412051</v>
      </c>
      <c r="D1096" s="39">
        <f t="shared" si="35"/>
        <v>3405205.3940310339</v>
      </c>
    </row>
    <row r="1097" spans="2:4" x14ac:dyDescent="0.25">
      <c r="B1097" s="90">
        <v>1093</v>
      </c>
      <c r="C1097" s="39">
        <f t="shared" si="34"/>
        <v>4619737.5747806206</v>
      </c>
      <c r="D1097" s="39">
        <f t="shared" si="35"/>
        <v>3408323.7139889379</v>
      </c>
    </row>
    <row r="1098" spans="2:4" x14ac:dyDescent="0.25">
      <c r="B1098" s="90">
        <v>1094</v>
      </c>
      <c r="C1098" s="39">
        <f t="shared" si="34"/>
        <v>4622358.0117200352</v>
      </c>
      <c r="D1098" s="39">
        <f t="shared" si="35"/>
        <v>3411442.033946842</v>
      </c>
    </row>
    <row r="1099" spans="2:4" x14ac:dyDescent="0.25">
      <c r="B1099" s="90">
        <v>1095</v>
      </c>
      <c r="C1099" s="39">
        <f t="shared" si="34"/>
        <v>4624978.4486594498</v>
      </c>
      <c r="D1099" s="39">
        <f t="shared" si="35"/>
        <v>3414560.3539047455</v>
      </c>
    </row>
    <row r="1100" spans="2:4" x14ac:dyDescent="0.25">
      <c r="B1100" s="90">
        <v>1096</v>
      </c>
      <c r="C1100" s="39">
        <f t="shared" si="34"/>
        <v>4627598.8855988653</v>
      </c>
      <c r="D1100" s="39">
        <f t="shared" si="35"/>
        <v>3417678.6738626496</v>
      </c>
    </row>
    <row r="1101" spans="2:4" x14ac:dyDescent="0.25">
      <c r="B1101" s="90">
        <v>1097</v>
      </c>
      <c r="C1101" s="39">
        <f t="shared" si="34"/>
        <v>4630219.3225382809</v>
      </c>
      <c r="D1101" s="39">
        <f t="shared" si="35"/>
        <v>3420796.9938205536</v>
      </c>
    </row>
    <row r="1102" spans="2:4" x14ac:dyDescent="0.25">
      <c r="B1102" s="90">
        <v>1098</v>
      </c>
      <c r="C1102" s="39">
        <f t="shared" si="34"/>
        <v>4632839.7594776955</v>
      </c>
      <c r="D1102" s="39">
        <f t="shared" si="35"/>
        <v>3423915.3137784572</v>
      </c>
    </row>
    <row r="1103" spans="2:4" x14ac:dyDescent="0.25">
      <c r="B1103" s="90">
        <v>1099</v>
      </c>
      <c r="C1103" s="39">
        <f t="shared" si="34"/>
        <v>4635460.19641711</v>
      </c>
      <c r="D1103" s="39">
        <f t="shared" si="35"/>
        <v>3427033.6337363613</v>
      </c>
    </row>
    <row r="1104" spans="2:4" x14ac:dyDescent="0.25">
      <c r="B1104" s="90">
        <v>1100</v>
      </c>
      <c r="C1104" s="39">
        <f t="shared" si="34"/>
        <v>4638080.6333565256</v>
      </c>
      <c r="D1104" s="39">
        <f t="shared" si="35"/>
        <v>3430151.9536942653</v>
      </c>
    </row>
    <row r="1105" spans="2:4" x14ac:dyDescent="0.25">
      <c r="B1105" s="90">
        <v>1101</v>
      </c>
      <c r="C1105" s="39">
        <f t="shared" si="34"/>
        <v>4640701.0702959411</v>
      </c>
      <c r="D1105" s="39">
        <f t="shared" si="35"/>
        <v>3433270.2736521689</v>
      </c>
    </row>
    <row r="1106" spans="2:4" x14ac:dyDescent="0.25">
      <c r="B1106" s="90">
        <v>1102</v>
      </c>
      <c r="C1106" s="39">
        <f t="shared" si="34"/>
        <v>4643321.5072353557</v>
      </c>
      <c r="D1106" s="39">
        <f t="shared" si="35"/>
        <v>3436388.593610073</v>
      </c>
    </row>
    <row r="1107" spans="2:4" x14ac:dyDescent="0.25">
      <c r="B1107" s="90">
        <v>1103</v>
      </c>
      <c r="C1107" s="39">
        <f t="shared" si="34"/>
        <v>4645941.9441747703</v>
      </c>
      <c r="D1107" s="39">
        <f t="shared" si="35"/>
        <v>3439506.9135679766</v>
      </c>
    </row>
    <row r="1108" spans="2:4" x14ac:dyDescent="0.25">
      <c r="B1108" s="90">
        <v>1104</v>
      </c>
      <c r="C1108" s="39">
        <f t="shared" si="34"/>
        <v>4648562.3811141849</v>
      </c>
      <c r="D1108" s="39">
        <f t="shared" si="35"/>
        <v>3442625.2335258806</v>
      </c>
    </row>
    <row r="1109" spans="2:4" x14ac:dyDescent="0.25">
      <c r="B1109" s="90">
        <v>1105</v>
      </c>
      <c r="C1109" s="39">
        <f t="shared" si="34"/>
        <v>4651182.8180536004</v>
      </c>
      <c r="D1109" s="39">
        <f t="shared" si="35"/>
        <v>3445743.5534837847</v>
      </c>
    </row>
    <row r="1110" spans="2:4" x14ac:dyDescent="0.25">
      <c r="B1110" s="90">
        <v>1106</v>
      </c>
      <c r="C1110" s="39">
        <f t="shared" si="34"/>
        <v>4653803.2549930159</v>
      </c>
      <c r="D1110" s="39">
        <f t="shared" si="35"/>
        <v>3448861.8734416883</v>
      </c>
    </row>
    <row r="1111" spans="2:4" x14ac:dyDescent="0.25">
      <c r="B1111" s="90">
        <v>1107</v>
      </c>
      <c r="C1111" s="39">
        <f t="shared" si="34"/>
        <v>4656423.6919324305</v>
      </c>
      <c r="D1111" s="39">
        <f t="shared" si="35"/>
        <v>3451980.1933995923</v>
      </c>
    </row>
    <row r="1112" spans="2:4" x14ac:dyDescent="0.25">
      <c r="B1112" s="90">
        <v>1108</v>
      </c>
      <c r="C1112" s="39">
        <f t="shared" si="34"/>
        <v>4659044.1288718451</v>
      </c>
      <c r="D1112" s="39">
        <f t="shared" si="35"/>
        <v>3455098.5133574959</v>
      </c>
    </row>
    <row r="1113" spans="2:4" x14ac:dyDescent="0.25">
      <c r="B1113" s="90">
        <v>1109</v>
      </c>
      <c r="C1113" s="39">
        <f t="shared" si="34"/>
        <v>4661664.5658112606</v>
      </c>
      <c r="D1113" s="39">
        <f t="shared" si="35"/>
        <v>3458216.8333153999</v>
      </c>
    </row>
    <row r="1114" spans="2:4" x14ac:dyDescent="0.25">
      <c r="B1114" s="90">
        <v>1110</v>
      </c>
      <c r="C1114" s="39">
        <f t="shared" si="34"/>
        <v>4664285.0027506761</v>
      </c>
      <c r="D1114" s="39">
        <f t="shared" si="35"/>
        <v>3461335.153273304</v>
      </c>
    </row>
    <row r="1115" spans="2:4" x14ac:dyDescent="0.25">
      <c r="B1115" s="90">
        <v>1111</v>
      </c>
      <c r="C1115" s="39">
        <f t="shared" si="34"/>
        <v>4666905.4396900907</v>
      </c>
      <c r="D1115" s="39">
        <f t="shared" si="35"/>
        <v>3464453.4732312076</v>
      </c>
    </row>
    <row r="1116" spans="2:4" x14ac:dyDescent="0.25">
      <c r="B1116" s="90">
        <v>1112</v>
      </c>
      <c r="C1116" s="39">
        <f t="shared" si="34"/>
        <v>4669525.8766295053</v>
      </c>
      <c r="D1116" s="39">
        <f t="shared" si="35"/>
        <v>3467571.7931891116</v>
      </c>
    </row>
    <row r="1117" spans="2:4" x14ac:dyDescent="0.25">
      <c r="B1117" s="90">
        <v>1113</v>
      </c>
      <c r="C1117" s="39">
        <f t="shared" si="34"/>
        <v>4672146.3135689208</v>
      </c>
      <c r="D1117" s="39">
        <f t="shared" si="35"/>
        <v>3470690.1131470157</v>
      </c>
    </row>
    <row r="1118" spans="2:4" x14ac:dyDescent="0.25">
      <c r="B1118" s="90">
        <v>1114</v>
      </c>
      <c r="C1118" s="39">
        <f t="shared" si="34"/>
        <v>4674766.7505083364</v>
      </c>
      <c r="D1118" s="39">
        <f t="shared" si="35"/>
        <v>3473808.4331049193</v>
      </c>
    </row>
    <row r="1119" spans="2:4" x14ac:dyDescent="0.25">
      <c r="B1119" s="90">
        <v>1115</v>
      </c>
      <c r="C1119" s="39">
        <f t="shared" si="34"/>
        <v>4677387.1874477509</v>
      </c>
      <c r="D1119" s="39">
        <f t="shared" si="35"/>
        <v>3476926.7530628233</v>
      </c>
    </row>
    <row r="1120" spans="2:4" x14ac:dyDescent="0.25">
      <c r="B1120" s="90">
        <v>1116</v>
      </c>
      <c r="C1120" s="39">
        <f t="shared" si="34"/>
        <v>4680007.6243871655</v>
      </c>
      <c r="D1120" s="39">
        <f t="shared" si="35"/>
        <v>3480045.0730207274</v>
      </c>
    </row>
    <row r="1121" spans="2:4" x14ac:dyDescent="0.25">
      <c r="B1121" s="90">
        <v>1117</v>
      </c>
      <c r="C1121" s="39">
        <f t="shared" si="34"/>
        <v>4682628.0613265801</v>
      </c>
      <c r="D1121" s="39">
        <f t="shared" si="35"/>
        <v>3483163.392978631</v>
      </c>
    </row>
    <row r="1122" spans="2:4" x14ac:dyDescent="0.25">
      <c r="B1122" s="90">
        <v>1118</v>
      </c>
      <c r="C1122" s="39">
        <f t="shared" si="34"/>
        <v>4685248.4982659956</v>
      </c>
      <c r="D1122" s="39">
        <f t="shared" si="35"/>
        <v>3486281.712936535</v>
      </c>
    </row>
    <row r="1123" spans="2:4" x14ac:dyDescent="0.25">
      <c r="B1123" s="90">
        <v>1119</v>
      </c>
      <c r="C1123" s="39">
        <f t="shared" si="34"/>
        <v>4687868.9352054112</v>
      </c>
      <c r="D1123" s="39">
        <f t="shared" si="35"/>
        <v>3489400.0328944386</v>
      </c>
    </row>
    <row r="1124" spans="2:4" x14ac:dyDescent="0.25">
      <c r="B1124" s="90">
        <v>1120</v>
      </c>
      <c r="C1124" s="39">
        <f t="shared" si="34"/>
        <v>4690489.3721448258</v>
      </c>
      <c r="D1124" s="39">
        <f t="shared" si="35"/>
        <v>3492518.3528523427</v>
      </c>
    </row>
    <row r="1125" spans="2:4" x14ac:dyDescent="0.25">
      <c r="B1125" s="90">
        <v>1121</v>
      </c>
      <c r="C1125" s="39">
        <f t="shared" si="34"/>
        <v>4693109.8090842403</v>
      </c>
      <c r="D1125" s="39">
        <f t="shared" si="35"/>
        <v>3495636.6728102467</v>
      </c>
    </row>
    <row r="1126" spans="2:4" x14ac:dyDescent="0.25">
      <c r="B1126" s="90">
        <v>1122</v>
      </c>
      <c r="C1126" s="39">
        <f t="shared" si="34"/>
        <v>4695730.2460236559</v>
      </c>
      <c r="D1126" s="39">
        <f t="shared" si="35"/>
        <v>3498754.9927681503</v>
      </c>
    </row>
    <row r="1127" spans="2:4" x14ac:dyDescent="0.25">
      <c r="B1127" s="90">
        <v>1123</v>
      </c>
      <c r="C1127" s="39">
        <f t="shared" si="34"/>
        <v>4698350.6829630714</v>
      </c>
      <c r="D1127" s="39">
        <f t="shared" si="35"/>
        <v>3501873.3127260543</v>
      </c>
    </row>
    <row r="1128" spans="2:4" x14ac:dyDescent="0.25">
      <c r="B1128" s="90">
        <v>1124</v>
      </c>
      <c r="C1128" s="39">
        <f t="shared" si="34"/>
        <v>4700971.119902486</v>
      </c>
      <c r="D1128" s="39">
        <f t="shared" si="35"/>
        <v>3504991.6326839579</v>
      </c>
    </row>
    <row r="1129" spans="2:4" x14ac:dyDescent="0.25">
      <c r="B1129" s="90">
        <v>1125</v>
      </c>
      <c r="C1129" s="39">
        <f t="shared" si="34"/>
        <v>4703591.5568419006</v>
      </c>
      <c r="D1129" s="39">
        <f t="shared" si="35"/>
        <v>3508109.952641862</v>
      </c>
    </row>
    <row r="1130" spans="2:4" x14ac:dyDescent="0.25">
      <c r="B1130" s="90">
        <v>1126</v>
      </c>
      <c r="C1130" s="39">
        <f t="shared" si="34"/>
        <v>4706211.9937813161</v>
      </c>
      <c r="D1130" s="39">
        <f t="shared" si="35"/>
        <v>3511228.272599766</v>
      </c>
    </row>
    <row r="1131" spans="2:4" x14ac:dyDescent="0.25">
      <c r="B1131" s="90">
        <v>1127</v>
      </c>
      <c r="C1131" s="39">
        <f t="shared" si="34"/>
        <v>4708832.4307207316</v>
      </c>
      <c r="D1131" s="39">
        <f t="shared" si="35"/>
        <v>3514346.5925576696</v>
      </c>
    </row>
    <row r="1132" spans="2:4" x14ac:dyDescent="0.25">
      <c r="B1132" s="90">
        <v>1128</v>
      </c>
      <c r="C1132" s="39">
        <f t="shared" si="34"/>
        <v>4711452.8676601462</v>
      </c>
      <c r="D1132" s="39">
        <f t="shared" si="35"/>
        <v>3517464.9125155737</v>
      </c>
    </row>
    <row r="1133" spans="2:4" x14ac:dyDescent="0.25">
      <c r="B1133" s="90">
        <v>1129</v>
      </c>
      <c r="C1133" s="39">
        <f t="shared" si="34"/>
        <v>4714073.3045995608</v>
      </c>
      <c r="D1133" s="39">
        <f t="shared" si="35"/>
        <v>3520583.2324734777</v>
      </c>
    </row>
    <row r="1134" spans="2:4" x14ac:dyDescent="0.25">
      <c r="B1134" s="90">
        <v>1130</v>
      </c>
      <c r="C1134" s="39">
        <f t="shared" si="34"/>
        <v>4716693.7415389754</v>
      </c>
      <c r="D1134" s="39">
        <f t="shared" si="35"/>
        <v>3523701.5524313813</v>
      </c>
    </row>
    <row r="1135" spans="2:4" x14ac:dyDescent="0.25">
      <c r="B1135" s="90">
        <v>1131</v>
      </c>
      <c r="C1135" s="39">
        <f t="shared" si="34"/>
        <v>4719314.1784783909</v>
      </c>
      <c r="D1135" s="39">
        <f t="shared" si="35"/>
        <v>3526819.8723892854</v>
      </c>
    </row>
    <row r="1136" spans="2:4" x14ac:dyDescent="0.25">
      <c r="B1136" s="90">
        <v>1132</v>
      </c>
      <c r="C1136" s="39">
        <f t="shared" si="34"/>
        <v>4721934.6154178064</v>
      </c>
      <c r="D1136" s="39">
        <f t="shared" si="35"/>
        <v>3529938.1923471894</v>
      </c>
    </row>
    <row r="1137" spans="2:4" x14ac:dyDescent="0.25">
      <c r="B1137" s="90">
        <v>1133</v>
      </c>
      <c r="C1137" s="39">
        <f t="shared" si="34"/>
        <v>4724555.052357221</v>
      </c>
      <c r="D1137" s="39">
        <f t="shared" si="35"/>
        <v>3533056.512305093</v>
      </c>
    </row>
    <row r="1138" spans="2:4" x14ac:dyDescent="0.25">
      <c r="B1138" s="90">
        <v>1134</v>
      </c>
      <c r="C1138" s="39">
        <f t="shared" si="34"/>
        <v>4727175.4892966356</v>
      </c>
      <c r="D1138" s="39">
        <f t="shared" si="35"/>
        <v>3536174.832262997</v>
      </c>
    </row>
    <row r="1139" spans="2:4" x14ac:dyDescent="0.25">
      <c r="B1139" s="90">
        <v>1135</v>
      </c>
      <c r="C1139" s="39">
        <f t="shared" si="34"/>
        <v>4729795.9262360511</v>
      </c>
      <c r="D1139" s="39">
        <f t="shared" si="35"/>
        <v>3539293.1522209006</v>
      </c>
    </row>
    <row r="1140" spans="2:4" x14ac:dyDescent="0.25">
      <c r="B1140" s="90">
        <v>1136</v>
      </c>
      <c r="C1140" s="39">
        <f t="shared" si="34"/>
        <v>4732416.3631754667</v>
      </c>
      <c r="D1140" s="39">
        <f t="shared" si="35"/>
        <v>3542411.4721788047</v>
      </c>
    </row>
    <row r="1141" spans="2:4" x14ac:dyDescent="0.25">
      <c r="B1141" s="90">
        <v>1137</v>
      </c>
      <c r="C1141" s="39">
        <f t="shared" si="34"/>
        <v>4735036.8001148812</v>
      </c>
      <c r="D1141" s="39">
        <f t="shared" si="35"/>
        <v>3545529.7921367087</v>
      </c>
    </row>
    <row r="1142" spans="2:4" x14ac:dyDescent="0.25">
      <c r="B1142" s="90">
        <v>1138</v>
      </c>
      <c r="C1142" s="39">
        <f t="shared" si="34"/>
        <v>4737657.2370542958</v>
      </c>
      <c r="D1142" s="39">
        <f t="shared" si="35"/>
        <v>3548648.1120946123</v>
      </c>
    </row>
    <row r="1143" spans="2:4" x14ac:dyDescent="0.25">
      <c r="B1143" s="90">
        <v>1139</v>
      </c>
      <c r="C1143" s="39">
        <f t="shared" si="34"/>
        <v>4740277.6739937114</v>
      </c>
      <c r="D1143" s="39">
        <f t="shared" si="35"/>
        <v>3551766.4320525164</v>
      </c>
    </row>
    <row r="1144" spans="2:4" x14ac:dyDescent="0.25">
      <c r="B1144" s="90">
        <v>1140</v>
      </c>
      <c r="C1144" s="39">
        <f t="shared" si="34"/>
        <v>4742898.1109331269</v>
      </c>
      <c r="D1144" s="39">
        <f t="shared" si="35"/>
        <v>3554884.75201042</v>
      </c>
    </row>
    <row r="1145" spans="2:4" x14ac:dyDescent="0.25">
      <c r="B1145" s="90">
        <v>1141</v>
      </c>
      <c r="C1145" s="39">
        <f t="shared" si="34"/>
        <v>4745518.5478725415</v>
      </c>
      <c r="D1145" s="39">
        <f t="shared" si="35"/>
        <v>3558003.071968324</v>
      </c>
    </row>
    <row r="1146" spans="2:4" x14ac:dyDescent="0.25">
      <c r="B1146" s="90">
        <v>1142</v>
      </c>
      <c r="C1146" s="39">
        <f t="shared" si="34"/>
        <v>4748138.9848119561</v>
      </c>
      <c r="D1146" s="39">
        <f t="shared" si="35"/>
        <v>3561121.3919262281</v>
      </c>
    </row>
    <row r="1147" spans="2:4" x14ac:dyDescent="0.25">
      <c r="B1147" s="90">
        <v>1143</v>
      </c>
      <c r="C1147" s="39">
        <f t="shared" si="34"/>
        <v>4750759.4217513716</v>
      </c>
      <c r="D1147" s="39">
        <f t="shared" si="35"/>
        <v>3564239.7118841317</v>
      </c>
    </row>
    <row r="1148" spans="2:4" x14ac:dyDescent="0.25">
      <c r="B1148" s="90">
        <v>1144</v>
      </c>
      <c r="C1148" s="39">
        <f t="shared" si="34"/>
        <v>4753379.8586907862</v>
      </c>
      <c r="D1148" s="39">
        <f t="shared" si="35"/>
        <v>3567358.0318420357</v>
      </c>
    </row>
    <row r="1149" spans="2:4" x14ac:dyDescent="0.25">
      <c r="B1149" s="90">
        <v>1145</v>
      </c>
      <c r="C1149" s="39">
        <f t="shared" si="34"/>
        <v>4756000.2956302017</v>
      </c>
      <c r="D1149" s="39">
        <f t="shared" si="35"/>
        <v>3570476.3517999398</v>
      </c>
    </row>
    <row r="1150" spans="2:4" x14ac:dyDescent="0.25">
      <c r="B1150" s="90">
        <v>1146</v>
      </c>
      <c r="C1150" s="39">
        <f t="shared" si="34"/>
        <v>4758620.7325696163</v>
      </c>
      <c r="D1150" s="39">
        <f t="shared" si="35"/>
        <v>3573594.6717578433</v>
      </c>
    </row>
    <row r="1151" spans="2:4" x14ac:dyDescent="0.25">
      <c r="B1151" s="90">
        <v>1147</v>
      </c>
      <c r="C1151" s="39">
        <f t="shared" si="34"/>
        <v>4761241.1695090309</v>
      </c>
      <c r="D1151" s="39">
        <f t="shared" si="35"/>
        <v>3576712.9917157474</v>
      </c>
    </row>
    <row r="1152" spans="2:4" x14ac:dyDescent="0.25">
      <c r="B1152" s="90">
        <v>1148</v>
      </c>
      <c r="C1152" s="39">
        <f t="shared" si="34"/>
        <v>4763861.6064484464</v>
      </c>
      <c r="D1152" s="39">
        <f t="shared" si="35"/>
        <v>3579831.3116736514</v>
      </c>
    </row>
    <row r="1153" spans="2:4" x14ac:dyDescent="0.25">
      <c r="B1153" s="90">
        <v>1149</v>
      </c>
      <c r="C1153" s="39">
        <f t="shared" si="34"/>
        <v>4766482.0433878619</v>
      </c>
      <c r="D1153" s="39">
        <f t="shared" si="35"/>
        <v>3582949.631631555</v>
      </c>
    </row>
    <row r="1154" spans="2:4" x14ac:dyDescent="0.25">
      <c r="B1154" s="90">
        <v>1150</v>
      </c>
      <c r="C1154" s="39">
        <f t="shared" si="34"/>
        <v>4769102.4803272765</v>
      </c>
      <c r="D1154" s="39">
        <f t="shared" si="35"/>
        <v>3586067.9515894591</v>
      </c>
    </row>
    <row r="1155" spans="2:4" x14ac:dyDescent="0.25">
      <c r="B1155" s="90">
        <v>1151</v>
      </c>
      <c r="C1155" s="39">
        <f t="shared" si="34"/>
        <v>4771722.9172666911</v>
      </c>
      <c r="D1155" s="39">
        <f t="shared" si="35"/>
        <v>3589186.2715473627</v>
      </c>
    </row>
    <row r="1156" spans="2:4" x14ac:dyDescent="0.25">
      <c r="B1156" s="90">
        <v>1152</v>
      </c>
      <c r="C1156" s="39">
        <f t="shared" si="34"/>
        <v>4774343.3542061066</v>
      </c>
      <c r="D1156" s="39">
        <f t="shared" si="35"/>
        <v>3592304.5915052667</v>
      </c>
    </row>
    <row r="1157" spans="2:4" x14ac:dyDescent="0.25">
      <c r="B1157" s="90">
        <v>1153</v>
      </c>
      <c r="C1157" s="39">
        <f t="shared" ref="C1157:C1220" si="36">($C$2*B1157)+$C$1</f>
        <v>4776963.7911455221</v>
      </c>
      <c r="D1157" s="39">
        <f t="shared" ref="D1157:D1220" si="37">$D$2*B1157</f>
        <v>3595422.9114631708</v>
      </c>
    </row>
    <row r="1158" spans="2:4" x14ac:dyDescent="0.25">
      <c r="B1158" s="90">
        <v>1154</v>
      </c>
      <c r="C1158" s="39">
        <f t="shared" si="36"/>
        <v>4779584.2280849367</v>
      </c>
      <c r="D1158" s="39">
        <f t="shared" si="37"/>
        <v>3598541.2314210744</v>
      </c>
    </row>
    <row r="1159" spans="2:4" x14ac:dyDescent="0.25">
      <c r="B1159" s="90">
        <v>1155</v>
      </c>
      <c r="C1159" s="39">
        <f t="shared" si="36"/>
        <v>4782204.6650243513</v>
      </c>
      <c r="D1159" s="39">
        <f t="shared" si="37"/>
        <v>3601659.5513789784</v>
      </c>
    </row>
    <row r="1160" spans="2:4" x14ac:dyDescent="0.25">
      <c r="B1160" s="90">
        <v>1156</v>
      </c>
      <c r="C1160" s="39">
        <f t="shared" si="36"/>
        <v>4784825.1019637669</v>
      </c>
      <c r="D1160" s="39">
        <f t="shared" si="37"/>
        <v>3604777.871336882</v>
      </c>
    </row>
    <row r="1161" spans="2:4" x14ac:dyDescent="0.25">
      <c r="B1161" s="90">
        <v>1157</v>
      </c>
      <c r="C1161" s="39">
        <f t="shared" si="36"/>
        <v>4787445.5389031824</v>
      </c>
      <c r="D1161" s="39">
        <f t="shared" si="37"/>
        <v>3607896.1912947861</v>
      </c>
    </row>
    <row r="1162" spans="2:4" x14ac:dyDescent="0.25">
      <c r="B1162" s="90">
        <v>1158</v>
      </c>
      <c r="C1162" s="39">
        <f t="shared" si="36"/>
        <v>4790065.975842597</v>
      </c>
      <c r="D1162" s="39">
        <f t="shared" si="37"/>
        <v>3611014.5112526901</v>
      </c>
    </row>
    <row r="1163" spans="2:4" x14ac:dyDescent="0.25">
      <c r="B1163" s="90">
        <v>1159</v>
      </c>
      <c r="C1163" s="39">
        <f t="shared" si="36"/>
        <v>4792686.4127820116</v>
      </c>
      <c r="D1163" s="39">
        <f t="shared" si="37"/>
        <v>3614132.8312105937</v>
      </c>
    </row>
    <row r="1164" spans="2:4" x14ac:dyDescent="0.25">
      <c r="B1164" s="90">
        <v>1160</v>
      </c>
      <c r="C1164" s="39">
        <f t="shared" si="36"/>
        <v>4795306.8497214261</v>
      </c>
      <c r="D1164" s="39">
        <f t="shared" si="37"/>
        <v>3617251.1511684977</v>
      </c>
    </row>
    <row r="1165" spans="2:4" x14ac:dyDescent="0.25">
      <c r="B1165" s="90">
        <v>1161</v>
      </c>
      <c r="C1165" s="39">
        <f t="shared" si="36"/>
        <v>4797927.2866608417</v>
      </c>
      <c r="D1165" s="39">
        <f t="shared" si="37"/>
        <v>3620369.4711264018</v>
      </c>
    </row>
    <row r="1166" spans="2:4" x14ac:dyDescent="0.25">
      <c r="B1166" s="90">
        <v>1162</v>
      </c>
      <c r="C1166" s="39">
        <f t="shared" si="36"/>
        <v>4800547.7236002572</v>
      </c>
      <c r="D1166" s="39">
        <f t="shared" si="37"/>
        <v>3623487.7910843054</v>
      </c>
    </row>
    <row r="1167" spans="2:4" x14ac:dyDescent="0.25">
      <c r="B1167" s="90">
        <v>1163</v>
      </c>
      <c r="C1167" s="39">
        <f t="shared" si="36"/>
        <v>4803168.1605396718</v>
      </c>
      <c r="D1167" s="39">
        <f t="shared" si="37"/>
        <v>3626606.1110422094</v>
      </c>
    </row>
    <row r="1168" spans="2:4" x14ac:dyDescent="0.25">
      <c r="B1168" s="90">
        <v>1164</v>
      </c>
      <c r="C1168" s="39">
        <f t="shared" si="36"/>
        <v>4805788.5974790864</v>
      </c>
      <c r="D1168" s="39">
        <f t="shared" si="37"/>
        <v>3629724.4310001135</v>
      </c>
    </row>
    <row r="1169" spans="2:4" x14ac:dyDescent="0.25">
      <c r="B1169" s="90">
        <v>1165</v>
      </c>
      <c r="C1169" s="39">
        <f t="shared" si="36"/>
        <v>4808409.0344185019</v>
      </c>
      <c r="D1169" s="39">
        <f t="shared" si="37"/>
        <v>3632842.7509580171</v>
      </c>
    </row>
    <row r="1170" spans="2:4" x14ac:dyDescent="0.25">
      <c r="B1170" s="90">
        <v>1166</v>
      </c>
      <c r="C1170" s="39">
        <f t="shared" si="36"/>
        <v>4811029.4713579174</v>
      </c>
      <c r="D1170" s="39">
        <f t="shared" si="37"/>
        <v>3635961.0709159211</v>
      </c>
    </row>
    <row r="1171" spans="2:4" x14ac:dyDescent="0.25">
      <c r="B1171" s="90">
        <v>1167</v>
      </c>
      <c r="C1171" s="39">
        <f t="shared" si="36"/>
        <v>4813649.908297332</v>
      </c>
      <c r="D1171" s="39">
        <f t="shared" si="37"/>
        <v>3639079.3908738247</v>
      </c>
    </row>
    <row r="1172" spans="2:4" x14ac:dyDescent="0.25">
      <c r="B1172" s="90">
        <v>1168</v>
      </c>
      <c r="C1172" s="39">
        <f t="shared" si="36"/>
        <v>4816270.3452367466</v>
      </c>
      <c r="D1172" s="39">
        <f t="shared" si="37"/>
        <v>3642197.7108317288</v>
      </c>
    </row>
    <row r="1173" spans="2:4" x14ac:dyDescent="0.25">
      <c r="B1173" s="90">
        <v>1169</v>
      </c>
      <c r="C1173" s="39">
        <f t="shared" si="36"/>
        <v>4818890.7821761621</v>
      </c>
      <c r="D1173" s="39">
        <f t="shared" si="37"/>
        <v>3645316.0307896328</v>
      </c>
    </row>
    <row r="1174" spans="2:4" x14ac:dyDescent="0.25">
      <c r="B1174" s="90">
        <v>1170</v>
      </c>
      <c r="C1174" s="39">
        <f t="shared" si="36"/>
        <v>4821511.2191155776</v>
      </c>
      <c r="D1174" s="39">
        <f t="shared" si="37"/>
        <v>3648434.3507475364</v>
      </c>
    </row>
    <row r="1175" spans="2:4" x14ac:dyDescent="0.25">
      <c r="B1175" s="90">
        <v>1171</v>
      </c>
      <c r="C1175" s="39">
        <f t="shared" si="36"/>
        <v>4824131.6560549922</v>
      </c>
      <c r="D1175" s="39">
        <f t="shared" si="37"/>
        <v>3651552.6707054405</v>
      </c>
    </row>
    <row r="1176" spans="2:4" x14ac:dyDescent="0.25">
      <c r="B1176" s="90">
        <v>1172</v>
      </c>
      <c r="C1176" s="39">
        <f t="shared" si="36"/>
        <v>4826752.0929944068</v>
      </c>
      <c r="D1176" s="39">
        <f t="shared" si="37"/>
        <v>3654670.990663344</v>
      </c>
    </row>
    <row r="1177" spans="2:4" x14ac:dyDescent="0.25">
      <c r="B1177" s="90">
        <v>1173</v>
      </c>
      <c r="C1177" s="39">
        <f t="shared" si="36"/>
        <v>4829372.5299338214</v>
      </c>
      <c r="D1177" s="39">
        <f t="shared" si="37"/>
        <v>3657789.3106212481</v>
      </c>
    </row>
    <row r="1178" spans="2:4" x14ac:dyDescent="0.25">
      <c r="B1178" s="90">
        <v>1174</v>
      </c>
      <c r="C1178" s="39">
        <f t="shared" si="36"/>
        <v>4831992.9668732369</v>
      </c>
      <c r="D1178" s="39">
        <f t="shared" si="37"/>
        <v>3660907.6305791521</v>
      </c>
    </row>
    <row r="1179" spans="2:4" x14ac:dyDescent="0.25">
      <c r="B1179" s="90">
        <v>1175</v>
      </c>
      <c r="C1179" s="39">
        <f t="shared" si="36"/>
        <v>4834613.4038126525</v>
      </c>
      <c r="D1179" s="39">
        <f t="shared" si="37"/>
        <v>3664025.9505370557</v>
      </c>
    </row>
    <row r="1180" spans="2:4" x14ac:dyDescent="0.25">
      <c r="B1180" s="90">
        <v>1176</v>
      </c>
      <c r="C1180" s="39">
        <f t="shared" si="36"/>
        <v>4837233.840752067</v>
      </c>
      <c r="D1180" s="39">
        <f t="shared" si="37"/>
        <v>3667144.2704949598</v>
      </c>
    </row>
    <row r="1181" spans="2:4" x14ac:dyDescent="0.25">
      <c r="B1181" s="90">
        <v>1177</v>
      </c>
      <c r="C1181" s="39">
        <f t="shared" si="36"/>
        <v>4839854.2776914816</v>
      </c>
      <c r="D1181" s="39">
        <f t="shared" si="37"/>
        <v>3670262.5904528638</v>
      </c>
    </row>
    <row r="1182" spans="2:4" x14ac:dyDescent="0.25">
      <c r="B1182" s="90">
        <v>1178</v>
      </c>
      <c r="C1182" s="39">
        <f t="shared" si="36"/>
        <v>4842474.7146308972</v>
      </c>
      <c r="D1182" s="39">
        <f t="shared" si="37"/>
        <v>3673380.9104107674</v>
      </c>
    </row>
    <row r="1183" spans="2:4" x14ac:dyDescent="0.25">
      <c r="B1183" s="90">
        <v>1179</v>
      </c>
      <c r="C1183" s="39">
        <f t="shared" si="36"/>
        <v>4845095.1515703127</v>
      </c>
      <c r="D1183" s="39">
        <f t="shared" si="37"/>
        <v>3676499.2303686715</v>
      </c>
    </row>
    <row r="1184" spans="2:4" x14ac:dyDescent="0.25">
      <c r="B1184" s="90">
        <v>1180</v>
      </c>
      <c r="C1184" s="39">
        <f t="shared" si="36"/>
        <v>4847715.5885097273</v>
      </c>
      <c r="D1184" s="39">
        <f t="shared" si="37"/>
        <v>3679617.5503265755</v>
      </c>
    </row>
    <row r="1185" spans="2:4" x14ac:dyDescent="0.25">
      <c r="B1185" s="90">
        <v>1181</v>
      </c>
      <c r="C1185" s="39">
        <f t="shared" si="36"/>
        <v>4850336.0254491419</v>
      </c>
      <c r="D1185" s="39">
        <f t="shared" si="37"/>
        <v>3682735.8702844791</v>
      </c>
    </row>
    <row r="1186" spans="2:4" x14ac:dyDescent="0.25">
      <c r="B1186" s="90">
        <v>1182</v>
      </c>
      <c r="C1186" s="39">
        <f t="shared" si="36"/>
        <v>4852956.4623885574</v>
      </c>
      <c r="D1186" s="39">
        <f t="shared" si="37"/>
        <v>3685854.1902423832</v>
      </c>
    </row>
    <row r="1187" spans="2:4" x14ac:dyDescent="0.25">
      <c r="B1187" s="90">
        <v>1183</v>
      </c>
      <c r="C1187" s="39">
        <f t="shared" si="36"/>
        <v>4855576.8993279729</v>
      </c>
      <c r="D1187" s="39">
        <f t="shared" si="37"/>
        <v>3688972.5102002867</v>
      </c>
    </row>
    <row r="1188" spans="2:4" x14ac:dyDescent="0.25">
      <c r="B1188" s="90">
        <v>1184</v>
      </c>
      <c r="C1188" s="39">
        <f t="shared" si="36"/>
        <v>4858197.3362673875</v>
      </c>
      <c r="D1188" s="39">
        <f t="shared" si="37"/>
        <v>3692090.8301581908</v>
      </c>
    </row>
    <row r="1189" spans="2:4" x14ac:dyDescent="0.25">
      <c r="B1189" s="90">
        <v>1185</v>
      </c>
      <c r="C1189" s="39">
        <f t="shared" si="36"/>
        <v>4860817.7732068021</v>
      </c>
      <c r="D1189" s="39">
        <f t="shared" si="37"/>
        <v>3695209.1501160949</v>
      </c>
    </row>
    <row r="1190" spans="2:4" x14ac:dyDescent="0.25">
      <c r="B1190" s="90">
        <v>1186</v>
      </c>
      <c r="C1190" s="39">
        <f t="shared" si="36"/>
        <v>4863438.2101462167</v>
      </c>
      <c r="D1190" s="39">
        <f t="shared" si="37"/>
        <v>3698327.4700739984</v>
      </c>
    </row>
    <row r="1191" spans="2:4" x14ac:dyDescent="0.25">
      <c r="B1191" s="90">
        <v>1187</v>
      </c>
      <c r="C1191" s="39">
        <f t="shared" si="36"/>
        <v>4866058.6470856322</v>
      </c>
      <c r="D1191" s="39">
        <f t="shared" si="37"/>
        <v>3701445.7900319025</v>
      </c>
    </row>
    <row r="1192" spans="2:4" x14ac:dyDescent="0.25">
      <c r="B1192" s="90">
        <v>1188</v>
      </c>
      <c r="C1192" s="39">
        <f t="shared" si="36"/>
        <v>4868679.0840250477</v>
      </c>
      <c r="D1192" s="39">
        <f t="shared" si="37"/>
        <v>3704564.1099898061</v>
      </c>
    </row>
    <row r="1193" spans="2:4" x14ac:dyDescent="0.25">
      <c r="B1193" s="90">
        <v>1189</v>
      </c>
      <c r="C1193" s="39">
        <f t="shared" si="36"/>
        <v>4871299.5209644623</v>
      </c>
      <c r="D1193" s="39">
        <f t="shared" si="37"/>
        <v>3707682.4299477101</v>
      </c>
    </row>
    <row r="1194" spans="2:4" x14ac:dyDescent="0.25">
      <c r="B1194" s="90">
        <v>1190</v>
      </c>
      <c r="C1194" s="39">
        <f t="shared" si="36"/>
        <v>4873919.9579038769</v>
      </c>
      <c r="D1194" s="39">
        <f t="shared" si="37"/>
        <v>3710800.7499056142</v>
      </c>
    </row>
    <row r="1195" spans="2:4" x14ac:dyDescent="0.25">
      <c r="B1195" s="90">
        <v>1191</v>
      </c>
      <c r="C1195" s="39">
        <f t="shared" si="36"/>
        <v>4876540.3948432924</v>
      </c>
      <c r="D1195" s="39">
        <f t="shared" si="37"/>
        <v>3713919.0698635178</v>
      </c>
    </row>
    <row r="1196" spans="2:4" x14ac:dyDescent="0.25">
      <c r="B1196" s="90">
        <v>1192</v>
      </c>
      <c r="C1196" s="39">
        <f t="shared" si="36"/>
        <v>4879160.8317827079</v>
      </c>
      <c r="D1196" s="39">
        <f t="shared" si="37"/>
        <v>3717037.3898214218</v>
      </c>
    </row>
    <row r="1197" spans="2:4" x14ac:dyDescent="0.25">
      <c r="B1197" s="90">
        <v>1193</v>
      </c>
      <c r="C1197" s="39">
        <f t="shared" si="36"/>
        <v>4881781.2687221225</v>
      </c>
      <c r="D1197" s="39">
        <f t="shared" si="37"/>
        <v>3720155.7097793259</v>
      </c>
    </row>
    <row r="1198" spans="2:4" x14ac:dyDescent="0.25">
      <c r="B1198" s="90">
        <v>1194</v>
      </c>
      <c r="C1198" s="39">
        <f t="shared" si="36"/>
        <v>4884401.7056615371</v>
      </c>
      <c r="D1198" s="39">
        <f t="shared" si="37"/>
        <v>3723274.0297372295</v>
      </c>
    </row>
    <row r="1199" spans="2:4" x14ac:dyDescent="0.25">
      <c r="B1199" s="90">
        <v>1195</v>
      </c>
      <c r="C1199" s="39">
        <f t="shared" si="36"/>
        <v>4887022.1426009526</v>
      </c>
      <c r="D1199" s="39">
        <f t="shared" si="37"/>
        <v>3726392.3496951335</v>
      </c>
    </row>
    <row r="1200" spans="2:4" x14ac:dyDescent="0.25">
      <c r="B1200" s="90">
        <v>1196</v>
      </c>
      <c r="C1200" s="39">
        <f t="shared" si="36"/>
        <v>4889642.5795403682</v>
      </c>
      <c r="D1200" s="39">
        <f t="shared" si="37"/>
        <v>3729510.6696530376</v>
      </c>
    </row>
    <row r="1201" spans="2:4" x14ac:dyDescent="0.25">
      <c r="B1201" s="90">
        <v>1197</v>
      </c>
      <c r="C1201" s="39">
        <f t="shared" si="36"/>
        <v>4892263.0164797828</v>
      </c>
      <c r="D1201" s="39">
        <f t="shared" si="37"/>
        <v>3732628.9896109411</v>
      </c>
    </row>
    <row r="1202" spans="2:4" x14ac:dyDescent="0.25">
      <c r="B1202" s="90">
        <v>1198</v>
      </c>
      <c r="C1202" s="39">
        <f t="shared" si="36"/>
        <v>4894883.4534191974</v>
      </c>
      <c r="D1202" s="39">
        <f t="shared" si="37"/>
        <v>3735747.3095688452</v>
      </c>
    </row>
    <row r="1203" spans="2:4" x14ac:dyDescent="0.25">
      <c r="B1203" s="90">
        <v>1199</v>
      </c>
      <c r="C1203" s="39">
        <f t="shared" si="36"/>
        <v>4897503.8903586129</v>
      </c>
      <c r="D1203" s="39">
        <f t="shared" si="37"/>
        <v>3738865.6295267488</v>
      </c>
    </row>
    <row r="1204" spans="2:4" x14ac:dyDescent="0.25">
      <c r="B1204" s="90">
        <v>1200</v>
      </c>
      <c r="C1204" s="39">
        <f t="shared" si="36"/>
        <v>4900124.3272980275</v>
      </c>
      <c r="D1204" s="39">
        <f t="shared" si="37"/>
        <v>3741983.9494846528</v>
      </c>
    </row>
    <row r="1205" spans="2:4" x14ac:dyDescent="0.25">
      <c r="B1205" s="90">
        <v>1201</v>
      </c>
      <c r="C1205" s="39">
        <f t="shared" si="36"/>
        <v>4902744.764237443</v>
      </c>
      <c r="D1205" s="39">
        <f t="shared" si="37"/>
        <v>3745102.2694425569</v>
      </c>
    </row>
    <row r="1206" spans="2:4" x14ac:dyDescent="0.25">
      <c r="B1206" s="90">
        <v>1202</v>
      </c>
      <c r="C1206" s="39">
        <f t="shared" si="36"/>
        <v>4905365.2011768576</v>
      </c>
      <c r="D1206" s="39">
        <f t="shared" si="37"/>
        <v>3748220.5894004605</v>
      </c>
    </row>
    <row r="1207" spans="2:4" x14ac:dyDescent="0.25">
      <c r="B1207" s="90">
        <v>1203</v>
      </c>
      <c r="C1207" s="39">
        <f t="shared" si="36"/>
        <v>4907985.6381162722</v>
      </c>
      <c r="D1207" s="39">
        <f t="shared" si="37"/>
        <v>3751338.9093583645</v>
      </c>
    </row>
    <row r="1208" spans="2:4" x14ac:dyDescent="0.25">
      <c r="B1208" s="90">
        <v>1204</v>
      </c>
      <c r="C1208" s="39">
        <f t="shared" si="36"/>
        <v>4910606.0750556877</v>
      </c>
      <c r="D1208" s="39">
        <f t="shared" si="37"/>
        <v>3754457.2293162681</v>
      </c>
    </row>
    <row r="1209" spans="2:4" x14ac:dyDescent="0.25">
      <c r="B1209" s="90">
        <v>1205</v>
      </c>
      <c r="C1209" s="39">
        <f t="shared" si="36"/>
        <v>4913226.5119951032</v>
      </c>
      <c r="D1209" s="39">
        <f t="shared" si="37"/>
        <v>3757575.5492741722</v>
      </c>
    </row>
    <row r="1210" spans="2:4" x14ac:dyDescent="0.25">
      <c r="B1210" s="90">
        <v>1206</v>
      </c>
      <c r="C1210" s="39">
        <f t="shared" si="36"/>
        <v>4915846.9489345178</v>
      </c>
      <c r="D1210" s="39">
        <f t="shared" si="37"/>
        <v>3760693.8692320762</v>
      </c>
    </row>
    <row r="1211" spans="2:4" x14ac:dyDescent="0.25">
      <c r="B1211" s="90">
        <v>1207</v>
      </c>
      <c r="C1211" s="39">
        <f t="shared" si="36"/>
        <v>4918467.3858739324</v>
      </c>
      <c r="D1211" s="39">
        <f t="shared" si="37"/>
        <v>3763812.1891899798</v>
      </c>
    </row>
    <row r="1212" spans="2:4" x14ac:dyDescent="0.25">
      <c r="B1212" s="90">
        <v>1208</v>
      </c>
      <c r="C1212" s="39">
        <f t="shared" si="36"/>
        <v>4921087.8228133479</v>
      </c>
      <c r="D1212" s="39">
        <f t="shared" si="37"/>
        <v>3766930.5091478839</v>
      </c>
    </row>
    <row r="1213" spans="2:4" x14ac:dyDescent="0.25">
      <c r="B1213" s="90">
        <v>1209</v>
      </c>
      <c r="C1213" s="39">
        <f t="shared" si="36"/>
        <v>4923708.2597527634</v>
      </c>
      <c r="D1213" s="39">
        <f t="shared" si="37"/>
        <v>3770048.8291057879</v>
      </c>
    </row>
    <row r="1214" spans="2:4" x14ac:dyDescent="0.25">
      <c r="B1214" s="90">
        <v>1210</v>
      </c>
      <c r="C1214" s="39">
        <f t="shared" si="36"/>
        <v>4926328.696692178</v>
      </c>
      <c r="D1214" s="39">
        <f t="shared" si="37"/>
        <v>3773167.1490636915</v>
      </c>
    </row>
    <row r="1215" spans="2:4" x14ac:dyDescent="0.25">
      <c r="B1215" s="90">
        <v>1211</v>
      </c>
      <c r="C1215" s="39">
        <f t="shared" si="36"/>
        <v>4928949.1336315926</v>
      </c>
      <c r="D1215" s="39">
        <f t="shared" si="37"/>
        <v>3776285.4690215955</v>
      </c>
    </row>
    <row r="1216" spans="2:4" x14ac:dyDescent="0.25">
      <c r="B1216" s="90">
        <v>1212</v>
      </c>
      <c r="C1216" s="39">
        <f t="shared" si="36"/>
        <v>4931569.5705710081</v>
      </c>
      <c r="D1216" s="39">
        <f t="shared" si="37"/>
        <v>3779403.7889794996</v>
      </c>
    </row>
    <row r="1217" spans="2:4" x14ac:dyDescent="0.25">
      <c r="B1217" s="90">
        <v>1213</v>
      </c>
      <c r="C1217" s="39">
        <f t="shared" si="36"/>
        <v>4934190.0075104237</v>
      </c>
      <c r="D1217" s="39">
        <f t="shared" si="37"/>
        <v>3782522.1089374032</v>
      </c>
    </row>
    <row r="1218" spans="2:4" x14ac:dyDescent="0.25">
      <c r="B1218" s="90">
        <v>1214</v>
      </c>
      <c r="C1218" s="39">
        <f t="shared" si="36"/>
        <v>4936810.4444498383</v>
      </c>
      <c r="D1218" s="39">
        <f t="shared" si="37"/>
        <v>3785640.4288953072</v>
      </c>
    </row>
    <row r="1219" spans="2:4" x14ac:dyDescent="0.25">
      <c r="B1219" s="90">
        <v>1215</v>
      </c>
      <c r="C1219" s="39">
        <f t="shared" si="36"/>
        <v>4939430.8813892528</v>
      </c>
      <c r="D1219" s="39">
        <f t="shared" si="37"/>
        <v>3788758.7488532108</v>
      </c>
    </row>
    <row r="1220" spans="2:4" x14ac:dyDescent="0.25">
      <c r="B1220" s="90">
        <v>1216</v>
      </c>
      <c r="C1220" s="39">
        <f t="shared" si="36"/>
        <v>4942051.3183286674</v>
      </c>
      <c r="D1220" s="39">
        <f t="shared" si="37"/>
        <v>3791877.0688111149</v>
      </c>
    </row>
    <row r="1221" spans="2:4" x14ac:dyDescent="0.25">
      <c r="B1221" s="90">
        <v>1217</v>
      </c>
      <c r="C1221" s="39">
        <f t="shared" ref="C1221:C1284" si="38">($C$2*B1221)+$C$1</f>
        <v>4944671.755268083</v>
      </c>
      <c r="D1221" s="39">
        <f t="shared" ref="D1221:D1284" si="39">$D$2*B1221</f>
        <v>3794995.3887690189</v>
      </c>
    </row>
    <row r="1222" spans="2:4" x14ac:dyDescent="0.25">
      <c r="B1222" s="90">
        <v>1218</v>
      </c>
      <c r="C1222" s="39">
        <f t="shared" si="38"/>
        <v>4947292.1922074985</v>
      </c>
      <c r="D1222" s="39">
        <f t="shared" si="39"/>
        <v>3798113.7087269225</v>
      </c>
    </row>
    <row r="1223" spans="2:4" x14ac:dyDescent="0.25">
      <c r="B1223" s="90">
        <v>1219</v>
      </c>
      <c r="C1223" s="39">
        <f t="shared" si="38"/>
        <v>4949912.6291469131</v>
      </c>
      <c r="D1223" s="39">
        <f t="shared" si="39"/>
        <v>3801232.0286848266</v>
      </c>
    </row>
    <row r="1224" spans="2:4" x14ac:dyDescent="0.25">
      <c r="B1224" s="90">
        <v>1220</v>
      </c>
      <c r="C1224" s="39">
        <f t="shared" si="38"/>
        <v>4952533.0660863277</v>
      </c>
      <c r="D1224" s="39">
        <f t="shared" si="39"/>
        <v>3804350.3486427302</v>
      </c>
    </row>
    <row r="1225" spans="2:4" x14ac:dyDescent="0.25">
      <c r="B1225" s="90">
        <v>1221</v>
      </c>
      <c r="C1225" s="39">
        <f t="shared" si="38"/>
        <v>4955153.5030257432</v>
      </c>
      <c r="D1225" s="39">
        <f t="shared" si="39"/>
        <v>3807468.6686006342</v>
      </c>
    </row>
    <row r="1226" spans="2:4" x14ac:dyDescent="0.25">
      <c r="B1226" s="90">
        <v>1222</v>
      </c>
      <c r="C1226" s="39">
        <f t="shared" si="38"/>
        <v>4957773.9399651587</v>
      </c>
      <c r="D1226" s="39">
        <f t="shared" si="39"/>
        <v>3810586.9885585383</v>
      </c>
    </row>
    <row r="1227" spans="2:4" x14ac:dyDescent="0.25">
      <c r="B1227" s="90">
        <v>1223</v>
      </c>
      <c r="C1227" s="39">
        <f t="shared" si="38"/>
        <v>4960394.3769045733</v>
      </c>
      <c r="D1227" s="39">
        <f t="shared" si="39"/>
        <v>3813705.3085164418</v>
      </c>
    </row>
    <row r="1228" spans="2:4" x14ac:dyDescent="0.25">
      <c r="B1228" s="90">
        <v>1224</v>
      </c>
      <c r="C1228" s="39">
        <f t="shared" si="38"/>
        <v>4963014.8138439879</v>
      </c>
      <c r="D1228" s="39">
        <f t="shared" si="39"/>
        <v>3816823.6284743459</v>
      </c>
    </row>
    <row r="1229" spans="2:4" x14ac:dyDescent="0.25">
      <c r="B1229" s="90">
        <v>1225</v>
      </c>
      <c r="C1229" s="39">
        <f t="shared" si="38"/>
        <v>4965635.2507834034</v>
      </c>
      <c r="D1229" s="39">
        <f t="shared" si="39"/>
        <v>3819941.9484322499</v>
      </c>
    </row>
    <row r="1230" spans="2:4" x14ac:dyDescent="0.25">
      <c r="B1230" s="90">
        <v>1226</v>
      </c>
      <c r="C1230" s="39">
        <f t="shared" si="38"/>
        <v>4968255.6877228189</v>
      </c>
      <c r="D1230" s="39">
        <f t="shared" si="39"/>
        <v>3823060.2683901535</v>
      </c>
    </row>
    <row r="1231" spans="2:4" x14ac:dyDescent="0.25">
      <c r="B1231" s="90">
        <v>1227</v>
      </c>
      <c r="C1231" s="39">
        <f t="shared" si="38"/>
        <v>4970876.1246622335</v>
      </c>
      <c r="D1231" s="39">
        <f t="shared" si="39"/>
        <v>3826178.5883480576</v>
      </c>
    </row>
    <row r="1232" spans="2:4" x14ac:dyDescent="0.25">
      <c r="B1232" s="90">
        <v>1228</v>
      </c>
      <c r="C1232" s="39">
        <f t="shared" si="38"/>
        <v>4973496.5616016481</v>
      </c>
      <c r="D1232" s="39">
        <f t="shared" si="39"/>
        <v>3829296.9083059616</v>
      </c>
    </row>
    <row r="1233" spans="2:4" x14ac:dyDescent="0.25">
      <c r="B1233" s="90">
        <v>1229</v>
      </c>
      <c r="C1233" s="39">
        <f t="shared" si="38"/>
        <v>4976116.9985410627</v>
      </c>
      <c r="D1233" s="39">
        <f t="shared" si="39"/>
        <v>3832415.2282638652</v>
      </c>
    </row>
    <row r="1234" spans="2:4" x14ac:dyDescent="0.25">
      <c r="B1234" s="90">
        <v>1230</v>
      </c>
      <c r="C1234" s="39">
        <f t="shared" si="38"/>
        <v>4978737.4354804782</v>
      </c>
      <c r="D1234" s="39">
        <f t="shared" si="39"/>
        <v>3835533.5482217693</v>
      </c>
    </row>
    <row r="1235" spans="2:4" x14ac:dyDescent="0.25">
      <c r="B1235" s="90">
        <v>1231</v>
      </c>
      <c r="C1235" s="39">
        <f t="shared" si="38"/>
        <v>4981357.8724198937</v>
      </c>
      <c r="D1235" s="39">
        <f t="shared" si="39"/>
        <v>3838651.8681796729</v>
      </c>
    </row>
    <row r="1236" spans="2:4" x14ac:dyDescent="0.25">
      <c r="B1236" s="90">
        <v>1232</v>
      </c>
      <c r="C1236" s="39">
        <f t="shared" si="38"/>
        <v>4983978.3093593083</v>
      </c>
      <c r="D1236" s="39">
        <f t="shared" si="39"/>
        <v>3841770.1881375769</v>
      </c>
    </row>
    <row r="1237" spans="2:4" x14ac:dyDescent="0.25">
      <c r="B1237" s="90">
        <v>1233</v>
      </c>
      <c r="C1237" s="39">
        <f t="shared" si="38"/>
        <v>4986598.7462987229</v>
      </c>
      <c r="D1237" s="39">
        <f t="shared" si="39"/>
        <v>3844888.508095481</v>
      </c>
    </row>
    <row r="1238" spans="2:4" x14ac:dyDescent="0.25">
      <c r="B1238" s="90">
        <v>1234</v>
      </c>
      <c r="C1238" s="39">
        <f t="shared" si="38"/>
        <v>4989219.1832381384</v>
      </c>
      <c r="D1238" s="39">
        <f t="shared" si="39"/>
        <v>3848006.8280533846</v>
      </c>
    </row>
    <row r="1239" spans="2:4" x14ac:dyDescent="0.25">
      <c r="B1239" s="90">
        <v>1235</v>
      </c>
      <c r="C1239" s="39">
        <f t="shared" si="38"/>
        <v>4991839.620177554</v>
      </c>
      <c r="D1239" s="39">
        <f t="shared" si="39"/>
        <v>3851125.1480112886</v>
      </c>
    </row>
    <row r="1240" spans="2:4" x14ac:dyDescent="0.25">
      <c r="B1240" s="90">
        <v>1236</v>
      </c>
      <c r="C1240" s="39">
        <f t="shared" si="38"/>
        <v>4994460.0571169686</v>
      </c>
      <c r="D1240" s="39">
        <f t="shared" si="39"/>
        <v>3854243.4679691922</v>
      </c>
    </row>
    <row r="1241" spans="2:4" x14ac:dyDescent="0.25">
      <c r="B1241" s="90">
        <v>1237</v>
      </c>
      <c r="C1241" s="39">
        <f t="shared" si="38"/>
        <v>4997080.4940563831</v>
      </c>
      <c r="D1241" s="39">
        <f t="shared" si="39"/>
        <v>3857361.7879270962</v>
      </c>
    </row>
    <row r="1242" spans="2:4" x14ac:dyDescent="0.25">
      <c r="B1242" s="90">
        <v>1238</v>
      </c>
      <c r="C1242" s="39">
        <f t="shared" si="38"/>
        <v>4999700.9309957987</v>
      </c>
      <c r="D1242" s="39">
        <f t="shared" si="39"/>
        <v>3860480.1078850003</v>
      </c>
    </row>
    <row r="1243" spans="2:4" x14ac:dyDescent="0.25">
      <c r="B1243" s="90">
        <v>1239</v>
      </c>
      <c r="C1243" s="39">
        <f t="shared" si="38"/>
        <v>5002321.3679352142</v>
      </c>
      <c r="D1243" s="39">
        <f t="shared" si="39"/>
        <v>3863598.4278429039</v>
      </c>
    </row>
    <row r="1244" spans="2:4" x14ac:dyDescent="0.25">
      <c r="B1244" s="90">
        <v>1240</v>
      </c>
      <c r="C1244" s="39">
        <f t="shared" si="38"/>
        <v>5004941.8048746288</v>
      </c>
      <c r="D1244" s="39">
        <f t="shared" si="39"/>
        <v>3866716.7478008079</v>
      </c>
    </row>
    <row r="1245" spans="2:4" x14ac:dyDescent="0.25">
      <c r="B1245" s="90">
        <v>1241</v>
      </c>
      <c r="C1245" s="39">
        <f t="shared" si="38"/>
        <v>5007562.2418140434</v>
      </c>
      <c r="D1245" s="39">
        <f t="shared" si="39"/>
        <v>3869835.067758712</v>
      </c>
    </row>
    <row r="1246" spans="2:4" x14ac:dyDescent="0.25">
      <c r="B1246" s="90">
        <v>1242</v>
      </c>
      <c r="C1246" s="39">
        <f t="shared" si="38"/>
        <v>5010182.678753458</v>
      </c>
      <c r="D1246" s="39">
        <f t="shared" si="39"/>
        <v>3872953.3877166156</v>
      </c>
    </row>
    <row r="1247" spans="2:4" x14ac:dyDescent="0.25">
      <c r="B1247" s="90">
        <v>1243</v>
      </c>
      <c r="C1247" s="39">
        <f t="shared" si="38"/>
        <v>5012803.1156928735</v>
      </c>
      <c r="D1247" s="39">
        <f t="shared" si="39"/>
        <v>3876071.7076745196</v>
      </c>
    </row>
    <row r="1248" spans="2:4" x14ac:dyDescent="0.25">
      <c r="B1248" s="90">
        <v>1244</v>
      </c>
      <c r="C1248" s="39">
        <f t="shared" si="38"/>
        <v>5015423.552632289</v>
      </c>
      <c r="D1248" s="39">
        <f t="shared" si="39"/>
        <v>3879190.0276324237</v>
      </c>
    </row>
    <row r="1249" spans="2:4" x14ac:dyDescent="0.25">
      <c r="B1249" s="90">
        <v>1245</v>
      </c>
      <c r="C1249" s="39">
        <f t="shared" si="38"/>
        <v>5018043.9895717036</v>
      </c>
      <c r="D1249" s="39">
        <f t="shared" si="39"/>
        <v>3882308.3475903273</v>
      </c>
    </row>
    <row r="1250" spans="2:4" x14ac:dyDescent="0.25">
      <c r="B1250" s="90">
        <v>1246</v>
      </c>
      <c r="C1250" s="39">
        <f t="shared" si="38"/>
        <v>5020664.4265111182</v>
      </c>
      <c r="D1250" s="39">
        <f t="shared" si="39"/>
        <v>3885426.6675482313</v>
      </c>
    </row>
    <row r="1251" spans="2:4" x14ac:dyDescent="0.25">
      <c r="B1251" s="90">
        <v>1247</v>
      </c>
      <c r="C1251" s="39">
        <f t="shared" si="38"/>
        <v>5023284.8634505337</v>
      </c>
      <c r="D1251" s="39">
        <f t="shared" si="39"/>
        <v>3888544.9875061349</v>
      </c>
    </row>
    <row r="1252" spans="2:4" x14ac:dyDescent="0.25">
      <c r="B1252" s="90">
        <v>1248</v>
      </c>
      <c r="C1252" s="39">
        <f t="shared" si="38"/>
        <v>5025905.3003899492</v>
      </c>
      <c r="D1252" s="39">
        <f t="shared" si="39"/>
        <v>3891663.307464039</v>
      </c>
    </row>
    <row r="1253" spans="2:4" x14ac:dyDescent="0.25">
      <c r="B1253" s="90">
        <v>1249</v>
      </c>
      <c r="C1253" s="39">
        <f t="shared" si="38"/>
        <v>5028525.7373293638</v>
      </c>
      <c r="D1253" s="39">
        <f t="shared" si="39"/>
        <v>3894781.627421943</v>
      </c>
    </row>
    <row r="1254" spans="2:4" x14ac:dyDescent="0.25">
      <c r="B1254" s="90">
        <v>1250</v>
      </c>
      <c r="C1254" s="39">
        <f t="shared" si="38"/>
        <v>5031146.1742687784</v>
      </c>
      <c r="D1254" s="39">
        <f t="shared" si="39"/>
        <v>3897899.9473798466</v>
      </c>
    </row>
    <row r="1255" spans="2:4" x14ac:dyDescent="0.25">
      <c r="B1255" s="90">
        <v>1251</v>
      </c>
      <c r="C1255" s="39">
        <f t="shared" si="38"/>
        <v>5033766.6112081939</v>
      </c>
      <c r="D1255" s="39">
        <f t="shared" si="39"/>
        <v>3901018.2673377506</v>
      </c>
    </row>
    <row r="1256" spans="2:4" x14ac:dyDescent="0.25">
      <c r="B1256" s="90">
        <v>1252</v>
      </c>
      <c r="C1256" s="39">
        <f t="shared" si="38"/>
        <v>5036387.0481476095</v>
      </c>
      <c r="D1256" s="39">
        <f t="shared" si="39"/>
        <v>3904136.5872956542</v>
      </c>
    </row>
    <row r="1257" spans="2:4" x14ac:dyDescent="0.25">
      <c r="B1257" s="90">
        <v>1253</v>
      </c>
      <c r="C1257" s="39">
        <f t="shared" si="38"/>
        <v>5039007.485087024</v>
      </c>
      <c r="D1257" s="39">
        <f t="shared" si="39"/>
        <v>3907254.9072535583</v>
      </c>
    </row>
    <row r="1258" spans="2:4" x14ac:dyDescent="0.25">
      <c r="B1258" s="90">
        <v>1254</v>
      </c>
      <c r="C1258" s="39">
        <f t="shared" si="38"/>
        <v>5041627.9220264386</v>
      </c>
      <c r="D1258" s="39">
        <f t="shared" si="39"/>
        <v>3910373.2272114623</v>
      </c>
    </row>
    <row r="1259" spans="2:4" x14ac:dyDescent="0.25">
      <c r="B1259" s="90">
        <v>1255</v>
      </c>
      <c r="C1259" s="39">
        <f t="shared" si="38"/>
        <v>5044248.3589658542</v>
      </c>
      <c r="D1259" s="39">
        <f t="shared" si="39"/>
        <v>3913491.5471693659</v>
      </c>
    </row>
    <row r="1260" spans="2:4" x14ac:dyDescent="0.25">
      <c r="B1260" s="90">
        <v>1256</v>
      </c>
      <c r="C1260" s="39">
        <f t="shared" si="38"/>
        <v>5046868.7959052688</v>
      </c>
      <c r="D1260" s="39">
        <f t="shared" si="39"/>
        <v>3916609.86712727</v>
      </c>
    </row>
    <row r="1261" spans="2:4" x14ac:dyDescent="0.25">
      <c r="B1261" s="90">
        <v>1257</v>
      </c>
      <c r="C1261" s="39">
        <f t="shared" si="38"/>
        <v>5049489.2328446843</v>
      </c>
      <c r="D1261" s="39">
        <f t="shared" si="39"/>
        <v>3919728.187085174</v>
      </c>
    </row>
    <row r="1262" spans="2:4" x14ac:dyDescent="0.25">
      <c r="B1262" s="90">
        <v>1258</v>
      </c>
      <c r="C1262" s="39">
        <f t="shared" si="38"/>
        <v>5052109.6697840989</v>
      </c>
      <c r="D1262" s="39">
        <f t="shared" si="39"/>
        <v>3922846.5070430776</v>
      </c>
    </row>
    <row r="1263" spans="2:4" x14ac:dyDescent="0.25">
      <c r="B1263" s="90">
        <v>1259</v>
      </c>
      <c r="C1263" s="39">
        <f t="shared" si="38"/>
        <v>5054730.1067235135</v>
      </c>
      <c r="D1263" s="39">
        <f t="shared" si="39"/>
        <v>3925964.8270009817</v>
      </c>
    </row>
    <row r="1264" spans="2:4" x14ac:dyDescent="0.25">
      <c r="B1264" s="90">
        <v>1260</v>
      </c>
      <c r="C1264" s="39">
        <f t="shared" si="38"/>
        <v>5057350.543662929</v>
      </c>
      <c r="D1264" s="39">
        <f t="shared" si="39"/>
        <v>3929083.1469588857</v>
      </c>
    </row>
    <row r="1265" spans="2:4" x14ac:dyDescent="0.25">
      <c r="B1265" s="90">
        <v>1261</v>
      </c>
      <c r="C1265" s="39">
        <f t="shared" si="38"/>
        <v>5059970.9806023445</v>
      </c>
      <c r="D1265" s="39">
        <f t="shared" si="39"/>
        <v>3932201.4669167893</v>
      </c>
    </row>
    <row r="1266" spans="2:4" x14ac:dyDescent="0.25">
      <c r="B1266" s="90">
        <v>1262</v>
      </c>
      <c r="C1266" s="39">
        <f t="shared" si="38"/>
        <v>5062591.4175417591</v>
      </c>
      <c r="D1266" s="39">
        <f t="shared" si="39"/>
        <v>3935319.7868746934</v>
      </c>
    </row>
    <row r="1267" spans="2:4" x14ac:dyDescent="0.25">
      <c r="B1267" s="90">
        <v>1263</v>
      </c>
      <c r="C1267" s="39">
        <f t="shared" si="38"/>
        <v>5065211.8544811737</v>
      </c>
      <c r="D1267" s="39">
        <f t="shared" si="39"/>
        <v>3938438.1068325969</v>
      </c>
    </row>
    <row r="1268" spans="2:4" x14ac:dyDescent="0.25">
      <c r="B1268" s="90">
        <v>1264</v>
      </c>
      <c r="C1268" s="39">
        <f t="shared" si="38"/>
        <v>5067832.2914205892</v>
      </c>
      <c r="D1268" s="39">
        <f t="shared" si="39"/>
        <v>3941556.426790501</v>
      </c>
    </row>
    <row r="1269" spans="2:4" x14ac:dyDescent="0.25">
      <c r="B1269" s="90">
        <v>1265</v>
      </c>
      <c r="C1269" s="39">
        <f t="shared" si="38"/>
        <v>5070452.7283600047</v>
      </c>
      <c r="D1269" s="39">
        <f t="shared" si="39"/>
        <v>3944674.746748405</v>
      </c>
    </row>
    <row r="1270" spans="2:4" x14ac:dyDescent="0.25">
      <c r="B1270" s="90">
        <v>1266</v>
      </c>
      <c r="C1270" s="39">
        <f t="shared" si="38"/>
        <v>5073073.1652994193</v>
      </c>
      <c r="D1270" s="39">
        <f t="shared" si="39"/>
        <v>3947793.0667063086</v>
      </c>
    </row>
    <row r="1271" spans="2:4" x14ac:dyDescent="0.25">
      <c r="B1271" s="90">
        <v>1267</v>
      </c>
      <c r="C1271" s="39">
        <f t="shared" si="38"/>
        <v>5075693.6022388339</v>
      </c>
      <c r="D1271" s="39">
        <f t="shared" si="39"/>
        <v>3950911.3866642127</v>
      </c>
    </row>
    <row r="1272" spans="2:4" x14ac:dyDescent="0.25">
      <c r="B1272" s="90">
        <v>1268</v>
      </c>
      <c r="C1272" s="39">
        <f t="shared" si="38"/>
        <v>5078314.0391782494</v>
      </c>
      <c r="D1272" s="39">
        <f t="shared" si="39"/>
        <v>3954029.7066221163</v>
      </c>
    </row>
    <row r="1273" spans="2:4" x14ac:dyDescent="0.25">
      <c r="B1273" s="90">
        <v>1269</v>
      </c>
      <c r="C1273" s="39">
        <f t="shared" si="38"/>
        <v>5080934.4761176649</v>
      </c>
      <c r="D1273" s="39">
        <f t="shared" si="39"/>
        <v>3957148.0265800203</v>
      </c>
    </row>
    <row r="1274" spans="2:4" x14ac:dyDescent="0.25">
      <c r="B1274" s="90">
        <v>1270</v>
      </c>
      <c r="C1274" s="39">
        <f t="shared" si="38"/>
        <v>5083554.9130570795</v>
      </c>
      <c r="D1274" s="39">
        <f t="shared" si="39"/>
        <v>3960266.3465379244</v>
      </c>
    </row>
    <row r="1275" spans="2:4" x14ac:dyDescent="0.25">
      <c r="B1275" s="90">
        <v>1271</v>
      </c>
      <c r="C1275" s="39">
        <f t="shared" si="38"/>
        <v>5086175.3499964941</v>
      </c>
      <c r="D1275" s="39">
        <f t="shared" si="39"/>
        <v>3963384.666495828</v>
      </c>
    </row>
    <row r="1276" spans="2:4" x14ac:dyDescent="0.25">
      <c r="B1276" s="90">
        <v>1272</v>
      </c>
      <c r="C1276" s="39">
        <f t="shared" si="38"/>
        <v>5088795.7869359087</v>
      </c>
      <c r="D1276" s="39">
        <f t="shared" si="39"/>
        <v>3966502.986453732</v>
      </c>
    </row>
    <row r="1277" spans="2:4" x14ac:dyDescent="0.25">
      <c r="B1277" s="90">
        <v>1273</v>
      </c>
      <c r="C1277" s="39">
        <f t="shared" si="38"/>
        <v>5091416.2238753242</v>
      </c>
      <c r="D1277" s="39">
        <f t="shared" si="39"/>
        <v>3969621.3064116361</v>
      </c>
    </row>
    <row r="1278" spans="2:4" x14ac:dyDescent="0.25">
      <c r="B1278" s="90">
        <v>1274</v>
      </c>
      <c r="C1278" s="39">
        <f t="shared" si="38"/>
        <v>5094036.6608147398</v>
      </c>
      <c r="D1278" s="39">
        <f t="shared" si="39"/>
        <v>3972739.6263695396</v>
      </c>
    </row>
    <row r="1279" spans="2:4" x14ac:dyDescent="0.25">
      <c r="B1279" s="90">
        <v>1275</v>
      </c>
      <c r="C1279" s="39">
        <f t="shared" si="38"/>
        <v>5096657.0977541544</v>
      </c>
      <c r="D1279" s="39">
        <f t="shared" si="39"/>
        <v>3975857.9463274437</v>
      </c>
    </row>
    <row r="1280" spans="2:4" x14ac:dyDescent="0.25">
      <c r="B1280" s="90">
        <v>1276</v>
      </c>
      <c r="C1280" s="39">
        <f t="shared" si="38"/>
        <v>5099277.5346935689</v>
      </c>
      <c r="D1280" s="39">
        <f t="shared" si="39"/>
        <v>3978976.2662853478</v>
      </c>
    </row>
    <row r="1281" spans="2:4" x14ac:dyDescent="0.25">
      <c r="B1281" s="90">
        <v>1277</v>
      </c>
      <c r="C1281" s="39">
        <f t="shared" si="38"/>
        <v>5101897.9716329845</v>
      </c>
      <c r="D1281" s="39">
        <f t="shared" si="39"/>
        <v>3982094.5862432513</v>
      </c>
    </row>
    <row r="1282" spans="2:4" x14ac:dyDescent="0.25">
      <c r="B1282" s="90">
        <v>1278</v>
      </c>
      <c r="C1282" s="39">
        <f t="shared" si="38"/>
        <v>5104518.4085724</v>
      </c>
      <c r="D1282" s="39">
        <f t="shared" si="39"/>
        <v>3985212.9062011554</v>
      </c>
    </row>
    <row r="1283" spans="2:4" x14ac:dyDescent="0.25">
      <c r="B1283" s="90">
        <v>1279</v>
      </c>
      <c r="C1283" s="39">
        <f t="shared" si="38"/>
        <v>5107138.8455118146</v>
      </c>
      <c r="D1283" s="39">
        <f t="shared" si="39"/>
        <v>3988331.226159059</v>
      </c>
    </row>
    <row r="1284" spans="2:4" x14ac:dyDescent="0.25">
      <c r="B1284" s="90">
        <v>1280</v>
      </c>
      <c r="C1284" s="39">
        <f t="shared" si="38"/>
        <v>5109759.2824512292</v>
      </c>
      <c r="D1284" s="39">
        <f t="shared" si="39"/>
        <v>3991449.546116963</v>
      </c>
    </row>
    <row r="1285" spans="2:4" x14ac:dyDescent="0.25">
      <c r="B1285" s="90">
        <v>1281</v>
      </c>
      <c r="C1285" s="39">
        <f t="shared" ref="C1285:C1348" si="40">($C$2*B1285)+$C$1</f>
        <v>5112379.7193906447</v>
      </c>
      <c r="D1285" s="39">
        <f t="shared" ref="D1285:D1348" si="41">$D$2*B1285</f>
        <v>3994567.8660748671</v>
      </c>
    </row>
    <row r="1286" spans="2:4" x14ac:dyDescent="0.25">
      <c r="B1286" s="90">
        <v>1282</v>
      </c>
      <c r="C1286" s="39">
        <f t="shared" si="40"/>
        <v>5115000.1563300602</v>
      </c>
      <c r="D1286" s="39">
        <f t="shared" si="41"/>
        <v>3997686.1860327707</v>
      </c>
    </row>
    <row r="1287" spans="2:4" x14ac:dyDescent="0.25">
      <c r="B1287" s="90">
        <v>1283</v>
      </c>
      <c r="C1287" s="39">
        <f t="shared" si="40"/>
        <v>5117620.5932694748</v>
      </c>
      <c r="D1287" s="39">
        <f t="shared" si="41"/>
        <v>4000804.5059906747</v>
      </c>
    </row>
    <row r="1288" spans="2:4" x14ac:dyDescent="0.25">
      <c r="B1288" s="90">
        <v>1284</v>
      </c>
      <c r="C1288" s="39">
        <f t="shared" si="40"/>
        <v>5120241.0302088894</v>
      </c>
      <c r="D1288" s="39">
        <f t="shared" si="41"/>
        <v>4003922.8259485783</v>
      </c>
    </row>
    <row r="1289" spans="2:4" x14ac:dyDescent="0.25">
      <c r="B1289" s="90">
        <v>1285</v>
      </c>
      <c r="C1289" s="39">
        <f t="shared" si="40"/>
        <v>5122861.467148304</v>
      </c>
      <c r="D1289" s="39">
        <f t="shared" si="41"/>
        <v>4007041.1459064824</v>
      </c>
    </row>
    <row r="1290" spans="2:4" x14ac:dyDescent="0.25">
      <c r="B1290" s="90">
        <v>1286</v>
      </c>
      <c r="C1290" s="39">
        <f t="shared" si="40"/>
        <v>5125481.9040877195</v>
      </c>
      <c r="D1290" s="39">
        <f t="shared" si="41"/>
        <v>4010159.4658643864</v>
      </c>
    </row>
    <row r="1291" spans="2:4" x14ac:dyDescent="0.25">
      <c r="B1291" s="90">
        <v>1287</v>
      </c>
      <c r="C1291" s="39">
        <f t="shared" si="40"/>
        <v>5128102.341027135</v>
      </c>
      <c r="D1291" s="39">
        <f t="shared" si="41"/>
        <v>4013277.78582229</v>
      </c>
    </row>
    <row r="1292" spans="2:4" x14ac:dyDescent="0.25">
      <c r="B1292" s="90">
        <v>1288</v>
      </c>
      <c r="C1292" s="39">
        <f t="shared" si="40"/>
        <v>5130722.7779665496</v>
      </c>
      <c r="D1292" s="39">
        <f t="shared" si="41"/>
        <v>4016396.105780194</v>
      </c>
    </row>
    <row r="1293" spans="2:4" x14ac:dyDescent="0.25">
      <c r="B1293" s="90">
        <v>1289</v>
      </c>
      <c r="C1293" s="39">
        <f t="shared" si="40"/>
        <v>5133343.2149059642</v>
      </c>
      <c r="D1293" s="39">
        <f t="shared" si="41"/>
        <v>4019514.4257380981</v>
      </c>
    </row>
    <row r="1294" spans="2:4" x14ac:dyDescent="0.25">
      <c r="B1294" s="90">
        <v>1290</v>
      </c>
      <c r="C1294" s="39">
        <f t="shared" si="40"/>
        <v>5135963.6518453797</v>
      </c>
      <c r="D1294" s="39">
        <f t="shared" si="41"/>
        <v>4022632.7456960017</v>
      </c>
    </row>
    <row r="1295" spans="2:4" x14ac:dyDescent="0.25">
      <c r="B1295" s="90">
        <v>1291</v>
      </c>
      <c r="C1295" s="39">
        <f t="shared" si="40"/>
        <v>5138584.0887847953</v>
      </c>
      <c r="D1295" s="39">
        <f t="shared" si="41"/>
        <v>4025751.0656539057</v>
      </c>
    </row>
    <row r="1296" spans="2:4" x14ac:dyDescent="0.25">
      <c r="B1296" s="90">
        <v>1292</v>
      </c>
      <c r="C1296" s="39">
        <f t="shared" si="40"/>
        <v>5141204.5257242098</v>
      </c>
      <c r="D1296" s="39">
        <f t="shared" si="41"/>
        <v>4028869.3856118098</v>
      </c>
    </row>
    <row r="1297" spans="2:4" x14ac:dyDescent="0.25">
      <c r="B1297" s="90">
        <v>1293</v>
      </c>
      <c r="C1297" s="39">
        <f t="shared" si="40"/>
        <v>5143824.9626636244</v>
      </c>
      <c r="D1297" s="39">
        <f t="shared" si="41"/>
        <v>4031987.7055697134</v>
      </c>
    </row>
    <row r="1298" spans="2:4" x14ac:dyDescent="0.25">
      <c r="B1298" s="90">
        <v>1294</v>
      </c>
      <c r="C1298" s="39">
        <f t="shared" si="40"/>
        <v>5146445.39960304</v>
      </c>
      <c r="D1298" s="39">
        <f t="shared" si="41"/>
        <v>4035106.0255276174</v>
      </c>
    </row>
    <row r="1299" spans="2:4" x14ac:dyDescent="0.25">
      <c r="B1299" s="90">
        <v>1295</v>
      </c>
      <c r="C1299" s="39">
        <f t="shared" si="40"/>
        <v>5149065.8365424555</v>
      </c>
      <c r="D1299" s="39">
        <f t="shared" si="41"/>
        <v>4038224.345485521</v>
      </c>
    </row>
    <row r="1300" spans="2:4" x14ac:dyDescent="0.25">
      <c r="B1300" s="90">
        <v>1296</v>
      </c>
      <c r="C1300" s="39">
        <f t="shared" si="40"/>
        <v>5151686.2734818701</v>
      </c>
      <c r="D1300" s="39">
        <f t="shared" si="41"/>
        <v>4041342.6654434251</v>
      </c>
    </row>
    <row r="1301" spans="2:4" x14ac:dyDescent="0.25">
      <c r="B1301" s="90">
        <v>1297</v>
      </c>
      <c r="C1301" s="39">
        <f t="shared" si="40"/>
        <v>5154306.7104212847</v>
      </c>
      <c r="D1301" s="39">
        <f t="shared" si="41"/>
        <v>4044460.9854013291</v>
      </c>
    </row>
    <row r="1302" spans="2:4" x14ac:dyDescent="0.25">
      <c r="B1302" s="90">
        <v>1298</v>
      </c>
      <c r="C1302" s="39">
        <f t="shared" si="40"/>
        <v>5156927.1473606993</v>
      </c>
      <c r="D1302" s="39">
        <f t="shared" si="41"/>
        <v>4047579.3053592327</v>
      </c>
    </row>
    <row r="1303" spans="2:4" x14ac:dyDescent="0.25">
      <c r="B1303" s="90">
        <v>1299</v>
      </c>
      <c r="C1303" s="39">
        <f t="shared" si="40"/>
        <v>5159547.5843001148</v>
      </c>
      <c r="D1303" s="39">
        <f t="shared" si="41"/>
        <v>4050697.6253171368</v>
      </c>
    </row>
    <row r="1304" spans="2:4" x14ac:dyDescent="0.25">
      <c r="B1304" s="90">
        <v>1300</v>
      </c>
      <c r="C1304" s="39">
        <f t="shared" si="40"/>
        <v>5162168.0212395303</v>
      </c>
      <c r="D1304" s="39">
        <f t="shared" si="41"/>
        <v>4053815.9452750403</v>
      </c>
    </row>
    <row r="1305" spans="2:4" x14ac:dyDescent="0.25">
      <c r="B1305" s="90">
        <v>1301</v>
      </c>
      <c r="C1305" s="39">
        <f t="shared" si="40"/>
        <v>5164788.4581789449</v>
      </c>
      <c r="D1305" s="39">
        <f t="shared" si="41"/>
        <v>4056934.2652329444</v>
      </c>
    </row>
    <row r="1306" spans="2:4" x14ac:dyDescent="0.25">
      <c r="B1306" s="90">
        <v>1302</v>
      </c>
      <c r="C1306" s="39">
        <f t="shared" si="40"/>
        <v>5167408.8951183595</v>
      </c>
      <c r="D1306" s="39">
        <f t="shared" si="41"/>
        <v>4060052.5851908484</v>
      </c>
    </row>
    <row r="1307" spans="2:4" x14ac:dyDescent="0.25">
      <c r="B1307" s="90">
        <v>1303</v>
      </c>
      <c r="C1307" s="39">
        <f t="shared" si="40"/>
        <v>5170029.332057775</v>
      </c>
      <c r="D1307" s="39">
        <f t="shared" si="41"/>
        <v>4063170.905148752</v>
      </c>
    </row>
    <row r="1308" spans="2:4" x14ac:dyDescent="0.25">
      <c r="B1308" s="90">
        <v>1304</v>
      </c>
      <c r="C1308" s="39">
        <f t="shared" si="40"/>
        <v>5172649.7689971905</v>
      </c>
      <c r="D1308" s="39">
        <f t="shared" si="41"/>
        <v>4066289.2251066561</v>
      </c>
    </row>
    <row r="1309" spans="2:4" x14ac:dyDescent="0.25">
      <c r="B1309" s="90">
        <v>1305</v>
      </c>
      <c r="C1309" s="39">
        <f t="shared" si="40"/>
        <v>5175270.2059366051</v>
      </c>
      <c r="D1309" s="39">
        <f t="shared" si="41"/>
        <v>4069407.5450645601</v>
      </c>
    </row>
    <row r="1310" spans="2:4" x14ac:dyDescent="0.25">
      <c r="B1310" s="90">
        <v>1306</v>
      </c>
      <c r="C1310" s="39">
        <f t="shared" si="40"/>
        <v>5177890.6428760197</v>
      </c>
      <c r="D1310" s="39">
        <f t="shared" si="41"/>
        <v>4072525.8650224637</v>
      </c>
    </row>
    <row r="1311" spans="2:4" x14ac:dyDescent="0.25">
      <c r="B1311" s="90">
        <v>1307</v>
      </c>
      <c r="C1311" s="39">
        <f t="shared" si="40"/>
        <v>5180511.0798154352</v>
      </c>
      <c r="D1311" s="39">
        <f t="shared" si="41"/>
        <v>4075644.1849803678</v>
      </c>
    </row>
    <row r="1312" spans="2:4" x14ac:dyDescent="0.25">
      <c r="B1312" s="90">
        <v>1308</v>
      </c>
      <c r="C1312" s="39">
        <f t="shared" si="40"/>
        <v>5183131.5167548507</v>
      </c>
      <c r="D1312" s="39">
        <f t="shared" si="41"/>
        <v>4078762.5049382718</v>
      </c>
    </row>
    <row r="1313" spans="2:4" x14ac:dyDescent="0.25">
      <c r="B1313" s="90">
        <v>1309</v>
      </c>
      <c r="C1313" s="39">
        <f t="shared" si="40"/>
        <v>5185751.9536942653</v>
      </c>
      <c r="D1313" s="39">
        <f t="shared" si="41"/>
        <v>4081880.8248961754</v>
      </c>
    </row>
    <row r="1314" spans="2:4" x14ac:dyDescent="0.25">
      <c r="B1314" s="90">
        <v>1310</v>
      </c>
      <c r="C1314" s="39">
        <f t="shared" si="40"/>
        <v>5188372.3906336799</v>
      </c>
      <c r="D1314" s="39">
        <f t="shared" si="41"/>
        <v>4084999.1448540795</v>
      </c>
    </row>
    <row r="1315" spans="2:4" x14ac:dyDescent="0.25">
      <c r="B1315" s="90">
        <v>1311</v>
      </c>
      <c r="C1315" s="39">
        <f t="shared" si="40"/>
        <v>5190992.8275730954</v>
      </c>
      <c r="D1315" s="39">
        <f t="shared" si="41"/>
        <v>4088117.4648119831</v>
      </c>
    </row>
    <row r="1316" spans="2:4" x14ac:dyDescent="0.25">
      <c r="B1316" s="90">
        <v>1312</v>
      </c>
      <c r="C1316" s="39">
        <f t="shared" si="40"/>
        <v>5193613.26451251</v>
      </c>
      <c r="D1316" s="39">
        <f t="shared" si="41"/>
        <v>4091235.7847698871</v>
      </c>
    </row>
    <row r="1317" spans="2:4" x14ac:dyDescent="0.25">
      <c r="B1317" s="90">
        <v>1313</v>
      </c>
      <c r="C1317" s="39">
        <f t="shared" si="40"/>
        <v>5196233.7014519256</v>
      </c>
      <c r="D1317" s="39">
        <f t="shared" si="41"/>
        <v>4094354.1047277912</v>
      </c>
    </row>
    <row r="1318" spans="2:4" x14ac:dyDescent="0.25">
      <c r="B1318" s="90">
        <v>1314</v>
      </c>
      <c r="C1318" s="39">
        <f t="shared" si="40"/>
        <v>5198854.1383913402</v>
      </c>
      <c r="D1318" s="39">
        <f t="shared" si="41"/>
        <v>4097472.4246856947</v>
      </c>
    </row>
    <row r="1319" spans="2:4" x14ac:dyDescent="0.25">
      <c r="B1319" s="90">
        <v>1315</v>
      </c>
      <c r="C1319" s="39">
        <f t="shared" si="40"/>
        <v>5201474.5753307547</v>
      </c>
      <c r="D1319" s="39">
        <f t="shared" si="41"/>
        <v>4100590.7446435988</v>
      </c>
    </row>
    <row r="1320" spans="2:4" x14ac:dyDescent="0.25">
      <c r="B1320" s="90">
        <v>1316</v>
      </c>
      <c r="C1320" s="39">
        <f t="shared" si="40"/>
        <v>5204095.0122701703</v>
      </c>
      <c r="D1320" s="39">
        <f t="shared" si="41"/>
        <v>4103709.0646015024</v>
      </c>
    </row>
    <row r="1321" spans="2:4" x14ac:dyDescent="0.25">
      <c r="B1321" s="90">
        <v>1317</v>
      </c>
      <c r="C1321" s="39">
        <f t="shared" si="40"/>
        <v>5206715.4492095858</v>
      </c>
      <c r="D1321" s="39">
        <f t="shared" si="41"/>
        <v>4106827.3845594064</v>
      </c>
    </row>
    <row r="1322" spans="2:4" x14ac:dyDescent="0.25">
      <c r="B1322" s="90">
        <v>1318</v>
      </c>
      <c r="C1322" s="39">
        <f t="shared" si="40"/>
        <v>5209335.8861490004</v>
      </c>
      <c r="D1322" s="39">
        <f t="shared" si="41"/>
        <v>4109945.7045173105</v>
      </c>
    </row>
    <row r="1323" spans="2:4" x14ac:dyDescent="0.25">
      <c r="B1323" s="90">
        <v>1319</v>
      </c>
      <c r="C1323" s="39">
        <f t="shared" si="40"/>
        <v>5211956.323088415</v>
      </c>
      <c r="D1323" s="39">
        <f t="shared" si="41"/>
        <v>4113064.0244752141</v>
      </c>
    </row>
    <row r="1324" spans="2:4" x14ac:dyDescent="0.25">
      <c r="B1324" s="90">
        <v>1320</v>
      </c>
      <c r="C1324" s="39">
        <f t="shared" si="40"/>
        <v>5214576.7600278305</v>
      </c>
      <c r="D1324" s="39">
        <f t="shared" si="41"/>
        <v>4116182.3444331181</v>
      </c>
    </row>
    <row r="1325" spans="2:4" x14ac:dyDescent="0.25">
      <c r="B1325" s="90">
        <v>1321</v>
      </c>
      <c r="C1325" s="39">
        <f t="shared" si="40"/>
        <v>5217197.196967246</v>
      </c>
      <c r="D1325" s="39">
        <f t="shared" si="41"/>
        <v>4119300.6643910222</v>
      </c>
    </row>
    <row r="1326" spans="2:4" x14ac:dyDescent="0.25">
      <c r="B1326" s="90">
        <v>1322</v>
      </c>
      <c r="C1326" s="39">
        <f t="shared" si="40"/>
        <v>5219817.6339066606</v>
      </c>
      <c r="D1326" s="39">
        <f t="shared" si="41"/>
        <v>4122418.9843489258</v>
      </c>
    </row>
    <row r="1327" spans="2:4" x14ac:dyDescent="0.25">
      <c r="B1327" s="90">
        <v>1323</v>
      </c>
      <c r="C1327" s="39">
        <f t="shared" si="40"/>
        <v>5222438.0708460752</v>
      </c>
      <c r="D1327" s="39">
        <f t="shared" si="41"/>
        <v>4125537.3043068298</v>
      </c>
    </row>
    <row r="1328" spans="2:4" x14ac:dyDescent="0.25">
      <c r="B1328" s="90">
        <v>1324</v>
      </c>
      <c r="C1328" s="39">
        <f t="shared" si="40"/>
        <v>5225058.5077854907</v>
      </c>
      <c r="D1328" s="39">
        <f t="shared" si="41"/>
        <v>4128655.6242647339</v>
      </c>
    </row>
    <row r="1329" spans="2:4" x14ac:dyDescent="0.25">
      <c r="B1329" s="90">
        <v>1325</v>
      </c>
      <c r="C1329" s="39">
        <f t="shared" si="40"/>
        <v>5227678.9447249062</v>
      </c>
      <c r="D1329" s="39">
        <f t="shared" si="41"/>
        <v>4131773.9442226375</v>
      </c>
    </row>
    <row r="1330" spans="2:4" x14ac:dyDescent="0.25">
      <c r="B1330" s="90">
        <v>1326</v>
      </c>
      <c r="C1330" s="39">
        <f t="shared" si="40"/>
        <v>5230299.3816643208</v>
      </c>
      <c r="D1330" s="39">
        <f t="shared" si="41"/>
        <v>4134892.2641805415</v>
      </c>
    </row>
    <row r="1331" spans="2:4" x14ac:dyDescent="0.25">
      <c r="B1331" s="90">
        <v>1327</v>
      </c>
      <c r="C1331" s="39">
        <f t="shared" si="40"/>
        <v>5232919.8186037354</v>
      </c>
      <c r="D1331" s="39">
        <f t="shared" si="41"/>
        <v>4138010.5841384451</v>
      </c>
    </row>
    <row r="1332" spans="2:4" x14ac:dyDescent="0.25">
      <c r="B1332" s="90">
        <v>1328</v>
      </c>
      <c r="C1332" s="39">
        <f t="shared" si="40"/>
        <v>5235540.25554315</v>
      </c>
      <c r="D1332" s="39">
        <f t="shared" si="41"/>
        <v>4141128.9040963491</v>
      </c>
    </row>
    <row r="1333" spans="2:4" x14ac:dyDescent="0.25">
      <c r="B1333" s="90">
        <v>1329</v>
      </c>
      <c r="C1333" s="39">
        <f t="shared" si="40"/>
        <v>5238160.6924825655</v>
      </c>
      <c r="D1333" s="39">
        <f t="shared" si="41"/>
        <v>4144247.2240542532</v>
      </c>
    </row>
    <row r="1334" spans="2:4" x14ac:dyDescent="0.25">
      <c r="B1334" s="90">
        <v>1330</v>
      </c>
      <c r="C1334" s="39">
        <f t="shared" si="40"/>
        <v>5240781.1294219811</v>
      </c>
      <c r="D1334" s="39">
        <f t="shared" si="41"/>
        <v>4147365.5440121568</v>
      </c>
    </row>
    <row r="1335" spans="2:4" x14ac:dyDescent="0.25">
      <c r="B1335" s="90">
        <v>1331</v>
      </c>
      <c r="C1335" s="39">
        <f t="shared" si="40"/>
        <v>5243401.5663613956</v>
      </c>
      <c r="D1335" s="39">
        <f t="shared" si="41"/>
        <v>4150483.8639700608</v>
      </c>
    </row>
    <row r="1336" spans="2:4" x14ac:dyDescent="0.25">
      <c r="B1336" s="90">
        <v>1332</v>
      </c>
      <c r="C1336" s="39">
        <f t="shared" si="40"/>
        <v>5246022.0033008102</v>
      </c>
      <c r="D1336" s="39">
        <f t="shared" si="41"/>
        <v>4153602.1839279644</v>
      </c>
    </row>
    <row r="1337" spans="2:4" x14ac:dyDescent="0.25">
      <c r="B1337" s="90">
        <v>1333</v>
      </c>
      <c r="C1337" s="39">
        <f t="shared" si="40"/>
        <v>5248642.4402402258</v>
      </c>
      <c r="D1337" s="39">
        <f t="shared" si="41"/>
        <v>4156720.5038858685</v>
      </c>
    </row>
    <row r="1338" spans="2:4" x14ac:dyDescent="0.25">
      <c r="B1338" s="90">
        <v>1334</v>
      </c>
      <c r="C1338" s="39">
        <f t="shared" si="40"/>
        <v>5251262.8771796413</v>
      </c>
      <c r="D1338" s="39">
        <f t="shared" si="41"/>
        <v>4159838.8238437725</v>
      </c>
    </row>
    <row r="1339" spans="2:4" x14ac:dyDescent="0.25">
      <c r="B1339" s="90">
        <v>1335</v>
      </c>
      <c r="C1339" s="39">
        <f t="shared" si="40"/>
        <v>5253883.3141190559</v>
      </c>
      <c r="D1339" s="39">
        <f t="shared" si="41"/>
        <v>4162957.1438016761</v>
      </c>
    </row>
    <row r="1340" spans="2:4" x14ac:dyDescent="0.25">
      <c r="B1340" s="90">
        <v>1336</v>
      </c>
      <c r="C1340" s="39">
        <f t="shared" si="40"/>
        <v>5256503.7510584705</v>
      </c>
      <c r="D1340" s="39">
        <f t="shared" si="41"/>
        <v>4166075.4637595802</v>
      </c>
    </row>
    <row r="1341" spans="2:4" x14ac:dyDescent="0.25">
      <c r="B1341" s="90">
        <v>1337</v>
      </c>
      <c r="C1341" s="39">
        <f t="shared" si="40"/>
        <v>5259124.187997886</v>
      </c>
      <c r="D1341" s="39">
        <f t="shared" si="41"/>
        <v>4169193.7837174842</v>
      </c>
    </row>
    <row r="1342" spans="2:4" x14ac:dyDescent="0.25">
      <c r="B1342" s="90">
        <v>1338</v>
      </c>
      <c r="C1342" s="39">
        <f t="shared" si="40"/>
        <v>5261744.6249373015</v>
      </c>
      <c r="D1342" s="39">
        <f t="shared" si="41"/>
        <v>4172312.1036753878</v>
      </c>
    </row>
    <row r="1343" spans="2:4" x14ac:dyDescent="0.25">
      <c r="B1343" s="90">
        <v>1339</v>
      </c>
      <c r="C1343" s="39">
        <f t="shared" si="40"/>
        <v>5264365.0618767161</v>
      </c>
      <c r="D1343" s="39">
        <f t="shared" si="41"/>
        <v>4175430.4236332919</v>
      </c>
    </row>
    <row r="1344" spans="2:4" x14ac:dyDescent="0.25">
      <c r="B1344" s="90">
        <v>1340</v>
      </c>
      <c r="C1344" s="39">
        <f t="shared" si="40"/>
        <v>5266985.4988161307</v>
      </c>
      <c r="D1344" s="39">
        <f t="shared" si="41"/>
        <v>4178548.7435911959</v>
      </c>
    </row>
    <row r="1345" spans="2:4" x14ac:dyDescent="0.25">
      <c r="B1345" s="90">
        <v>1341</v>
      </c>
      <c r="C1345" s="39">
        <f t="shared" si="40"/>
        <v>5269605.9357555453</v>
      </c>
      <c r="D1345" s="39">
        <f t="shared" si="41"/>
        <v>4181667.0635490995</v>
      </c>
    </row>
    <row r="1346" spans="2:4" x14ac:dyDescent="0.25">
      <c r="B1346" s="90">
        <v>1342</v>
      </c>
      <c r="C1346" s="39">
        <f t="shared" si="40"/>
        <v>5272226.3726949608</v>
      </c>
      <c r="D1346" s="39">
        <f t="shared" si="41"/>
        <v>4184785.3835070035</v>
      </c>
    </row>
    <row r="1347" spans="2:4" x14ac:dyDescent="0.25">
      <c r="B1347" s="90">
        <v>1343</v>
      </c>
      <c r="C1347" s="39">
        <f t="shared" si="40"/>
        <v>5274846.8096343763</v>
      </c>
      <c r="D1347" s="39">
        <f t="shared" si="41"/>
        <v>4187903.7034649071</v>
      </c>
    </row>
    <row r="1348" spans="2:4" x14ac:dyDescent="0.25">
      <c r="B1348" s="90">
        <v>1344</v>
      </c>
      <c r="C1348" s="39">
        <f t="shared" si="40"/>
        <v>5277467.2465737909</v>
      </c>
      <c r="D1348" s="39">
        <f t="shared" si="41"/>
        <v>4191022.0234228112</v>
      </c>
    </row>
    <row r="1349" spans="2:4" x14ac:dyDescent="0.25">
      <c r="B1349" s="90">
        <v>1345</v>
      </c>
      <c r="C1349" s="39">
        <f t="shared" ref="C1349:C1412" si="42">($C$2*B1349)+$C$1</f>
        <v>5280087.6835132055</v>
      </c>
      <c r="D1349" s="39">
        <f t="shared" ref="D1349:D1412" si="43">$D$2*B1349</f>
        <v>4194140.3433807152</v>
      </c>
    </row>
    <row r="1350" spans="2:4" x14ac:dyDescent="0.25">
      <c r="B1350" s="90">
        <v>1346</v>
      </c>
      <c r="C1350" s="39">
        <f t="shared" si="42"/>
        <v>5282708.120452621</v>
      </c>
      <c r="D1350" s="39">
        <f t="shared" si="43"/>
        <v>4197258.6633386193</v>
      </c>
    </row>
    <row r="1351" spans="2:4" x14ac:dyDescent="0.25">
      <c r="B1351" s="90">
        <v>1347</v>
      </c>
      <c r="C1351" s="39">
        <f t="shared" si="42"/>
        <v>5285328.5573920365</v>
      </c>
      <c r="D1351" s="39">
        <f t="shared" si="43"/>
        <v>4200376.9832965229</v>
      </c>
    </row>
    <row r="1352" spans="2:4" x14ac:dyDescent="0.25">
      <c r="B1352" s="90">
        <v>1348</v>
      </c>
      <c r="C1352" s="39">
        <f t="shared" si="42"/>
        <v>5287948.9943314511</v>
      </c>
      <c r="D1352" s="39">
        <f t="shared" si="43"/>
        <v>4203495.3032544265</v>
      </c>
    </row>
    <row r="1353" spans="2:4" x14ac:dyDescent="0.25">
      <c r="B1353" s="90">
        <v>1349</v>
      </c>
      <c r="C1353" s="39">
        <f t="shared" si="42"/>
        <v>5290569.4312708657</v>
      </c>
      <c r="D1353" s="39">
        <f t="shared" si="43"/>
        <v>4206613.623212331</v>
      </c>
    </row>
    <row r="1354" spans="2:4" x14ac:dyDescent="0.25">
      <c r="B1354" s="90">
        <v>1350</v>
      </c>
      <c r="C1354" s="39">
        <f t="shared" si="42"/>
        <v>5293189.8682102812</v>
      </c>
      <c r="D1354" s="39">
        <f t="shared" si="43"/>
        <v>4209731.9431702346</v>
      </c>
    </row>
    <row r="1355" spans="2:4" x14ac:dyDescent="0.25">
      <c r="B1355" s="90">
        <v>1351</v>
      </c>
      <c r="C1355" s="39">
        <f t="shared" si="42"/>
        <v>5295810.3051496968</v>
      </c>
      <c r="D1355" s="39">
        <f t="shared" si="43"/>
        <v>4212850.2631281381</v>
      </c>
    </row>
    <row r="1356" spans="2:4" x14ac:dyDescent="0.25">
      <c r="B1356" s="90">
        <v>1352</v>
      </c>
      <c r="C1356" s="39">
        <f t="shared" si="42"/>
        <v>5298430.7420891114</v>
      </c>
      <c r="D1356" s="39">
        <f t="shared" si="43"/>
        <v>4215968.5830860417</v>
      </c>
    </row>
    <row r="1357" spans="2:4" x14ac:dyDescent="0.25">
      <c r="B1357" s="90">
        <v>1353</v>
      </c>
      <c r="C1357" s="39">
        <f t="shared" si="42"/>
        <v>5301051.1790285259</v>
      </c>
      <c r="D1357" s="39">
        <f t="shared" si="43"/>
        <v>4219086.9030439463</v>
      </c>
    </row>
    <row r="1358" spans="2:4" x14ac:dyDescent="0.25">
      <c r="B1358" s="90">
        <v>1354</v>
      </c>
      <c r="C1358" s="39">
        <f t="shared" si="42"/>
        <v>5303671.6159679405</v>
      </c>
      <c r="D1358" s="39">
        <f t="shared" si="43"/>
        <v>4222205.2230018498</v>
      </c>
    </row>
    <row r="1359" spans="2:4" x14ac:dyDescent="0.25">
      <c r="B1359" s="90">
        <v>1355</v>
      </c>
      <c r="C1359" s="39">
        <f t="shared" si="42"/>
        <v>5306292.0529073561</v>
      </c>
      <c r="D1359" s="39">
        <f t="shared" si="43"/>
        <v>4225323.5429597534</v>
      </c>
    </row>
    <row r="1360" spans="2:4" x14ac:dyDescent="0.25">
      <c r="B1360" s="90">
        <v>1356</v>
      </c>
      <c r="C1360" s="39">
        <f t="shared" si="42"/>
        <v>5308912.4898467716</v>
      </c>
      <c r="D1360" s="39">
        <f t="shared" si="43"/>
        <v>4228441.8629176579</v>
      </c>
    </row>
    <row r="1361" spans="2:4" x14ac:dyDescent="0.25">
      <c r="B1361" s="90">
        <v>1357</v>
      </c>
      <c r="C1361" s="39">
        <f t="shared" si="42"/>
        <v>5311532.9267861862</v>
      </c>
      <c r="D1361" s="39">
        <f t="shared" si="43"/>
        <v>4231560.1828755615</v>
      </c>
    </row>
    <row r="1362" spans="2:4" x14ac:dyDescent="0.25">
      <c r="B1362" s="90">
        <v>1358</v>
      </c>
      <c r="C1362" s="39">
        <f t="shared" si="42"/>
        <v>5314153.3637256008</v>
      </c>
      <c r="D1362" s="39">
        <f t="shared" si="43"/>
        <v>4234678.5028334651</v>
      </c>
    </row>
    <row r="1363" spans="2:4" x14ac:dyDescent="0.25">
      <c r="B1363" s="90">
        <v>1359</v>
      </c>
      <c r="C1363" s="39">
        <f t="shared" si="42"/>
        <v>5316773.8006650163</v>
      </c>
      <c r="D1363" s="39">
        <f t="shared" si="43"/>
        <v>4237796.8227913696</v>
      </c>
    </row>
    <row r="1364" spans="2:4" x14ac:dyDescent="0.25">
      <c r="B1364" s="90">
        <v>1360</v>
      </c>
      <c r="C1364" s="39">
        <f t="shared" si="42"/>
        <v>5319394.2376044318</v>
      </c>
      <c r="D1364" s="39">
        <f t="shared" si="43"/>
        <v>4240915.1427492732</v>
      </c>
    </row>
    <row r="1365" spans="2:4" x14ac:dyDescent="0.25">
      <c r="B1365" s="90">
        <v>1361</v>
      </c>
      <c r="C1365" s="39">
        <f t="shared" si="42"/>
        <v>5322014.6745438464</v>
      </c>
      <c r="D1365" s="39">
        <f t="shared" si="43"/>
        <v>4244033.4627071768</v>
      </c>
    </row>
    <row r="1366" spans="2:4" x14ac:dyDescent="0.25">
      <c r="B1366" s="90">
        <v>1362</v>
      </c>
      <c r="C1366" s="39">
        <f t="shared" si="42"/>
        <v>5324635.111483261</v>
      </c>
      <c r="D1366" s="39">
        <f t="shared" si="43"/>
        <v>4247151.7826650813</v>
      </c>
    </row>
    <row r="1367" spans="2:4" x14ac:dyDescent="0.25">
      <c r="B1367" s="90">
        <v>1363</v>
      </c>
      <c r="C1367" s="39">
        <f t="shared" si="42"/>
        <v>5327255.5484226765</v>
      </c>
      <c r="D1367" s="39">
        <f t="shared" si="43"/>
        <v>4250270.1026229849</v>
      </c>
    </row>
    <row r="1368" spans="2:4" x14ac:dyDescent="0.25">
      <c r="B1368" s="90">
        <v>1364</v>
      </c>
      <c r="C1368" s="39">
        <f t="shared" si="42"/>
        <v>5329875.985362092</v>
      </c>
      <c r="D1368" s="39">
        <f t="shared" si="43"/>
        <v>4253388.4225808885</v>
      </c>
    </row>
    <row r="1369" spans="2:4" x14ac:dyDescent="0.25">
      <c r="B1369" s="90">
        <v>1365</v>
      </c>
      <c r="C1369" s="39">
        <f t="shared" si="42"/>
        <v>5332496.4223015066</v>
      </c>
      <c r="D1369" s="39">
        <f t="shared" si="43"/>
        <v>4256506.742538793</v>
      </c>
    </row>
    <row r="1370" spans="2:4" x14ac:dyDescent="0.25">
      <c r="B1370" s="90">
        <v>1366</v>
      </c>
      <c r="C1370" s="39">
        <f t="shared" si="42"/>
        <v>5335116.8592409212</v>
      </c>
      <c r="D1370" s="39">
        <f t="shared" si="43"/>
        <v>4259625.0624966966</v>
      </c>
    </row>
    <row r="1371" spans="2:4" x14ac:dyDescent="0.25">
      <c r="B1371" s="90">
        <v>1367</v>
      </c>
      <c r="C1371" s="39">
        <f t="shared" si="42"/>
        <v>5337737.2961803367</v>
      </c>
      <c r="D1371" s="39">
        <f t="shared" si="43"/>
        <v>4262743.3824546002</v>
      </c>
    </row>
    <row r="1372" spans="2:4" x14ac:dyDescent="0.25">
      <c r="B1372" s="90">
        <v>1368</v>
      </c>
      <c r="C1372" s="39">
        <f t="shared" si="42"/>
        <v>5340357.7331197513</v>
      </c>
      <c r="D1372" s="39">
        <f t="shared" si="43"/>
        <v>4265861.7024125047</v>
      </c>
    </row>
    <row r="1373" spans="2:4" x14ac:dyDescent="0.25">
      <c r="B1373" s="90">
        <v>1369</v>
      </c>
      <c r="C1373" s="39">
        <f t="shared" si="42"/>
        <v>5342978.1700591668</v>
      </c>
      <c r="D1373" s="39">
        <f t="shared" si="43"/>
        <v>4268980.0223704083</v>
      </c>
    </row>
    <row r="1374" spans="2:4" x14ac:dyDescent="0.25">
      <c r="B1374" s="90">
        <v>1370</v>
      </c>
      <c r="C1374" s="39">
        <f t="shared" si="42"/>
        <v>5345598.6069985814</v>
      </c>
      <c r="D1374" s="39">
        <f t="shared" si="43"/>
        <v>4272098.3423283119</v>
      </c>
    </row>
    <row r="1375" spans="2:4" x14ac:dyDescent="0.25">
      <c r="B1375" s="90">
        <v>1371</v>
      </c>
      <c r="C1375" s="39">
        <f t="shared" si="42"/>
        <v>5348219.043937996</v>
      </c>
      <c r="D1375" s="39">
        <f t="shared" si="43"/>
        <v>4275216.6622862155</v>
      </c>
    </row>
    <row r="1376" spans="2:4" x14ac:dyDescent="0.25">
      <c r="B1376" s="90">
        <v>1372</v>
      </c>
      <c r="C1376" s="39">
        <f t="shared" si="42"/>
        <v>5350839.4808774116</v>
      </c>
      <c r="D1376" s="39">
        <f t="shared" si="43"/>
        <v>4278334.98224412</v>
      </c>
    </row>
    <row r="1377" spans="2:4" x14ac:dyDescent="0.25">
      <c r="B1377" s="90">
        <v>1373</v>
      </c>
      <c r="C1377" s="39">
        <f t="shared" si="42"/>
        <v>5353459.9178168271</v>
      </c>
      <c r="D1377" s="39">
        <f t="shared" si="43"/>
        <v>4281453.3022020236</v>
      </c>
    </row>
    <row r="1378" spans="2:4" x14ac:dyDescent="0.25">
      <c r="B1378" s="90">
        <v>1374</v>
      </c>
      <c r="C1378" s="39">
        <f t="shared" si="42"/>
        <v>5356080.3547562417</v>
      </c>
      <c r="D1378" s="39">
        <f t="shared" si="43"/>
        <v>4284571.6221599272</v>
      </c>
    </row>
    <row r="1379" spans="2:4" x14ac:dyDescent="0.25">
      <c r="B1379" s="90">
        <v>1375</v>
      </c>
      <c r="C1379" s="39">
        <f t="shared" si="42"/>
        <v>5358700.7916956563</v>
      </c>
      <c r="D1379" s="39">
        <f t="shared" si="43"/>
        <v>4287689.9421178317</v>
      </c>
    </row>
    <row r="1380" spans="2:4" x14ac:dyDescent="0.25">
      <c r="B1380" s="90">
        <v>1376</v>
      </c>
      <c r="C1380" s="39">
        <f t="shared" si="42"/>
        <v>5361321.2286350718</v>
      </c>
      <c r="D1380" s="39">
        <f t="shared" si="43"/>
        <v>4290808.2620757353</v>
      </c>
    </row>
    <row r="1381" spans="2:4" x14ac:dyDescent="0.25">
      <c r="B1381" s="90">
        <v>1377</v>
      </c>
      <c r="C1381" s="39">
        <f t="shared" si="42"/>
        <v>5363941.6655744873</v>
      </c>
      <c r="D1381" s="39">
        <f t="shared" si="43"/>
        <v>4293926.5820336388</v>
      </c>
    </row>
    <row r="1382" spans="2:4" x14ac:dyDescent="0.25">
      <c r="B1382" s="90">
        <v>1378</v>
      </c>
      <c r="C1382" s="39">
        <f t="shared" si="42"/>
        <v>5366562.1025139019</v>
      </c>
      <c r="D1382" s="39">
        <f t="shared" si="43"/>
        <v>4297044.9019915434</v>
      </c>
    </row>
    <row r="1383" spans="2:4" x14ac:dyDescent="0.25">
      <c r="B1383" s="90">
        <v>1379</v>
      </c>
      <c r="C1383" s="39">
        <f t="shared" si="42"/>
        <v>5369182.5394533165</v>
      </c>
      <c r="D1383" s="39">
        <f t="shared" si="43"/>
        <v>4300163.2219494469</v>
      </c>
    </row>
    <row r="1384" spans="2:4" x14ac:dyDescent="0.25">
      <c r="B1384" s="90">
        <v>1380</v>
      </c>
      <c r="C1384" s="39">
        <f t="shared" si="42"/>
        <v>5371802.976392732</v>
      </c>
      <c r="D1384" s="39">
        <f t="shared" si="43"/>
        <v>4303281.5419073505</v>
      </c>
    </row>
    <row r="1385" spans="2:4" x14ac:dyDescent="0.25">
      <c r="B1385" s="90">
        <v>1381</v>
      </c>
      <c r="C1385" s="39">
        <f t="shared" si="42"/>
        <v>5374423.4133321475</v>
      </c>
      <c r="D1385" s="39">
        <f t="shared" si="43"/>
        <v>4306399.8618652551</v>
      </c>
    </row>
    <row r="1386" spans="2:4" x14ac:dyDescent="0.25">
      <c r="B1386" s="90">
        <v>1382</v>
      </c>
      <c r="C1386" s="39">
        <f t="shared" si="42"/>
        <v>5377043.8502715621</v>
      </c>
      <c r="D1386" s="39">
        <f t="shared" si="43"/>
        <v>4309518.1818231586</v>
      </c>
    </row>
    <row r="1387" spans="2:4" x14ac:dyDescent="0.25">
      <c r="B1387" s="90">
        <v>1383</v>
      </c>
      <c r="C1387" s="39">
        <f t="shared" si="42"/>
        <v>5379664.2872109767</v>
      </c>
      <c r="D1387" s="39">
        <f t="shared" si="43"/>
        <v>4312636.5017810622</v>
      </c>
    </row>
    <row r="1388" spans="2:4" x14ac:dyDescent="0.25">
      <c r="B1388" s="90">
        <v>1384</v>
      </c>
      <c r="C1388" s="39">
        <f t="shared" si="42"/>
        <v>5382284.7241503913</v>
      </c>
      <c r="D1388" s="39">
        <f t="shared" si="43"/>
        <v>4315754.8217389658</v>
      </c>
    </row>
    <row r="1389" spans="2:4" x14ac:dyDescent="0.25">
      <c r="B1389" s="90">
        <v>1385</v>
      </c>
      <c r="C1389" s="39">
        <f t="shared" si="42"/>
        <v>5384905.1610898068</v>
      </c>
      <c r="D1389" s="39">
        <f t="shared" si="43"/>
        <v>4318873.1416968703</v>
      </c>
    </row>
    <row r="1390" spans="2:4" x14ac:dyDescent="0.25">
      <c r="B1390" s="90">
        <v>1386</v>
      </c>
      <c r="C1390" s="39">
        <f t="shared" si="42"/>
        <v>5387525.5980292223</v>
      </c>
      <c r="D1390" s="39">
        <f t="shared" si="43"/>
        <v>4321991.4616547739</v>
      </c>
    </row>
    <row r="1391" spans="2:4" x14ac:dyDescent="0.25">
      <c r="B1391" s="90">
        <v>1387</v>
      </c>
      <c r="C1391" s="39">
        <f t="shared" si="42"/>
        <v>5390146.0349686369</v>
      </c>
      <c r="D1391" s="39">
        <f t="shared" si="43"/>
        <v>4325109.7816126775</v>
      </c>
    </row>
    <row r="1392" spans="2:4" x14ac:dyDescent="0.25">
      <c r="B1392" s="90">
        <v>1388</v>
      </c>
      <c r="C1392" s="39">
        <f t="shared" si="42"/>
        <v>5392766.4719080515</v>
      </c>
      <c r="D1392" s="39">
        <f t="shared" si="43"/>
        <v>4328228.101570582</v>
      </c>
    </row>
    <row r="1393" spans="2:4" x14ac:dyDescent="0.25">
      <c r="B1393" s="90">
        <v>1389</v>
      </c>
      <c r="C1393" s="39">
        <f t="shared" si="42"/>
        <v>5395386.908847467</v>
      </c>
      <c r="D1393" s="39">
        <f t="shared" si="43"/>
        <v>4331346.4215284856</v>
      </c>
    </row>
    <row r="1394" spans="2:4" x14ac:dyDescent="0.25">
      <c r="B1394" s="90">
        <v>1390</v>
      </c>
      <c r="C1394" s="39">
        <f t="shared" si="42"/>
        <v>5398007.3457868826</v>
      </c>
      <c r="D1394" s="39">
        <f t="shared" si="43"/>
        <v>4334464.7414863892</v>
      </c>
    </row>
    <row r="1395" spans="2:4" x14ac:dyDescent="0.25">
      <c r="B1395" s="90">
        <v>1391</v>
      </c>
      <c r="C1395" s="39">
        <f t="shared" si="42"/>
        <v>5400627.7827262972</v>
      </c>
      <c r="D1395" s="39">
        <f t="shared" si="43"/>
        <v>4337583.0614442937</v>
      </c>
    </row>
    <row r="1396" spans="2:4" x14ac:dyDescent="0.25">
      <c r="B1396" s="90">
        <v>1392</v>
      </c>
      <c r="C1396" s="39">
        <f t="shared" si="42"/>
        <v>5403248.2196657117</v>
      </c>
      <c r="D1396" s="39">
        <f t="shared" si="43"/>
        <v>4340701.3814021973</v>
      </c>
    </row>
    <row r="1397" spans="2:4" x14ac:dyDescent="0.25">
      <c r="B1397" s="90">
        <v>1393</v>
      </c>
      <c r="C1397" s="39">
        <f t="shared" si="42"/>
        <v>5405868.6566051273</v>
      </c>
      <c r="D1397" s="39">
        <f t="shared" si="43"/>
        <v>4343819.7013601009</v>
      </c>
    </row>
    <row r="1398" spans="2:4" x14ac:dyDescent="0.25">
      <c r="B1398" s="90">
        <v>1394</v>
      </c>
      <c r="C1398" s="39">
        <f t="shared" si="42"/>
        <v>5408489.0935445428</v>
      </c>
      <c r="D1398" s="39">
        <f t="shared" si="43"/>
        <v>4346938.0213180054</v>
      </c>
    </row>
    <row r="1399" spans="2:4" x14ac:dyDescent="0.25">
      <c r="B1399" s="90">
        <v>1395</v>
      </c>
      <c r="C1399" s="39">
        <f t="shared" si="42"/>
        <v>5411109.5304839574</v>
      </c>
      <c r="D1399" s="39">
        <f t="shared" si="43"/>
        <v>4350056.341275909</v>
      </c>
    </row>
    <row r="1400" spans="2:4" x14ac:dyDescent="0.25">
      <c r="B1400" s="90">
        <v>1396</v>
      </c>
      <c r="C1400" s="39">
        <f t="shared" si="42"/>
        <v>5413729.967423372</v>
      </c>
      <c r="D1400" s="39">
        <f t="shared" si="43"/>
        <v>4353174.6612338126</v>
      </c>
    </row>
    <row r="1401" spans="2:4" x14ac:dyDescent="0.25">
      <c r="B1401" s="90">
        <v>1397</v>
      </c>
      <c r="C1401" s="39">
        <f t="shared" si="42"/>
        <v>5416350.4043627866</v>
      </c>
      <c r="D1401" s="39">
        <f t="shared" si="43"/>
        <v>4356292.9811917171</v>
      </c>
    </row>
    <row r="1402" spans="2:4" x14ac:dyDescent="0.25">
      <c r="B1402" s="90">
        <v>1398</v>
      </c>
      <c r="C1402" s="39">
        <f t="shared" si="42"/>
        <v>5418970.8413022021</v>
      </c>
      <c r="D1402" s="39">
        <f t="shared" si="43"/>
        <v>4359411.3011496207</v>
      </c>
    </row>
    <row r="1403" spans="2:4" x14ac:dyDescent="0.25">
      <c r="B1403" s="90">
        <v>1399</v>
      </c>
      <c r="C1403" s="39">
        <f t="shared" si="42"/>
        <v>5421591.2782416176</v>
      </c>
      <c r="D1403" s="39">
        <f t="shared" si="43"/>
        <v>4362529.6211075243</v>
      </c>
    </row>
    <row r="1404" spans="2:4" x14ac:dyDescent="0.25">
      <c r="B1404" s="90">
        <v>1400</v>
      </c>
      <c r="C1404" s="39">
        <f t="shared" si="42"/>
        <v>5424211.7151810322</v>
      </c>
      <c r="D1404" s="39">
        <f t="shared" si="43"/>
        <v>4365647.9410654288</v>
      </c>
    </row>
    <row r="1405" spans="2:4" x14ac:dyDescent="0.25">
      <c r="B1405" s="90">
        <v>1401</v>
      </c>
      <c r="C1405" s="39">
        <f t="shared" si="42"/>
        <v>5426832.1521204468</v>
      </c>
      <c r="D1405" s="39">
        <f t="shared" si="43"/>
        <v>4368766.2610233324</v>
      </c>
    </row>
    <row r="1406" spans="2:4" x14ac:dyDescent="0.25">
      <c r="B1406" s="90">
        <v>1402</v>
      </c>
      <c r="C1406" s="39">
        <f t="shared" si="42"/>
        <v>5429452.5890598623</v>
      </c>
      <c r="D1406" s="39">
        <f t="shared" si="43"/>
        <v>4371884.580981236</v>
      </c>
    </row>
    <row r="1407" spans="2:4" x14ac:dyDescent="0.25">
      <c r="B1407" s="90">
        <v>1403</v>
      </c>
      <c r="C1407" s="39">
        <f t="shared" si="42"/>
        <v>5432073.0259992778</v>
      </c>
      <c r="D1407" s="39">
        <f t="shared" si="43"/>
        <v>4375002.9009391395</v>
      </c>
    </row>
    <row r="1408" spans="2:4" x14ac:dyDescent="0.25">
      <c r="B1408" s="90">
        <v>1404</v>
      </c>
      <c r="C1408" s="39">
        <f t="shared" si="42"/>
        <v>5434693.4629386924</v>
      </c>
      <c r="D1408" s="39">
        <f t="shared" si="43"/>
        <v>4378121.2208970441</v>
      </c>
    </row>
    <row r="1409" spans="2:4" x14ac:dyDescent="0.25">
      <c r="B1409" s="90">
        <v>1405</v>
      </c>
      <c r="C1409" s="39">
        <f t="shared" si="42"/>
        <v>5437313.899878107</v>
      </c>
      <c r="D1409" s="39">
        <f t="shared" si="43"/>
        <v>4381239.5408549476</v>
      </c>
    </row>
    <row r="1410" spans="2:4" x14ac:dyDescent="0.25">
      <c r="B1410" s="90">
        <v>1406</v>
      </c>
      <c r="C1410" s="39">
        <f t="shared" si="42"/>
        <v>5439934.3368175225</v>
      </c>
      <c r="D1410" s="39">
        <f t="shared" si="43"/>
        <v>4384357.8608128512</v>
      </c>
    </row>
    <row r="1411" spans="2:4" x14ac:dyDescent="0.25">
      <c r="B1411" s="90">
        <v>1407</v>
      </c>
      <c r="C1411" s="39">
        <f t="shared" si="42"/>
        <v>5442554.7737569381</v>
      </c>
      <c r="D1411" s="39">
        <f t="shared" si="43"/>
        <v>4387476.1807707557</v>
      </c>
    </row>
    <row r="1412" spans="2:4" x14ac:dyDescent="0.25">
      <c r="B1412" s="90">
        <v>1408</v>
      </c>
      <c r="C1412" s="39">
        <f t="shared" si="42"/>
        <v>5445175.2106963526</v>
      </c>
      <c r="D1412" s="39">
        <f t="shared" si="43"/>
        <v>4390594.5007286593</v>
      </c>
    </row>
    <row r="1413" spans="2:4" x14ac:dyDescent="0.25">
      <c r="B1413" s="90">
        <v>1409</v>
      </c>
      <c r="C1413" s="39">
        <f t="shared" ref="C1413:C1476" si="44">($C$2*B1413)+$C$1</f>
        <v>5447795.6476357672</v>
      </c>
      <c r="D1413" s="39">
        <f t="shared" ref="D1413:D1476" si="45">$D$2*B1413</f>
        <v>4393712.8206865629</v>
      </c>
    </row>
    <row r="1414" spans="2:4" x14ac:dyDescent="0.25">
      <c r="B1414" s="90">
        <v>1410</v>
      </c>
      <c r="C1414" s="39">
        <f t="shared" si="44"/>
        <v>5450416.0845751818</v>
      </c>
      <c r="D1414" s="39">
        <f t="shared" si="45"/>
        <v>4396831.1406444674</v>
      </c>
    </row>
    <row r="1415" spans="2:4" x14ac:dyDescent="0.25">
      <c r="B1415" s="90">
        <v>1411</v>
      </c>
      <c r="C1415" s="39">
        <f t="shared" si="44"/>
        <v>5453036.5215145973</v>
      </c>
      <c r="D1415" s="39">
        <f t="shared" si="45"/>
        <v>4399949.460602371</v>
      </c>
    </row>
    <row r="1416" spans="2:4" x14ac:dyDescent="0.25">
      <c r="B1416" s="90">
        <v>1412</v>
      </c>
      <c r="C1416" s="39">
        <f t="shared" si="44"/>
        <v>5455656.9584540129</v>
      </c>
      <c r="D1416" s="39">
        <f t="shared" si="45"/>
        <v>4403067.7805602746</v>
      </c>
    </row>
    <row r="1417" spans="2:4" x14ac:dyDescent="0.25">
      <c r="B1417" s="90">
        <v>1413</v>
      </c>
      <c r="C1417" s="39">
        <f t="shared" si="44"/>
        <v>5458277.3953934275</v>
      </c>
      <c r="D1417" s="39">
        <f t="shared" si="45"/>
        <v>4406186.1005181791</v>
      </c>
    </row>
    <row r="1418" spans="2:4" x14ac:dyDescent="0.25">
      <c r="B1418" s="90">
        <v>1414</v>
      </c>
      <c r="C1418" s="39">
        <f t="shared" si="44"/>
        <v>5460897.8323328421</v>
      </c>
      <c r="D1418" s="39">
        <f t="shared" si="45"/>
        <v>4409304.4204760827</v>
      </c>
    </row>
    <row r="1419" spans="2:4" x14ac:dyDescent="0.25">
      <c r="B1419" s="90">
        <v>1415</v>
      </c>
      <c r="C1419" s="39">
        <f t="shared" si="44"/>
        <v>5463518.2692722576</v>
      </c>
      <c r="D1419" s="39">
        <f t="shared" si="45"/>
        <v>4412422.7404339863</v>
      </c>
    </row>
    <row r="1420" spans="2:4" x14ac:dyDescent="0.25">
      <c r="B1420" s="90">
        <v>1416</v>
      </c>
      <c r="C1420" s="39">
        <f t="shared" si="44"/>
        <v>5466138.7062116731</v>
      </c>
      <c r="D1420" s="39">
        <f t="shared" si="45"/>
        <v>4415541.0603918899</v>
      </c>
    </row>
    <row r="1421" spans="2:4" x14ac:dyDescent="0.25">
      <c r="B1421" s="90">
        <v>1417</v>
      </c>
      <c r="C1421" s="39">
        <f t="shared" si="44"/>
        <v>5468759.1431510877</v>
      </c>
      <c r="D1421" s="39">
        <f t="shared" si="45"/>
        <v>4418659.3803497944</v>
      </c>
    </row>
    <row r="1422" spans="2:4" x14ac:dyDescent="0.25">
      <c r="B1422" s="90">
        <v>1418</v>
      </c>
      <c r="C1422" s="39">
        <f t="shared" si="44"/>
        <v>5471379.5800905023</v>
      </c>
      <c r="D1422" s="39">
        <f t="shared" si="45"/>
        <v>4421777.700307698</v>
      </c>
    </row>
    <row r="1423" spans="2:4" x14ac:dyDescent="0.25">
      <c r="B1423" s="90">
        <v>1419</v>
      </c>
      <c r="C1423" s="39">
        <f t="shared" si="44"/>
        <v>5474000.0170299178</v>
      </c>
      <c r="D1423" s="39">
        <f t="shared" si="45"/>
        <v>4424896.0202656016</v>
      </c>
    </row>
    <row r="1424" spans="2:4" x14ac:dyDescent="0.25">
      <c r="B1424" s="90">
        <v>1420</v>
      </c>
      <c r="C1424" s="39">
        <f t="shared" si="44"/>
        <v>5476620.4539693333</v>
      </c>
      <c r="D1424" s="39">
        <f t="shared" si="45"/>
        <v>4428014.3402235061</v>
      </c>
    </row>
    <row r="1425" spans="2:4" x14ac:dyDescent="0.25">
      <c r="B1425" s="90">
        <v>1421</v>
      </c>
      <c r="C1425" s="39">
        <f t="shared" si="44"/>
        <v>5479240.8909087479</v>
      </c>
      <c r="D1425" s="39">
        <f t="shared" si="45"/>
        <v>4431132.6601814097</v>
      </c>
    </row>
    <row r="1426" spans="2:4" x14ac:dyDescent="0.25">
      <c r="B1426" s="90">
        <v>1422</v>
      </c>
      <c r="C1426" s="39">
        <f t="shared" si="44"/>
        <v>5481861.3278481625</v>
      </c>
      <c r="D1426" s="39">
        <f t="shared" si="45"/>
        <v>4434250.9801393133</v>
      </c>
    </row>
    <row r="1427" spans="2:4" x14ac:dyDescent="0.25">
      <c r="B1427" s="90">
        <v>1423</v>
      </c>
      <c r="C1427" s="39">
        <f t="shared" si="44"/>
        <v>5484481.764787578</v>
      </c>
      <c r="D1427" s="39">
        <f t="shared" si="45"/>
        <v>4437369.3000972178</v>
      </c>
    </row>
    <row r="1428" spans="2:4" x14ac:dyDescent="0.25">
      <c r="B1428" s="90">
        <v>1424</v>
      </c>
      <c r="C1428" s="39">
        <f t="shared" si="44"/>
        <v>5487102.2017269926</v>
      </c>
      <c r="D1428" s="39">
        <f t="shared" si="45"/>
        <v>4440487.6200551214</v>
      </c>
    </row>
    <row r="1429" spans="2:4" x14ac:dyDescent="0.25">
      <c r="B1429" s="90">
        <v>1425</v>
      </c>
      <c r="C1429" s="39">
        <f t="shared" si="44"/>
        <v>5489722.6386664081</v>
      </c>
      <c r="D1429" s="39">
        <f t="shared" si="45"/>
        <v>4443605.940013025</v>
      </c>
    </row>
    <row r="1430" spans="2:4" x14ac:dyDescent="0.25">
      <c r="B1430" s="90">
        <v>1426</v>
      </c>
      <c r="C1430" s="39">
        <f t="shared" si="44"/>
        <v>5492343.0756058227</v>
      </c>
      <c r="D1430" s="39">
        <f t="shared" si="45"/>
        <v>4446724.2599709295</v>
      </c>
    </row>
    <row r="1431" spans="2:4" x14ac:dyDescent="0.25">
      <c r="B1431" s="90">
        <v>1427</v>
      </c>
      <c r="C1431" s="39">
        <f t="shared" si="44"/>
        <v>5494963.5125452373</v>
      </c>
      <c r="D1431" s="39">
        <f t="shared" si="45"/>
        <v>4449842.5799288331</v>
      </c>
    </row>
    <row r="1432" spans="2:4" x14ac:dyDescent="0.25">
      <c r="B1432" s="90">
        <v>1428</v>
      </c>
      <c r="C1432" s="39">
        <f t="shared" si="44"/>
        <v>5497583.9494846528</v>
      </c>
      <c r="D1432" s="39">
        <f t="shared" si="45"/>
        <v>4452960.8998867366</v>
      </c>
    </row>
    <row r="1433" spans="2:4" x14ac:dyDescent="0.25">
      <c r="B1433" s="90">
        <v>1429</v>
      </c>
      <c r="C1433" s="39">
        <f t="shared" si="44"/>
        <v>5500204.3864240684</v>
      </c>
      <c r="D1433" s="39">
        <f t="shared" si="45"/>
        <v>4456079.2198446412</v>
      </c>
    </row>
    <row r="1434" spans="2:4" x14ac:dyDescent="0.25">
      <c r="B1434" s="90">
        <v>1430</v>
      </c>
      <c r="C1434" s="39">
        <f t="shared" si="44"/>
        <v>5502824.823363483</v>
      </c>
      <c r="D1434" s="39">
        <f t="shared" si="45"/>
        <v>4459197.5398025448</v>
      </c>
    </row>
    <row r="1435" spans="2:4" x14ac:dyDescent="0.25">
      <c r="B1435" s="90">
        <v>1431</v>
      </c>
      <c r="C1435" s="39">
        <f t="shared" si="44"/>
        <v>5505445.2603028975</v>
      </c>
      <c r="D1435" s="39">
        <f t="shared" si="45"/>
        <v>4462315.8597604483</v>
      </c>
    </row>
    <row r="1436" spans="2:4" x14ac:dyDescent="0.25">
      <c r="B1436" s="90">
        <v>1432</v>
      </c>
      <c r="C1436" s="39">
        <f t="shared" si="44"/>
        <v>5508065.6972423131</v>
      </c>
      <c r="D1436" s="39">
        <f t="shared" si="45"/>
        <v>4465434.1797183529</v>
      </c>
    </row>
    <row r="1437" spans="2:4" x14ac:dyDescent="0.25">
      <c r="B1437" s="90">
        <v>1433</v>
      </c>
      <c r="C1437" s="39">
        <f t="shared" si="44"/>
        <v>5510686.1341817286</v>
      </c>
      <c r="D1437" s="39">
        <f t="shared" si="45"/>
        <v>4468552.4996762564</v>
      </c>
    </row>
    <row r="1438" spans="2:4" x14ac:dyDescent="0.25">
      <c r="B1438" s="90">
        <v>1434</v>
      </c>
      <c r="C1438" s="39">
        <f t="shared" si="44"/>
        <v>5513306.5711211432</v>
      </c>
      <c r="D1438" s="39">
        <f t="shared" si="45"/>
        <v>4471670.81963416</v>
      </c>
    </row>
    <row r="1439" spans="2:4" x14ac:dyDescent="0.25">
      <c r="B1439" s="90">
        <v>1435</v>
      </c>
      <c r="C1439" s="39">
        <f t="shared" si="44"/>
        <v>5515927.0080605578</v>
      </c>
      <c r="D1439" s="39">
        <f t="shared" si="45"/>
        <v>4474789.1395920636</v>
      </c>
    </row>
    <row r="1440" spans="2:4" x14ac:dyDescent="0.25">
      <c r="B1440" s="90">
        <v>1436</v>
      </c>
      <c r="C1440" s="39">
        <f t="shared" si="44"/>
        <v>5518547.4449999733</v>
      </c>
      <c r="D1440" s="39">
        <f t="shared" si="45"/>
        <v>4477907.4595499681</v>
      </c>
    </row>
    <row r="1441" spans="2:4" x14ac:dyDescent="0.25">
      <c r="B1441" s="90">
        <v>1437</v>
      </c>
      <c r="C1441" s="39">
        <f t="shared" si="44"/>
        <v>5521167.8819393888</v>
      </c>
      <c r="D1441" s="39">
        <f t="shared" si="45"/>
        <v>4481025.7795078717</v>
      </c>
    </row>
    <row r="1442" spans="2:4" x14ac:dyDescent="0.25">
      <c r="B1442" s="90">
        <v>1438</v>
      </c>
      <c r="C1442" s="39">
        <f t="shared" si="44"/>
        <v>5523788.3188788034</v>
      </c>
      <c r="D1442" s="39">
        <f t="shared" si="45"/>
        <v>4484144.0994657753</v>
      </c>
    </row>
    <row r="1443" spans="2:4" x14ac:dyDescent="0.25">
      <c r="B1443" s="90">
        <v>1439</v>
      </c>
      <c r="C1443" s="39">
        <f t="shared" si="44"/>
        <v>5526408.755818218</v>
      </c>
      <c r="D1443" s="39">
        <f t="shared" si="45"/>
        <v>4487262.4194236798</v>
      </c>
    </row>
    <row r="1444" spans="2:4" x14ac:dyDescent="0.25">
      <c r="B1444" s="90">
        <v>1440</v>
      </c>
      <c r="C1444" s="39">
        <f t="shared" si="44"/>
        <v>5529029.1927576326</v>
      </c>
      <c r="D1444" s="39">
        <f t="shared" si="45"/>
        <v>4490380.7393815834</v>
      </c>
    </row>
    <row r="1445" spans="2:4" x14ac:dyDescent="0.25">
      <c r="B1445" s="90">
        <v>1441</v>
      </c>
      <c r="C1445" s="39">
        <f t="shared" si="44"/>
        <v>5531649.6296970481</v>
      </c>
      <c r="D1445" s="39">
        <f t="shared" si="45"/>
        <v>4493499.059339487</v>
      </c>
    </row>
    <row r="1446" spans="2:4" x14ac:dyDescent="0.25">
      <c r="B1446" s="90">
        <v>1442</v>
      </c>
      <c r="C1446" s="39">
        <f t="shared" si="44"/>
        <v>5534270.0666364636</v>
      </c>
      <c r="D1446" s="39">
        <f t="shared" si="45"/>
        <v>4496617.3792973915</v>
      </c>
    </row>
    <row r="1447" spans="2:4" x14ac:dyDescent="0.25">
      <c r="B1447" s="90">
        <v>1443</v>
      </c>
      <c r="C1447" s="39">
        <f t="shared" si="44"/>
        <v>5536890.5035758782</v>
      </c>
      <c r="D1447" s="39">
        <f t="shared" si="45"/>
        <v>4499735.6992552951</v>
      </c>
    </row>
    <row r="1448" spans="2:4" x14ac:dyDescent="0.25">
      <c r="B1448" s="90">
        <v>1444</v>
      </c>
      <c r="C1448" s="39">
        <f t="shared" si="44"/>
        <v>5539510.9405152928</v>
      </c>
      <c r="D1448" s="39">
        <f t="shared" si="45"/>
        <v>4502854.0192131987</v>
      </c>
    </row>
    <row r="1449" spans="2:4" x14ac:dyDescent="0.25">
      <c r="B1449" s="90">
        <v>1445</v>
      </c>
      <c r="C1449" s="39">
        <f t="shared" si="44"/>
        <v>5542131.3774547083</v>
      </c>
      <c r="D1449" s="39">
        <f t="shared" si="45"/>
        <v>4505972.3391711032</v>
      </c>
    </row>
    <row r="1450" spans="2:4" x14ac:dyDescent="0.25">
      <c r="B1450" s="90">
        <v>1446</v>
      </c>
      <c r="C1450" s="39">
        <f t="shared" si="44"/>
        <v>5544751.8143941239</v>
      </c>
      <c r="D1450" s="39">
        <f t="shared" si="45"/>
        <v>4509090.6591290068</v>
      </c>
    </row>
    <row r="1451" spans="2:4" x14ac:dyDescent="0.25">
      <c r="B1451" s="90">
        <v>1447</v>
      </c>
      <c r="C1451" s="39">
        <f t="shared" si="44"/>
        <v>5547372.2513335384</v>
      </c>
      <c r="D1451" s="39">
        <f t="shared" si="45"/>
        <v>4512208.9790869104</v>
      </c>
    </row>
    <row r="1452" spans="2:4" x14ac:dyDescent="0.25">
      <c r="B1452" s="90">
        <v>1448</v>
      </c>
      <c r="C1452" s="39">
        <f t="shared" si="44"/>
        <v>5549992.688272953</v>
      </c>
      <c r="D1452" s="39">
        <f t="shared" si="45"/>
        <v>4515327.299044814</v>
      </c>
    </row>
    <row r="1453" spans="2:4" x14ac:dyDescent="0.25">
      <c r="B1453" s="90">
        <v>1449</v>
      </c>
      <c r="C1453" s="39">
        <f t="shared" si="44"/>
        <v>5552613.1252123686</v>
      </c>
      <c r="D1453" s="39">
        <f t="shared" si="45"/>
        <v>4518445.6190027185</v>
      </c>
    </row>
    <row r="1454" spans="2:4" x14ac:dyDescent="0.25">
      <c r="B1454" s="90">
        <v>1450</v>
      </c>
      <c r="C1454" s="39">
        <f t="shared" si="44"/>
        <v>5555233.5621517841</v>
      </c>
      <c r="D1454" s="39">
        <f t="shared" si="45"/>
        <v>4521563.9389606221</v>
      </c>
    </row>
    <row r="1455" spans="2:4" x14ac:dyDescent="0.25">
      <c r="B1455" s="90">
        <v>1451</v>
      </c>
      <c r="C1455" s="39">
        <f t="shared" si="44"/>
        <v>5557853.9990911987</v>
      </c>
      <c r="D1455" s="39">
        <f t="shared" si="45"/>
        <v>4524682.2589185257</v>
      </c>
    </row>
    <row r="1456" spans="2:4" x14ac:dyDescent="0.25">
      <c r="B1456" s="90">
        <v>1452</v>
      </c>
      <c r="C1456" s="39">
        <f t="shared" si="44"/>
        <v>5560474.4360306133</v>
      </c>
      <c r="D1456" s="39">
        <f t="shared" si="45"/>
        <v>4527800.5788764302</v>
      </c>
    </row>
    <row r="1457" spans="2:4" x14ac:dyDescent="0.25">
      <c r="B1457" s="90">
        <v>1453</v>
      </c>
      <c r="C1457" s="39">
        <f t="shared" si="44"/>
        <v>5563094.8729700278</v>
      </c>
      <c r="D1457" s="39">
        <f t="shared" si="45"/>
        <v>4530918.8988343338</v>
      </c>
    </row>
    <row r="1458" spans="2:4" x14ac:dyDescent="0.25">
      <c r="B1458" s="90">
        <v>1454</v>
      </c>
      <c r="C1458" s="39">
        <f t="shared" si="44"/>
        <v>5565715.3099094434</v>
      </c>
      <c r="D1458" s="39">
        <f t="shared" si="45"/>
        <v>4534037.2187922373</v>
      </c>
    </row>
    <row r="1459" spans="2:4" x14ac:dyDescent="0.25">
      <c r="B1459" s="90">
        <v>1455</v>
      </c>
      <c r="C1459" s="39">
        <f t="shared" si="44"/>
        <v>5568335.7468488589</v>
      </c>
      <c r="D1459" s="39">
        <f t="shared" si="45"/>
        <v>4537155.5387501419</v>
      </c>
    </row>
    <row r="1460" spans="2:4" x14ac:dyDescent="0.25">
      <c r="B1460" s="90">
        <v>1456</v>
      </c>
      <c r="C1460" s="39">
        <f t="shared" si="44"/>
        <v>5570956.1837882735</v>
      </c>
      <c r="D1460" s="39">
        <f t="shared" si="45"/>
        <v>4540273.8587080454</v>
      </c>
    </row>
    <row r="1461" spans="2:4" x14ac:dyDescent="0.25">
      <c r="B1461" s="90">
        <v>1457</v>
      </c>
      <c r="C1461" s="39">
        <f t="shared" si="44"/>
        <v>5573576.6207276881</v>
      </c>
      <c r="D1461" s="39">
        <f t="shared" si="45"/>
        <v>4543392.178665949</v>
      </c>
    </row>
    <row r="1462" spans="2:4" x14ac:dyDescent="0.25">
      <c r="B1462" s="90">
        <v>1458</v>
      </c>
      <c r="C1462" s="39">
        <f t="shared" si="44"/>
        <v>5576197.0576671036</v>
      </c>
      <c r="D1462" s="39">
        <f t="shared" si="45"/>
        <v>4546510.4986238535</v>
      </c>
    </row>
    <row r="1463" spans="2:4" x14ac:dyDescent="0.25">
      <c r="B1463" s="90">
        <v>1459</v>
      </c>
      <c r="C1463" s="39">
        <f t="shared" si="44"/>
        <v>5578817.4946065191</v>
      </c>
      <c r="D1463" s="39">
        <f t="shared" si="45"/>
        <v>4549628.8185817571</v>
      </c>
    </row>
    <row r="1464" spans="2:4" x14ac:dyDescent="0.25">
      <c r="B1464" s="90">
        <v>1460</v>
      </c>
      <c r="C1464" s="39">
        <f t="shared" si="44"/>
        <v>5581437.9315459337</v>
      </c>
      <c r="D1464" s="39">
        <f t="shared" si="45"/>
        <v>4552747.1385396607</v>
      </c>
    </row>
    <row r="1465" spans="2:4" x14ac:dyDescent="0.25">
      <c r="B1465" s="90">
        <v>1461</v>
      </c>
      <c r="C1465" s="39">
        <f t="shared" si="44"/>
        <v>5584058.3684853483</v>
      </c>
      <c r="D1465" s="39">
        <f t="shared" si="45"/>
        <v>4555865.4584975652</v>
      </c>
    </row>
    <row r="1466" spans="2:4" x14ac:dyDescent="0.25">
      <c r="B1466" s="90">
        <v>1462</v>
      </c>
      <c r="C1466" s="39">
        <f t="shared" si="44"/>
        <v>5586678.8054247638</v>
      </c>
      <c r="D1466" s="39">
        <f t="shared" si="45"/>
        <v>4558983.7784554688</v>
      </c>
    </row>
    <row r="1467" spans="2:4" x14ac:dyDescent="0.25">
      <c r="B1467" s="90">
        <v>1463</v>
      </c>
      <c r="C1467" s="39">
        <f t="shared" si="44"/>
        <v>5589299.2423641793</v>
      </c>
      <c r="D1467" s="39">
        <f t="shared" si="45"/>
        <v>4562102.0984133724</v>
      </c>
    </row>
    <row r="1468" spans="2:4" x14ac:dyDescent="0.25">
      <c r="B1468" s="90">
        <v>1464</v>
      </c>
      <c r="C1468" s="39">
        <f t="shared" si="44"/>
        <v>5591919.6793035939</v>
      </c>
      <c r="D1468" s="39">
        <f t="shared" si="45"/>
        <v>4565220.4183712769</v>
      </c>
    </row>
    <row r="1469" spans="2:4" x14ac:dyDescent="0.25">
      <c r="B1469" s="90">
        <v>1465</v>
      </c>
      <c r="C1469" s="39">
        <f t="shared" si="44"/>
        <v>5594540.1162430085</v>
      </c>
      <c r="D1469" s="39">
        <f t="shared" si="45"/>
        <v>4568338.7383291805</v>
      </c>
    </row>
    <row r="1470" spans="2:4" x14ac:dyDescent="0.25">
      <c r="B1470" s="90">
        <v>1466</v>
      </c>
      <c r="C1470" s="39">
        <f t="shared" si="44"/>
        <v>5597160.5531824231</v>
      </c>
      <c r="D1470" s="39">
        <f t="shared" si="45"/>
        <v>4571457.0582870841</v>
      </c>
    </row>
    <row r="1471" spans="2:4" x14ac:dyDescent="0.25">
      <c r="B1471" s="90">
        <v>1467</v>
      </c>
      <c r="C1471" s="39">
        <f t="shared" si="44"/>
        <v>5599780.9901218386</v>
      </c>
      <c r="D1471" s="39">
        <f t="shared" si="45"/>
        <v>4574575.3782449877</v>
      </c>
    </row>
    <row r="1472" spans="2:4" x14ac:dyDescent="0.25">
      <c r="B1472" s="90">
        <v>1468</v>
      </c>
      <c r="C1472" s="39">
        <f t="shared" si="44"/>
        <v>5602401.4270612542</v>
      </c>
      <c r="D1472" s="39">
        <f t="shared" si="45"/>
        <v>4577693.6982028922</v>
      </c>
    </row>
    <row r="1473" spans="2:4" x14ac:dyDescent="0.25">
      <c r="B1473" s="90">
        <v>1469</v>
      </c>
      <c r="C1473" s="39">
        <f t="shared" si="44"/>
        <v>5605021.8640006687</v>
      </c>
      <c r="D1473" s="39">
        <f t="shared" si="45"/>
        <v>4580812.0181607958</v>
      </c>
    </row>
    <row r="1474" spans="2:4" x14ac:dyDescent="0.25">
      <c r="B1474" s="90">
        <v>1470</v>
      </c>
      <c r="C1474" s="39">
        <f t="shared" si="44"/>
        <v>5607642.3009400833</v>
      </c>
      <c r="D1474" s="39">
        <f t="shared" si="45"/>
        <v>4583930.3381186994</v>
      </c>
    </row>
    <row r="1475" spans="2:4" x14ac:dyDescent="0.25">
      <c r="B1475" s="90">
        <v>1471</v>
      </c>
      <c r="C1475" s="39">
        <f t="shared" si="44"/>
        <v>5610262.7378794989</v>
      </c>
      <c r="D1475" s="39">
        <f t="shared" si="45"/>
        <v>4587048.6580766039</v>
      </c>
    </row>
    <row r="1476" spans="2:4" x14ac:dyDescent="0.25">
      <c r="B1476" s="90">
        <v>1472</v>
      </c>
      <c r="C1476" s="39">
        <f t="shared" si="44"/>
        <v>5612883.1748189144</v>
      </c>
      <c r="D1476" s="39">
        <f t="shared" si="45"/>
        <v>4590166.9780345075</v>
      </c>
    </row>
    <row r="1477" spans="2:4" x14ac:dyDescent="0.25">
      <c r="B1477" s="90">
        <v>1473</v>
      </c>
      <c r="C1477" s="39">
        <f t="shared" ref="C1477:C1540" si="46">($C$2*B1477)+$C$1</f>
        <v>5615503.611758329</v>
      </c>
      <c r="D1477" s="39">
        <f t="shared" ref="D1477:D1540" si="47">$D$2*B1477</f>
        <v>4593285.2979924111</v>
      </c>
    </row>
    <row r="1478" spans="2:4" x14ac:dyDescent="0.25">
      <c r="B1478" s="90">
        <v>1474</v>
      </c>
      <c r="C1478" s="39">
        <f t="shared" si="46"/>
        <v>5618124.0486977436</v>
      </c>
      <c r="D1478" s="39">
        <f t="shared" si="47"/>
        <v>4596403.6179503156</v>
      </c>
    </row>
    <row r="1479" spans="2:4" x14ac:dyDescent="0.25">
      <c r="B1479" s="90">
        <v>1475</v>
      </c>
      <c r="C1479" s="39">
        <f t="shared" si="46"/>
        <v>5620744.4856371591</v>
      </c>
      <c r="D1479" s="39">
        <f t="shared" si="47"/>
        <v>4599521.9379082192</v>
      </c>
    </row>
    <row r="1480" spans="2:4" x14ac:dyDescent="0.25">
      <c r="B1480" s="90">
        <v>1476</v>
      </c>
      <c r="C1480" s="39">
        <f t="shared" si="46"/>
        <v>5623364.9225765746</v>
      </c>
      <c r="D1480" s="39">
        <f t="shared" si="47"/>
        <v>4602640.2578661228</v>
      </c>
    </row>
    <row r="1481" spans="2:4" x14ac:dyDescent="0.25">
      <c r="B1481" s="90">
        <v>1477</v>
      </c>
      <c r="C1481" s="39">
        <f t="shared" si="46"/>
        <v>5625985.3595159892</v>
      </c>
      <c r="D1481" s="39">
        <f t="shared" si="47"/>
        <v>4605758.5778240273</v>
      </c>
    </row>
    <row r="1482" spans="2:4" x14ac:dyDescent="0.25">
      <c r="B1482" s="90">
        <v>1478</v>
      </c>
      <c r="C1482" s="39">
        <f t="shared" si="46"/>
        <v>5628605.7964554038</v>
      </c>
      <c r="D1482" s="39">
        <f t="shared" si="47"/>
        <v>4608876.8977819309</v>
      </c>
    </row>
    <row r="1483" spans="2:4" x14ac:dyDescent="0.25">
      <c r="B1483" s="90">
        <v>1479</v>
      </c>
      <c r="C1483" s="39">
        <f t="shared" si="46"/>
        <v>5631226.2333948193</v>
      </c>
      <c r="D1483" s="39">
        <f t="shared" si="47"/>
        <v>4611995.2177398345</v>
      </c>
    </row>
    <row r="1484" spans="2:4" x14ac:dyDescent="0.25">
      <c r="B1484" s="90">
        <v>1480</v>
      </c>
      <c r="C1484" s="39">
        <f t="shared" si="46"/>
        <v>5633846.6703342339</v>
      </c>
      <c r="D1484" s="39">
        <f t="shared" si="47"/>
        <v>4615113.537697738</v>
      </c>
    </row>
    <row r="1485" spans="2:4" x14ac:dyDescent="0.25">
      <c r="B1485" s="90">
        <v>1481</v>
      </c>
      <c r="C1485" s="39">
        <f t="shared" si="46"/>
        <v>5636467.1072736494</v>
      </c>
      <c r="D1485" s="39">
        <f t="shared" si="47"/>
        <v>4618231.8576556426</v>
      </c>
    </row>
    <row r="1486" spans="2:4" x14ac:dyDescent="0.25">
      <c r="B1486" s="90">
        <v>1482</v>
      </c>
      <c r="C1486" s="39">
        <f t="shared" si="46"/>
        <v>5639087.544213064</v>
      </c>
      <c r="D1486" s="39">
        <f t="shared" si="47"/>
        <v>4621350.1776135461</v>
      </c>
    </row>
    <row r="1487" spans="2:4" x14ac:dyDescent="0.25">
      <c r="B1487" s="90">
        <v>1483</v>
      </c>
      <c r="C1487" s="39">
        <f t="shared" si="46"/>
        <v>5641707.9811524786</v>
      </c>
      <c r="D1487" s="39">
        <f t="shared" si="47"/>
        <v>4624468.4975714497</v>
      </c>
    </row>
    <row r="1488" spans="2:4" x14ac:dyDescent="0.25">
      <c r="B1488" s="90">
        <v>1484</v>
      </c>
      <c r="C1488" s="39">
        <f t="shared" si="46"/>
        <v>5644328.4180918941</v>
      </c>
      <c r="D1488" s="39">
        <f t="shared" si="47"/>
        <v>4627586.8175293542</v>
      </c>
    </row>
    <row r="1489" spans="2:4" x14ac:dyDescent="0.25">
      <c r="B1489" s="90">
        <v>1485</v>
      </c>
      <c r="C1489" s="39">
        <f t="shared" si="46"/>
        <v>5646948.8550313096</v>
      </c>
      <c r="D1489" s="39">
        <f t="shared" si="47"/>
        <v>4630705.1374872578</v>
      </c>
    </row>
    <row r="1490" spans="2:4" x14ac:dyDescent="0.25">
      <c r="B1490" s="90">
        <v>1486</v>
      </c>
      <c r="C1490" s="39">
        <f t="shared" si="46"/>
        <v>5649569.2919707242</v>
      </c>
      <c r="D1490" s="39">
        <f t="shared" si="47"/>
        <v>4633823.4574451614</v>
      </c>
    </row>
    <row r="1491" spans="2:4" x14ac:dyDescent="0.25">
      <c r="B1491" s="90">
        <v>1487</v>
      </c>
      <c r="C1491" s="39">
        <f t="shared" si="46"/>
        <v>5652189.7289101388</v>
      </c>
      <c r="D1491" s="39">
        <f t="shared" si="47"/>
        <v>4636941.7774030659</v>
      </c>
    </row>
    <row r="1492" spans="2:4" x14ac:dyDescent="0.25">
      <c r="B1492" s="90">
        <v>1488</v>
      </c>
      <c r="C1492" s="39">
        <f t="shared" si="46"/>
        <v>5654810.1658495544</v>
      </c>
      <c r="D1492" s="39">
        <f t="shared" si="47"/>
        <v>4640060.0973609695</v>
      </c>
    </row>
    <row r="1493" spans="2:4" x14ac:dyDescent="0.25">
      <c r="B1493" s="90">
        <v>1489</v>
      </c>
      <c r="C1493" s="39">
        <f t="shared" si="46"/>
        <v>5657430.6027889699</v>
      </c>
      <c r="D1493" s="39">
        <f t="shared" si="47"/>
        <v>4643178.4173188731</v>
      </c>
    </row>
    <row r="1494" spans="2:4" x14ac:dyDescent="0.25">
      <c r="B1494" s="90">
        <v>1490</v>
      </c>
      <c r="C1494" s="39">
        <f t="shared" si="46"/>
        <v>5660051.0397283845</v>
      </c>
      <c r="D1494" s="39">
        <f t="shared" si="47"/>
        <v>4646296.7372767776</v>
      </c>
    </row>
    <row r="1495" spans="2:4" x14ac:dyDescent="0.25">
      <c r="B1495" s="90">
        <v>1491</v>
      </c>
      <c r="C1495" s="39">
        <f t="shared" si="46"/>
        <v>5662671.4766677991</v>
      </c>
      <c r="D1495" s="39">
        <f t="shared" si="47"/>
        <v>4649415.0572346812</v>
      </c>
    </row>
    <row r="1496" spans="2:4" x14ac:dyDescent="0.25">
      <c r="B1496" s="90">
        <v>1492</v>
      </c>
      <c r="C1496" s="39">
        <f t="shared" si="46"/>
        <v>5665291.9136072146</v>
      </c>
      <c r="D1496" s="39">
        <f t="shared" si="47"/>
        <v>4652533.3771925848</v>
      </c>
    </row>
    <row r="1497" spans="2:4" x14ac:dyDescent="0.25">
      <c r="B1497" s="90">
        <v>1493</v>
      </c>
      <c r="C1497" s="39">
        <f t="shared" si="46"/>
        <v>5667912.3505466301</v>
      </c>
      <c r="D1497" s="39">
        <f t="shared" si="47"/>
        <v>4655651.6971504893</v>
      </c>
    </row>
    <row r="1498" spans="2:4" x14ac:dyDescent="0.25">
      <c r="B1498" s="90">
        <v>1494</v>
      </c>
      <c r="C1498" s="39">
        <f t="shared" si="46"/>
        <v>5670532.7874860447</v>
      </c>
      <c r="D1498" s="39">
        <f t="shared" si="47"/>
        <v>4658770.0171083929</v>
      </c>
    </row>
    <row r="1499" spans="2:4" x14ac:dyDescent="0.25">
      <c r="B1499" s="90">
        <v>1495</v>
      </c>
      <c r="C1499" s="39">
        <f t="shared" si="46"/>
        <v>5673153.2244254593</v>
      </c>
      <c r="D1499" s="39">
        <f t="shared" si="47"/>
        <v>4661888.3370662965</v>
      </c>
    </row>
    <row r="1500" spans="2:4" x14ac:dyDescent="0.25">
      <c r="B1500" s="90">
        <v>1496</v>
      </c>
      <c r="C1500" s="39">
        <f t="shared" si="46"/>
        <v>5675773.6613648739</v>
      </c>
      <c r="D1500" s="39">
        <f t="shared" si="47"/>
        <v>4665006.657024201</v>
      </c>
    </row>
    <row r="1501" spans="2:4" x14ac:dyDescent="0.25">
      <c r="B1501" s="90">
        <v>1497</v>
      </c>
      <c r="C1501" s="39">
        <f t="shared" si="46"/>
        <v>5678394.0983042894</v>
      </c>
      <c r="D1501" s="39">
        <f t="shared" si="47"/>
        <v>4668124.9769821046</v>
      </c>
    </row>
    <row r="1502" spans="2:4" x14ac:dyDescent="0.25">
      <c r="B1502" s="90">
        <v>1498</v>
      </c>
      <c r="C1502" s="39">
        <f t="shared" si="46"/>
        <v>5681014.5352437049</v>
      </c>
      <c r="D1502" s="39">
        <f t="shared" si="47"/>
        <v>4671243.2969400082</v>
      </c>
    </row>
    <row r="1503" spans="2:4" x14ac:dyDescent="0.25">
      <c r="B1503" s="90">
        <v>1499</v>
      </c>
      <c r="C1503" s="39">
        <f t="shared" si="46"/>
        <v>5683634.9721831195</v>
      </c>
      <c r="D1503" s="39">
        <f t="shared" si="47"/>
        <v>4674361.6168979118</v>
      </c>
    </row>
    <row r="1504" spans="2:4" x14ac:dyDescent="0.25">
      <c r="B1504" s="90">
        <v>1500</v>
      </c>
      <c r="C1504" s="39">
        <f t="shared" si="46"/>
        <v>5686255.4091225341</v>
      </c>
      <c r="D1504" s="39">
        <f t="shared" si="47"/>
        <v>4677479.9368558163</v>
      </c>
    </row>
    <row r="1505" spans="2:4" x14ac:dyDescent="0.25">
      <c r="B1505" s="90">
        <v>1501</v>
      </c>
      <c r="C1505" s="39">
        <f t="shared" si="46"/>
        <v>5688875.8460619496</v>
      </c>
      <c r="D1505" s="39">
        <f t="shared" si="47"/>
        <v>4680598.2568137199</v>
      </c>
    </row>
    <row r="1506" spans="2:4" x14ac:dyDescent="0.25">
      <c r="B1506" s="90">
        <v>1502</v>
      </c>
      <c r="C1506" s="39">
        <f t="shared" si="46"/>
        <v>5691496.2830013651</v>
      </c>
      <c r="D1506" s="39">
        <f t="shared" si="47"/>
        <v>4683716.5767716235</v>
      </c>
    </row>
    <row r="1507" spans="2:4" x14ac:dyDescent="0.25">
      <c r="B1507" s="90">
        <v>1503</v>
      </c>
      <c r="C1507" s="39">
        <f t="shared" si="46"/>
        <v>5694116.7199407797</v>
      </c>
      <c r="D1507" s="39">
        <f t="shared" si="47"/>
        <v>4686834.896729528</v>
      </c>
    </row>
    <row r="1508" spans="2:4" x14ac:dyDescent="0.25">
      <c r="B1508" s="90">
        <v>1504</v>
      </c>
      <c r="C1508" s="39">
        <f t="shared" si="46"/>
        <v>5696737.1568801943</v>
      </c>
      <c r="D1508" s="39">
        <f t="shared" si="47"/>
        <v>4689953.2166874316</v>
      </c>
    </row>
    <row r="1509" spans="2:4" x14ac:dyDescent="0.25">
      <c r="B1509" s="90">
        <v>1505</v>
      </c>
      <c r="C1509" s="39">
        <f t="shared" si="46"/>
        <v>5699357.5938196098</v>
      </c>
      <c r="D1509" s="39">
        <f t="shared" si="47"/>
        <v>4693071.5366453351</v>
      </c>
    </row>
    <row r="1510" spans="2:4" x14ac:dyDescent="0.25">
      <c r="B1510" s="90">
        <v>1506</v>
      </c>
      <c r="C1510" s="39">
        <f t="shared" si="46"/>
        <v>5701978.0307590254</v>
      </c>
      <c r="D1510" s="39">
        <f t="shared" si="47"/>
        <v>4696189.8566032397</v>
      </c>
    </row>
    <row r="1511" spans="2:4" x14ac:dyDescent="0.25">
      <c r="B1511" s="90">
        <v>1507</v>
      </c>
      <c r="C1511" s="39">
        <f t="shared" si="46"/>
        <v>5704598.46769844</v>
      </c>
      <c r="D1511" s="39">
        <f t="shared" si="47"/>
        <v>4699308.1765611432</v>
      </c>
    </row>
    <row r="1512" spans="2:4" x14ac:dyDescent="0.25">
      <c r="B1512" s="90">
        <v>1508</v>
      </c>
      <c r="C1512" s="39">
        <f t="shared" si="46"/>
        <v>5707218.9046378545</v>
      </c>
      <c r="D1512" s="39">
        <f t="shared" si="47"/>
        <v>4702426.4965190468</v>
      </c>
    </row>
    <row r="1513" spans="2:4" x14ac:dyDescent="0.25">
      <c r="B1513" s="90">
        <v>1509</v>
      </c>
      <c r="C1513" s="39">
        <f t="shared" si="46"/>
        <v>5709839.3415772691</v>
      </c>
      <c r="D1513" s="39">
        <f t="shared" si="47"/>
        <v>4705544.8164769514</v>
      </c>
    </row>
    <row r="1514" spans="2:4" x14ac:dyDescent="0.25">
      <c r="B1514" s="90">
        <v>1510</v>
      </c>
      <c r="C1514" s="39">
        <f t="shared" si="46"/>
        <v>5712459.7785166847</v>
      </c>
      <c r="D1514" s="39">
        <f t="shared" si="47"/>
        <v>4708663.1364348549</v>
      </c>
    </row>
    <row r="1515" spans="2:4" x14ac:dyDescent="0.25">
      <c r="B1515" s="90">
        <v>1511</v>
      </c>
      <c r="C1515" s="39">
        <f t="shared" si="46"/>
        <v>5715080.2154561002</v>
      </c>
      <c r="D1515" s="39">
        <f t="shared" si="47"/>
        <v>4711781.4563927585</v>
      </c>
    </row>
    <row r="1516" spans="2:4" x14ac:dyDescent="0.25">
      <c r="B1516" s="90">
        <v>1512</v>
      </c>
      <c r="C1516" s="39">
        <f t="shared" si="46"/>
        <v>5717700.6523955148</v>
      </c>
      <c r="D1516" s="39">
        <f t="shared" si="47"/>
        <v>4714899.7763506621</v>
      </c>
    </row>
    <row r="1517" spans="2:4" x14ac:dyDescent="0.25">
      <c r="B1517" s="90">
        <v>1513</v>
      </c>
      <c r="C1517" s="39">
        <f t="shared" si="46"/>
        <v>5720321.0893349294</v>
      </c>
      <c r="D1517" s="39">
        <f t="shared" si="47"/>
        <v>4718018.0963085666</v>
      </c>
    </row>
    <row r="1518" spans="2:4" x14ac:dyDescent="0.25">
      <c r="B1518" s="90">
        <v>1514</v>
      </c>
      <c r="C1518" s="39">
        <f t="shared" si="46"/>
        <v>5722941.5262743449</v>
      </c>
      <c r="D1518" s="39">
        <f t="shared" si="47"/>
        <v>4721136.4162664702</v>
      </c>
    </row>
    <row r="1519" spans="2:4" x14ac:dyDescent="0.25">
      <c r="B1519" s="90">
        <v>1515</v>
      </c>
      <c r="C1519" s="39">
        <f t="shared" si="46"/>
        <v>5725561.9632137604</v>
      </c>
      <c r="D1519" s="39">
        <f t="shared" si="47"/>
        <v>4724254.7362243738</v>
      </c>
    </row>
    <row r="1520" spans="2:4" x14ac:dyDescent="0.25">
      <c r="B1520" s="90">
        <v>1516</v>
      </c>
      <c r="C1520" s="39">
        <f t="shared" si="46"/>
        <v>5728182.400153175</v>
      </c>
      <c r="D1520" s="39">
        <f t="shared" si="47"/>
        <v>4727373.0561822783</v>
      </c>
    </row>
    <row r="1521" spans="2:4" x14ac:dyDescent="0.25">
      <c r="B1521" s="90">
        <v>1517</v>
      </c>
      <c r="C1521" s="39">
        <f t="shared" si="46"/>
        <v>5730802.8370925896</v>
      </c>
      <c r="D1521" s="39">
        <f t="shared" si="47"/>
        <v>4730491.3761401819</v>
      </c>
    </row>
    <row r="1522" spans="2:4" x14ac:dyDescent="0.25">
      <c r="B1522" s="90">
        <v>1518</v>
      </c>
      <c r="C1522" s="39">
        <f t="shared" si="46"/>
        <v>5733423.2740320051</v>
      </c>
      <c r="D1522" s="39">
        <f t="shared" si="47"/>
        <v>4733609.6960980855</v>
      </c>
    </row>
    <row r="1523" spans="2:4" x14ac:dyDescent="0.25">
      <c r="B1523" s="90">
        <v>1519</v>
      </c>
      <c r="C1523" s="39">
        <f t="shared" si="46"/>
        <v>5736043.7109714206</v>
      </c>
      <c r="D1523" s="39">
        <f t="shared" si="47"/>
        <v>4736728.01605599</v>
      </c>
    </row>
    <row r="1524" spans="2:4" x14ac:dyDescent="0.25">
      <c r="B1524" s="90">
        <v>1520</v>
      </c>
      <c r="C1524" s="39">
        <f t="shared" si="46"/>
        <v>5738664.1479108352</v>
      </c>
      <c r="D1524" s="39">
        <f t="shared" si="47"/>
        <v>4739846.3360138936</v>
      </c>
    </row>
    <row r="1525" spans="2:4" x14ac:dyDescent="0.25">
      <c r="B1525" s="90">
        <v>1521</v>
      </c>
      <c r="C1525" s="39">
        <f t="shared" si="46"/>
        <v>5741284.5848502498</v>
      </c>
      <c r="D1525" s="39">
        <f t="shared" si="47"/>
        <v>4742964.6559717972</v>
      </c>
    </row>
    <row r="1526" spans="2:4" x14ac:dyDescent="0.25">
      <c r="B1526" s="90">
        <v>1522</v>
      </c>
      <c r="C1526" s="39">
        <f t="shared" si="46"/>
        <v>5743905.0217896644</v>
      </c>
      <c r="D1526" s="39">
        <f t="shared" si="47"/>
        <v>4746082.9759297017</v>
      </c>
    </row>
    <row r="1527" spans="2:4" x14ac:dyDescent="0.25">
      <c r="B1527" s="90">
        <v>1523</v>
      </c>
      <c r="C1527" s="39">
        <f t="shared" si="46"/>
        <v>5746525.4587290799</v>
      </c>
      <c r="D1527" s="39">
        <f t="shared" si="47"/>
        <v>4749201.2958876053</v>
      </c>
    </row>
    <row r="1528" spans="2:4" x14ac:dyDescent="0.25">
      <c r="B1528" s="90">
        <v>1524</v>
      </c>
      <c r="C1528" s="39">
        <f t="shared" si="46"/>
        <v>5749145.8956684954</v>
      </c>
      <c r="D1528" s="39">
        <f t="shared" si="47"/>
        <v>4752319.6158455089</v>
      </c>
    </row>
    <row r="1529" spans="2:4" x14ac:dyDescent="0.25">
      <c r="B1529" s="90">
        <v>1525</v>
      </c>
      <c r="C1529" s="39">
        <f t="shared" si="46"/>
        <v>5751766.33260791</v>
      </c>
      <c r="D1529" s="39">
        <f t="shared" si="47"/>
        <v>4755437.9358034134</v>
      </c>
    </row>
    <row r="1530" spans="2:4" x14ac:dyDescent="0.25">
      <c r="B1530" s="90">
        <v>1526</v>
      </c>
      <c r="C1530" s="39">
        <f t="shared" si="46"/>
        <v>5754386.7695473246</v>
      </c>
      <c r="D1530" s="39">
        <f t="shared" si="47"/>
        <v>4758556.255761317</v>
      </c>
    </row>
    <row r="1531" spans="2:4" x14ac:dyDescent="0.25">
      <c r="B1531" s="90">
        <v>1527</v>
      </c>
      <c r="C1531" s="39">
        <f t="shared" si="46"/>
        <v>5757007.2064867401</v>
      </c>
      <c r="D1531" s="39">
        <f t="shared" si="47"/>
        <v>4761674.5757192206</v>
      </c>
    </row>
    <row r="1532" spans="2:4" x14ac:dyDescent="0.25">
      <c r="B1532" s="90">
        <v>1528</v>
      </c>
      <c r="C1532" s="39">
        <f t="shared" si="46"/>
        <v>5759627.6434261557</v>
      </c>
      <c r="D1532" s="39">
        <f t="shared" si="47"/>
        <v>4764792.8956771251</v>
      </c>
    </row>
    <row r="1533" spans="2:4" x14ac:dyDescent="0.25">
      <c r="B1533" s="90">
        <v>1529</v>
      </c>
      <c r="C1533" s="39">
        <f t="shared" si="46"/>
        <v>5762248.0803655703</v>
      </c>
      <c r="D1533" s="39">
        <f t="shared" si="47"/>
        <v>4767911.2156350287</v>
      </c>
    </row>
    <row r="1534" spans="2:4" x14ac:dyDescent="0.25">
      <c r="B1534" s="90">
        <v>1530</v>
      </c>
      <c r="C1534" s="39">
        <f t="shared" si="46"/>
        <v>5764868.5173049849</v>
      </c>
      <c r="D1534" s="39">
        <f t="shared" si="47"/>
        <v>4771029.5355929323</v>
      </c>
    </row>
    <row r="1535" spans="2:4" x14ac:dyDescent="0.25">
      <c r="B1535" s="90">
        <v>1531</v>
      </c>
      <c r="C1535" s="39">
        <f t="shared" si="46"/>
        <v>5767488.9542444004</v>
      </c>
      <c r="D1535" s="39">
        <f t="shared" si="47"/>
        <v>4774147.8555508358</v>
      </c>
    </row>
    <row r="1536" spans="2:4" x14ac:dyDescent="0.25">
      <c r="B1536" s="90">
        <v>1532</v>
      </c>
      <c r="C1536" s="39">
        <f t="shared" si="46"/>
        <v>5770109.3911838159</v>
      </c>
      <c r="D1536" s="39">
        <f t="shared" si="47"/>
        <v>4777266.1755087404</v>
      </c>
    </row>
    <row r="1537" spans="2:4" x14ac:dyDescent="0.25">
      <c r="B1537" s="90">
        <v>1533</v>
      </c>
      <c r="C1537" s="39">
        <f t="shared" si="46"/>
        <v>5772729.8281232305</v>
      </c>
      <c r="D1537" s="39">
        <f t="shared" si="47"/>
        <v>4780384.4954666439</v>
      </c>
    </row>
    <row r="1538" spans="2:4" x14ac:dyDescent="0.25">
      <c r="B1538" s="90">
        <v>1534</v>
      </c>
      <c r="C1538" s="39">
        <f t="shared" si="46"/>
        <v>5775350.2650626451</v>
      </c>
      <c r="D1538" s="39">
        <f t="shared" si="47"/>
        <v>4783502.8154245475</v>
      </c>
    </row>
    <row r="1539" spans="2:4" x14ac:dyDescent="0.25">
      <c r="B1539" s="90">
        <v>1535</v>
      </c>
      <c r="C1539" s="39">
        <f t="shared" si="46"/>
        <v>5777970.7020020606</v>
      </c>
      <c r="D1539" s="39">
        <f t="shared" si="47"/>
        <v>4786621.135382452</v>
      </c>
    </row>
    <row r="1540" spans="2:4" x14ac:dyDescent="0.25">
      <c r="B1540" s="90">
        <v>1536</v>
      </c>
      <c r="C1540" s="39">
        <f t="shared" si="46"/>
        <v>5780591.1389414752</v>
      </c>
      <c r="D1540" s="39">
        <f t="shared" si="47"/>
        <v>4789739.4553403556</v>
      </c>
    </row>
    <row r="1541" spans="2:4" x14ac:dyDescent="0.25">
      <c r="B1541" s="90">
        <v>1537</v>
      </c>
      <c r="C1541" s="39">
        <f t="shared" ref="C1541:C1604" si="48">($C$2*B1541)+$C$1</f>
        <v>5783211.5758808907</v>
      </c>
      <c r="D1541" s="39">
        <f t="shared" ref="D1541:D1604" si="49">$D$2*B1541</f>
        <v>4792857.7752982592</v>
      </c>
    </row>
    <row r="1542" spans="2:4" x14ac:dyDescent="0.25">
      <c r="B1542" s="90">
        <v>1538</v>
      </c>
      <c r="C1542" s="39">
        <f t="shared" si="48"/>
        <v>5785832.0128203053</v>
      </c>
      <c r="D1542" s="39">
        <f t="shared" si="49"/>
        <v>4795976.0952561637</v>
      </c>
    </row>
    <row r="1543" spans="2:4" x14ac:dyDescent="0.25">
      <c r="B1543" s="90">
        <v>1539</v>
      </c>
      <c r="C1543" s="39">
        <f t="shared" si="48"/>
        <v>5788452.4497597199</v>
      </c>
      <c r="D1543" s="39">
        <f t="shared" si="49"/>
        <v>4799094.4152140673</v>
      </c>
    </row>
    <row r="1544" spans="2:4" x14ac:dyDescent="0.25">
      <c r="B1544" s="90">
        <v>1540</v>
      </c>
      <c r="C1544" s="39">
        <f t="shared" si="48"/>
        <v>5791072.8866991354</v>
      </c>
      <c r="D1544" s="39">
        <f t="shared" si="49"/>
        <v>4802212.7351719709</v>
      </c>
    </row>
    <row r="1545" spans="2:4" x14ac:dyDescent="0.25">
      <c r="B1545" s="90">
        <v>1541</v>
      </c>
      <c r="C1545" s="39">
        <f t="shared" si="48"/>
        <v>5793693.3236385509</v>
      </c>
      <c r="D1545" s="39">
        <f t="shared" si="49"/>
        <v>4805331.0551298754</v>
      </c>
    </row>
    <row r="1546" spans="2:4" x14ac:dyDescent="0.25">
      <c r="B1546" s="90">
        <v>1542</v>
      </c>
      <c r="C1546" s="39">
        <f t="shared" si="48"/>
        <v>5796313.7605779655</v>
      </c>
      <c r="D1546" s="39">
        <f t="shared" si="49"/>
        <v>4808449.375087779</v>
      </c>
    </row>
    <row r="1547" spans="2:4" x14ac:dyDescent="0.25">
      <c r="B1547" s="90">
        <v>1543</v>
      </c>
      <c r="C1547" s="39">
        <f t="shared" si="48"/>
        <v>5798934.1975173801</v>
      </c>
      <c r="D1547" s="39">
        <f t="shared" si="49"/>
        <v>4811567.6950456826</v>
      </c>
    </row>
    <row r="1548" spans="2:4" x14ac:dyDescent="0.25">
      <c r="B1548" s="90">
        <v>1544</v>
      </c>
      <c r="C1548" s="39">
        <f t="shared" si="48"/>
        <v>5801554.6344567956</v>
      </c>
      <c r="D1548" s="39">
        <f t="shared" si="49"/>
        <v>4814686.0150035862</v>
      </c>
    </row>
    <row r="1549" spans="2:4" x14ac:dyDescent="0.25">
      <c r="B1549" s="90">
        <v>1545</v>
      </c>
      <c r="C1549" s="39">
        <f t="shared" si="48"/>
        <v>5804175.0713962112</v>
      </c>
      <c r="D1549" s="39">
        <f t="shared" si="49"/>
        <v>4817804.3349614907</v>
      </c>
    </row>
    <row r="1550" spans="2:4" x14ac:dyDescent="0.25">
      <c r="B1550" s="90">
        <v>1546</v>
      </c>
      <c r="C1550" s="39">
        <f t="shared" si="48"/>
        <v>5806795.5083356258</v>
      </c>
      <c r="D1550" s="39">
        <f t="shared" si="49"/>
        <v>4820922.6549193943</v>
      </c>
    </row>
    <row r="1551" spans="2:4" x14ac:dyDescent="0.25">
      <c r="B1551" s="90">
        <v>1547</v>
      </c>
      <c r="C1551" s="39">
        <f t="shared" si="48"/>
        <v>5809415.9452750403</v>
      </c>
      <c r="D1551" s="39">
        <f t="shared" si="49"/>
        <v>4824040.9748772979</v>
      </c>
    </row>
    <row r="1552" spans="2:4" x14ac:dyDescent="0.25">
      <c r="B1552" s="90">
        <v>1548</v>
      </c>
      <c r="C1552" s="39">
        <f t="shared" si="48"/>
        <v>5812036.3822144559</v>
      </c>
      <c r="D1552" s="39">
        <f t="shared" si="49"/>
        <v>4827159.2948352024</v>
      </c>
    </row>
    <row r="1553" spans="2:4" x14ac:dyDescent="0.25">
      <c r="B1553" s="90">
        <v>1549</v>
      </c>
      <c r="C1553" s="39">
        <f t="shared" si="48"/>
        <v>5814656.8191538714</v>
      </c>
      <c r="D1553" s="39">
        <f t="shared" si="49"/>
        <v>4830277.614793106</v>
      </c>
    </row>
    <row r="1554" spans="2:4" x14ac:dyDescent="0.25">
      <c r="B1554" s="90">
        <v>1550</v>
      </c>
      <c r="C1554" s="39">
        <f t="shared" si="48"/>
        <v>5817277.256093286</v>
      </c>
      <c r="D1554" s="39">
        <f t="shared" si="49"/>
        <v>4833395.9347510096</v>
      </c>
    </row>
    <row r="1555" spans="2:4" x14ac:dyDescent="0.25">
      <c r="B1555" s="90">
        <v>1551</v>
      </c>
      <c r="C1555" s="39">
        <f t="shared" si="48"/>
        <v>5819897.6930327006</v>
      </c>
      <c r="D1555" s="39">
        <f t="shared" si="49"/>
        <v>4836514.2547089141</v>
      </c>
    </row>
    <row r="1556" spans="2:4" x14ac:dyDescent="0.25">
      <c r="B1556" s="90">
        <v>1552</v>
      </c>
      <c r="C1556" s="39">
        <f t="shared" si="48"/>
        <v>5822518.1299721152</v>
      </c>
      <c r="D1556" s="39">
        <f t="shared" si="49"/>
        <v>4839632.5746668177</v>
      </c>
    </row>
    <row r="1557" spans="2:4" x14ac:dyDescent="0.25">
      <c r="B1557" s="90">
        <v>1553</v>
      </c>
      <c r="C1557" s="39">
        <f t="shared" si="48"/>
        <v>5825138.5669115307</v>
      </c>
      <c r="D1557" s="39">
        <f t="shared" si="49"/>
        <v>4842750.8946247213</v>
      </c>
    </row>
    <row r="1558" spans="2:4" x14ac:dyDescent="0.25">
      <c r="B1558" s="90">
        <v>1554</v>
      </c>
      <c r="C1558" s="39">
        <f t="shared" si="48"/>
        <v>5827759.0038509462</v>
      </c>
      <c r="D1558" s="39">
        <f t="shared" si="49"/>
        <v>4845869.2145826258</v>
      </c>
    </row>
    <row r="1559" spans="2:4" x14ac:dyDescent="0.25">
      <c r="B1559" s="90">
        <v>1555</v>
      </c>
      <c r="C1559" s="39">
        <f t="shared" si="48"/>
        <v>5830379.4407903608</v>
      </c>
      <c r="D1559" s="39">
        <f t="shared" si="49"/>
        <v>4848987.5345405294</v>
      </c>
    </row>
    <row r="1560" spans="2:4" x14ac:dyDescent="0.25">
      <c r="B1560" s="90">
        <v>1556</v>
      </c>
      <c r="C1560" s="39">
        <f t="shared" si="48"/>
        <v>5832999.8777297754</v>
      </c>
      <c r="D1560" s="39">
        <f t="shared" si="49"/>
        <v>4852105.8544984329</v>
      </c>
    </row>
    <row r="1561" spans="2:4" x14ac:dyDescent="0.25">
      <c r="B1561" s="90">
        <v>1557</v>
      </c>
      <c r="C1561" s="39">
        <f t="shared" si="48"/>
        <v>5835620.3146691909</v>
      </c>
      <c r="D1561" s="39">
        <f t="shared" si="49"/>
        <v>4855224.1744563375</v>
      </c>
    </row>
    <row r="1562" spans="2:4" x14ac:dyDescent="0.25">
      <c r="B1562" s="90">
        <v>1558</v>
      </c>
      <c r="C1562" s="39">
        <f t="shared" si="48"/>
        <v>5838240.7516086064</v>
      </c>
      <c r="D1562" s="39">
        <f t="shared" si="49"/>
        <v>4858342.4944142411</v>
      </c>
    </row>
    <row r="1563" spans="2:4" x14ac:dyDescent="0.25">
      <c r="B1563" s="90">
        <v>1559</v>
      </c>
      <c r="C1563" s="39">
        <f t="shared" si="48"/>
        <v>5840861.188548021</v>
      </c>
      <c r="D1563" s="39">
        <f t="shared" si="49"/>
        <v>4861460.8143721446</v>
      </c>
    </row>
    <row r="1564" spans="2:4" x14ac:dyDescent="0.25">
      <c r="B1564" s="90">
        <v>1560</v>
      </c>
      <c r="C1564" s="39">
        <f t="shared" si="48"/>
        <v>5843481.6254874356</v>
      </c>
      <c r="D1564" s="39">
        <f t="shared" si="49"/>
        <v>4864579.1343300492</v>
      </c>
    </row>
    <row r="1565" spans="2:4" x14ac:dyDescent="0.25">
      <c r="B1565" s="90">
        <v>1561</v>
      </c>
      <c r="C1565" s="39">
        <f t="shared" si="48"/>
        <v>5846102.0624268511</v>
      </c>
      <c r="D1565" s="39">
        <f t="shared" si="49"/>
        <v>4867697.4542879527</v>
      </c>
    </row>
    <row r="1566" spans="2:4" x14ac:dyDescent="0.25">
      <c r="B1566" s="90">
        <v>1562</v>
      </c>
      <c r="C1566" s="39">
        <f t="shared" si="48"/>
        <v>5848722.4993662667</v>
      </c>
      <c r="D1566" s="39">
        <f t="shared" si="49"/>
        <v>4870815.7742458563</v>
      </c>
    </row>
    <row r="1567" spans="2:4" x14ac:dyDescent="0.25">
      <c r="B1567" s="90">
        <v>1563</v>
      </c>
      <c r="C1567" s="39">
        <f t="shared" si="48"/>
        <v>5851342.9363056812</v>
      </c>
      <c r="D1567" s="39">
        <f t="shared" si="49"/>
        <v>4873934.0942037599</v>
      </c>
    </row>
    <row r="1568" spans="2:4" x14ac:dyDescent="0.25">
      <c r="B1568" s="90">
        <v>1564</v>
      </c>
      <c r="C1568" s="39">
        <f t="shared" si="48"/>
        <v>5853963.3732450958</v>
      </c>
      <c r="D1568" s="39">
        <f t="shared" si="49"/>
        <v>4877052.4141616644</v>
      </c>
    </row>
    <row r="1569" spans="2:4" x14ac:dyDescent="0.25">
      <c r="B1569" s="90">
        <v>1565</v>
      </c>
      <c r="C1569" s="39">
        <f t="shared" si="48"/>
        <v>5856583.8101845104</v>
      </c>
      <c r="D1569" s="39">
        <f t="shared" si="49"/>
        <v>4880170.734119568</v>
      </c>
    </row>
    <row r="1570" spans="2:4" x14ac:dyDescent="0.25">
      <c r="B1570" s="90">
        <v>1566</v>
      </c>
      <c r="C1570" s="39">
        <f t="shared" si="48"/>
        <v>5859204.2471239259</v>
      </c>
      <c r="D1570" s="39">
        <f t="shared" si="49"/>
        <v>4883289.0540774716</v>
      </c>
    </row>
    <row r="1571" spans="2:4" x14ac:dyDescent="0.25">
      <c r="B1571" s="90">
        <v>1567</v>
      </c>
      <c r="C1571" s="39">
        <f t="shared" si="48"/>
        <v>5861824.6840633415</v>
      </c>
      <c r="D1571" s="39">
        <f t="shared" si="49"/>
        <v>4886407.3740353761</v>
      </c>
    </row>
    <row r="1572" spans="2:4" x14ac:dyDescent="0.25">
      <c r="B1572" s="90">
        <v>1568</v>
      </c>
      <c r="C1572" s="39">
        <f t="shared" si="48"/>
        <v>5864445.1210027561</v>
      </c>
      <c r="D1572" s="39">
        <f t="shared" si="49"/>
        <v>4889525.6939932797</v>
      </c>
    </row>
    <row r="1573" spans="2:4" x14ac:dyDescent="0.25">
      <c r="B1573" s="90">
        <v>1569</v>
      </c>
      <c r="C1573" s="39">
        <f t="shared" si="48"/>
        <v>5867065.5579421706</v>
      </c>
      <c r="D1573" s="39">
        <f t="shared" si="49"/>
        <v>4892644.0139511833</v>
      </c>
    </row>
    <row r="1574" spans="2:4" x14ac:dyDescent="0.25">
      <c r="B1574" s="90">
        <v>1570</v>
      </c>
      <c r="C1574" s="39">
        <f t="shared" si="48"/>
        <v>5869685.9948815862</v>
      </c>
      <c r="D1574" s="39">
        <f t="shared" si="49"/>
        <v>4895762.3339090878</v>
      </c>
    </row>
    <row r="1575" spans="2:4" x14ac:dyDescent="0.25">
      <c r="B1575" s="90">
        <v>1571</v>
      </c>
      <c r="C1575" s="39">
        <f t="shared" si="48"/>
        <v>5872306.4318210017</v>
      </c>
      <c r="D1575" s="39">
        <f t="shared" si="49"/>
        <v>4898880.6538669914</v>
      </c>
    </row>
    <row r="1576" spans="2:4" x14ac:dyDescent="0.25">
      <c r="B1576" s="90">
        <v>1572</v>
      </c>
      <c r="C1576" s="39">
        <f t="shared" si="48"/>
        <v>5874926.8687604163</v>
      </c>
      <c r="D1576" s="39">
        <f t="shared" si="49"/>
        <v>4901998.973824895</v>
      </c>
    </row>
    <row r="1577" spans="2:4" x14ac:dyDescent="0.25">
      <c r="B1577" s="90">
        <v>1573</v>
      </c>
      <c r="C1577" s="39">
        <f t="shared" si="48"/>
        <v>5877547.3056998309</v>
      </c>
      <c r="D1577" s="39">
        <f t="shared" si="49"/>
        <v>4905117.2937827995</v>
      </c>
    </row>
    <row r="1578" spans="2:4" x14ac:dyDescent="0.25">
      <c r="B1578" s="90">
        <v>1574</v>
      </c>
      <c r="C1578" s="39">
        <f t="shared" si="48"/>
        <v>5880167.7426392464</v>
      </c>
      <c r="D1578" s="39">
        <f t="shared" si="49"/>
        <v>4908235.6137407031</v>
      </c>
    </row>
    <row r="1579" spans="2:4" x14ac:dyDescent="0.25">
      <c r="B1579" s="90">
        <v>1575</v>
      </c>
      <c r="C1579" s="39">
        <f t="shared" si="48"/>
        <v>5882788.1795786619</v>
      </c>
      <c r="D1579" s="39">
        <f t="shared" si="49"/>
        <v>4911353.9336986067</v>
      </c>
    </row>
    <row r="1580" spans="2:4" x14ac:dyDescent="0.25">
      <c r="B1580" s="90">
        <v>1576</v>
      </c>
      <c r="C1580" s="39">
        <f t="shared" si="48"/>
        <v>5885408.6165180765</v>
      </c>
      <c r="D1580" s="39">
        <f t="shared" si="49"/>
        <v>4914472.2536565103</v>
      </c>
    </row>
    <row r="1581" spans="2:4" x14ac:dyDescent="0.25">
      <c r="B1581" s="90">
        <v>1577</v>
      </c>
      <c r="C1581" s="39">
        <f t="shared" si="48"/>
        <v>5888029.0534574911</v>
      </c>
      <c r="D1581" s="39">
        <f t="shared" si="49"/>
        <v>4917590.5736144148</v>
      </c>
    </row>
    <row r="1582" spans="2:4" x14ac:dyDescent="0.25">
      <c r="B1582" s="90">
        <v>1578</v>
      </c>
      <c r="C1582" s="39">
        <f t="shared" si="48"/>
        <v>5890649.4903969066</v>
      </c>
      <c r="D1582" s="39">
        <f t="shared" si="49"/>
        <v>4920708.8935723184</v>
      </c>
    </row>
    <row r="1583" spans="2:4" x14ac:dyDescent="0.25">
      <c r="B1583" s="90">
        <v>1579</v>
      </c>
      <c r="C1583" s="39">
        <f t="shared" si="48"/>
        <v>5893269.9273363212</v>
      </c>
      <c r="D1583" s="39">
        <f t="shared" si="49"/>
        <v>4923827.213530222</v>
      </c>
    </row>
    <row r="1584" spans="2:4" x14ac:dyDescent="0.25">
      <c r="B1584" s="90">
        <v>1580</v>
      </c>
      <c r="C1584" s="39">
        <f t="shared" si="48"/>
        <v>5895890.3642757367</v>
      </c>
      <c r="D1584" s="39">
        <f t="shared" si="49"/>
        <v>4926945.5334881265</v>
      </c>
    </row>
    <row r="1585" spans="2:4" x14ac:dyDescent="0.25">
      <c r="B1585" s="90">
        <v>1581</v>
      </c>
      <c r="C1585" s="39">
        <f t="shared" si="48"/>
        <v>5898510.8012151513</v>
      </c>
      <c r="D1585" s="39">
        <f t="shared" si="49"/>
        <v>4930063.8534460301</v>
      </c>
    </row>
    <row r="1586" spans="2:4" x14ac:dyDescent="0.25">
      <c r="B1586" s="90">
        <v>1582</v>
      </c>
      <c r="C1586" s="39">
        <f t="shared" si="48"/>
        <v>5901131.2381545659</v>
      </c>
      <c r="D1586" s="39">
        <f t="shared" si="49"/>
        <v>4933182.1734039336</v>
      </c>
    </row>
    <row r="1587" spans="2:4" x14ac:dyDescent="0.25">
      <c r="B1587" s="90">
        <v>1583</v>
      </c>
      <c r="C1587" s="39">
        <f t="shared" si="48"/>
        <v>5903751.6750939814</v>
      </c>
      <c r="D1587" s="39">
        <f t="shared" si="49"/>
        <v>4936300.4933618382</v>
      </c>
    </row>
    <row r="1588" spans="2:4" x14ac:dyDescent="0.25">
      <c r="B1588" s="90">
        <v>1584</v>
      </c>
      <c r="C1588" s="39">
        <f t="shared" si="48"/>
        <v>5906372.112033397</v>
      </c>
      <c r="D1588" s="39">
        <f t="shared" si="49"/>
        <v>4939418.8133197417</v>
      </c>
    </row>
    <row r="1589" spans="2:4" x14ac:dyDescent="0.25">
      <c r="B1589" s="90">
        <v>1585</v>
      </c>
      <c r="C1589" s="39">
        <f t="shared" si="48"/>
        <v>5908992.5489728115</v>
      </c>
      <c r="D1589" s="39">
        <f t="shared" si="49"/>
        <v>4942537.1332776453</v>
      </c>
    </row>
    <row r="1590" spans="2:4" x14ac:dyDescent="0.25">
      <c r="B1590" s="90">
        <v>1586</v>
      </c>
      <c r="C1590" s="39">
        <f t="shared" si="48"/>
        <v>5911612.9859122261</v>
      </c>
      <c r="D1590" s="39">
        <f t="shared" si="49"/>
        <v>4945655.4532355499</v>
      </c>
    </row>
    <row r="1591" spans="2:4" x14ac:dyDescent="0.25">
      <c r="B1591" s="90">
        <v>1587</v>
      </c>
      <c r="C1591" s="39">
        <f t="shared" si="48"/>
        <v>5914233.4228516417</v>
      </c>
      <c r="D1591" s="39">
        <f t="shared" si="49"/>
        <v>4948773.7731934534</v>
      </c>
    </row>
    <row r="1592" spans="2:4" x14ac:dyDescent="0.25">
      <c r="B1592" s="90">
        <v>1588</v>
      </c>
      <c r="C1592" s="39">
        <f t="shared" si="48"/>
        <v>5916853.8597910572</v>
      </c>
      <c r="D1592" s="39">
        <f t="shared" si="49"/>
        <v>4951892.093151357</v>
      </c>
    </row>
    <row r="1593" spans="2:4" x14ac:dyDescent="0.25">
      <c r="B1593" s="90">
        <v>1589</v>
      </c>
      <c r="C1593" s="39">
        <f t="shared" si="48"/>
        <v>5919474.2967304718</v>
      </c>
      <c r="D1593" s="39">
        <f t="shared" si="49"/>
        <v>4955010.4131092615</v>
      </c>
    </row>
    <row r="1594" spans="2:4" x14ac:dyDescent="0.25">
      <c r="B1594" s="90">
        <v>1590</v>
      </c>
      <c r="C1594" s="39">
        <f t="shared" si="48"/>
        <v>5922094.7336698864</v>
      </c>
      <c r="D1594" s="39">
        <f t="shared" si="49"/>
        <v>4958128.7330671651</v>
      </c>
    </row>
    <row r="1595" spans="2:4" x14ac:dyDescent="0.25">
      <c r="B1595" s="90">
        <v>1591</v>
      </c>
      <c r="C1595" s="39">
        <f t="shared" si="48"/>
        <v>5924715.1706093019</v>
      </c>
      <c r="D1595" s="39">
        <f t="shared" si="49"/>
        <v>4961247.0530250687</v>
      </c>
    </row>
    <row r="1596" spans="2:4" x14ac:dyDescent="0.25">
      <c r="B1596" s="90">
        <v>1592</v>
      </c>
      <c r="C1596" s="39">
        <f t="shared" si="48"/>
        <v>5927335.6075487174</v>
      </c>
      <c r="D1596" s="39">
        <f t="shared" si="49"/>
        <v>4964365.3729829732</v>
      </c>
    </row>
    <row r="1597" spans="2:4" x14ac:dyDescent="0.25">
      <c r="B1597" s="90">
        <v>1593</v>
      </c>
      <c r="C1597" s="39">
        <f t="shared" si="48"/>
        <v>5929956.044488132</v>
      </c>
      <c r="D1597" s="39">
        <f t="shared" si="49"/>
        <v>4967483.6929408768</v>
      </c>
    </row>
    <row r="1598" spans="2:4" x14ac:dyDescent="0.25">
      <c r="B1598" s="90">
        <v>1594</v>
      </c>
      <c r="C1598" s="39">
        <f t="shared" si="48"/>
        <v>5932576.4814275466</v>
      </c>
      <c r="D1598" s="39">
        <f t="shared" si="49"/>
        <v>4970602.0128987804</v>
      </c>
    </row>
    <row r="1599" spans="2:4" x14ac:dyDescent="0.25">
      <c r="B1599" s="90">
        <v>1595</v>
      </c>
      <c r="C1599" s="39">
        <f t="shared" si="48"/>
        <v>5935196.9183669612</v>
      </c>
      <c r="D1599" s="39">
        <f t="shared" si="49"/>
        <v>4973720.332856684</v>
      </c>
    </row>
    <row r="1600" spans="2:4" x14ac:dyDescent="0.25">
      <c r="B1600" s="90">
        <v>1596</v>
      </c>
      <c r="C1600" s="39">
        <f t="shared" si="48"/>
        <v>5937817.3553063767</v>
      </c>
      <c r="D1600" s="39">
        <f t="shared" si="49"/>
        <v>4976838.6528145885</v>
      </c>
    </row>
    <row r="1601" spans="2:4" x14ac:dyDescent="0.25">
      <c r="B1601" s="90">
        <v>1597</v>
      </c>
      <c r="C1601" s="39">
        <f t="shared" si="48"/>
        <v>5940437.7922457922</v>
      </c>
      <c r="D1601" s="39">
        <f t="shared" si="49"/>
        <v>4979956.9727724921</v>
      </c>
    </row>
    <row r="1602" spans="2:4" x14ac:dyDescent="0.25">
      <c r="B1602" s="90">
        <v>1598</v>
      </c>
      <c r="C1602" s="39">
        <f t="shared" si="48"/>
        <v>5943058.2291852068</v>
      </c>
      <c r="D1602" s="39">
        <f t="shared" si="49"/>
        <v>4983075.2927303957</v>
      </c>
    </row>
    <row r="1603" spans="2:4" x14ac:dyDescent="0.25">
      <c r="B1603" s="90">
        <v>1599</v>
      </c>
      <c r="C1603" s="39">
        <f t="shared" si="48"/>
        <v>5945678.6661246214</v>
      </c>
      <c r="D1603" s="39">
        <f t="shared" si="49"/>
        <v>4986193.6126883002</v>
      </c>
    </row>
    <row r="1604" spans="2:4" x14ac:dyDescent="0.25">
      <c r="B1604" s="90">
        <v>1600</v>
      </c>
      <c r="C1604" s="39">
        <f t="shared" si="48"/>
        <v>5948299.1030640369</v>
      </c>
      <c r="D1604" s="39">
        <f t="shared" si="49"/>
        <v>4989311.9326462038</v>
      </c>
    </row>
    <row r="1605" spans="2:4" x14ac:dyDescent="0.25">
      <c r="B1605" s="90">
        <v>1601</v>
      </c>
      <c r="C1605" s="39">
        <f t="shared" ref="C1605:C1668" si="50">($C$2*B1605)+$C$1</f>
        <v>5950919.5400034515</v>
      </c>
      <c r="D1605" s="39">
        <f t="shared" ref="D1605:D1668" si="51">$D$2*B1605</f>
        <v>4992430.2526041074</v>
      </c>
    </row>
    <row r="1606" spans="2:4" x14ac:dyDescent="0.25">
      <c r="B1606" s="90">
        <v>1602</v>
      </c>
      <c r="C1606" s="39">
        <f t="shared" si="50"/>
        <v>5953539.976942867</v>
      </c>
      <c r="D1606" s="39">
        <f t="shared" si="51"/>
        <v>4995548.5725620119</v>
      </c>
    </row>
    <row r="1607" spans="2:4" x14ac:dyDescent="0.25">
      <c r="B1607" s="90">
        <v>1603</v>
      </c>
      <c r="C1607" s="39">
        <f t="shared" si="50"/>
        <v>5956160.4138822816</v>
      </c>
      <c r="D1607" s="39">
        <f t="shared" si="51"/>
        <v>4998666.8925199155</v>
      </c>
    </row>
    <row r="1608" spans="2:4" x14ac:dyDescent="0.25">
      <c r="B1608" s="90">
        <v>1604</v>
      </c>
      <c r="C1608" s="39">
        <f t="shared" si="50"/>
        <v>5958780.8508216972</v>
      </c>
      <c r="D1608" s="39">
        <f t="shared" si="51"/>
        <v>5001785.2124778191</v>
      </c>
    </row>
    <row r="1609" spans="2:4" x14ac:dyDescent="0.25">
      <c r="B1609" s="90">
        <v>1605</v>
      </c>
      <c r="C1609" s="39">
        <f t="shared" si="50"/>
        <v>5961401.2877611117</v>
      </c>
      <c r="D1609" s="39">
        <f t="shared" si="51"/>
        <v>5004903.5324357236</v>
      </c>
    </row>
    <row r="1610" spans="2:4" x14ac:dyDescent="0.25">
      <c r="B1610" s="90">
        <v>1606</v>
      </c>
      <c r="C1610" s="39">
        <f t="shared" si="50"/>
        <v>5964021.7247005273</v>
      </c>
      <c r="D1610" s="39">
        <f t="shared" si="51"/>
        <v>5008021.8523936272</v>
      </c>
    </row>
    <row r="1611" spans="2:4" x14ac:dyDescent="0.25">
      <c r="B1611" s="90">
        <v>1607</v>
      </c>
      <c r="C1611" s="39">
        <f t="shared" si="50"/>
        <v>5966642.1616399419</v>
      </c>
      <c r="D1611" s="39">
        <f t="shared" si="51"/>
        <v>5011140.1723515308</v>
      </c>
    </row>
    <row r="1612" spans="2:4" x14ac:dyDescent="0.25">
      <c r="B1612" s="90">
        <v>1608</v>
      </c>
      <c r="C1612" s="39">
        <f t="shared" si="50"/>
        <v>5969262.5985793574</v>
      </c>
      <c r="D1612" s="39">
        <f t="shared" si="51"/>
        <v>5014258.4923094343</v>
      </c>
    </row>
    <row r="1613" spans="2:4" x14ac:dyDescent="0.25">
      <c r="B1613" s="90">
        <v>1609</v>
      </c>
      <c r="C1613" s="39">
        <f t="shared" si="50"/>
        <v>5971883.035518772</v>
      </c>
      <c r="D1613" s="39">
        <f t="shared" si="51"/>
        <v>5017376.8122673389</v>
      </c>
    </row>
    <row r="1614" spans="2:4" x14ac:dyDescent="0.25">
      <c r="B1614" s="90">
        <v>1610</v>
      </c>
      <c r="C1614" s="39">
        <f t="shared" si="50"/>
        <v>5974503.4724581875</v>
      </c>
      <c r="D1614" s="39">
        <f t="shared" si="51"/>
        <v>5020495.1322252424</v>
      </c>
    </row>
    <row r="1615" spans="2:4" x14ac:dyDescent="0.25">
      <c r="B1615" s="90">
        <v>1611</v>
      </c>
      <c r="C1615" s="39">
        <f t="shared" si="50"/>
        <v>5977123.9093976021</v>
      </c>
      <c r="D1615" s="39">
        <f t="shared" si="51"/>
        <v>5023613.452183146</v>
      </c>
    </row>
    <row r="1616" spans="2:4" x14ac:dyDescent="0.25">
      <c r="B1616" s="90">
        <v>1612</v>
      </c>
      <c r="C1616" s="39">
        <f t="shared" si="50"/>
        <v>5979744.3463370176</v>
      </c>
      <c r="D1616" s="39">
        <f t="shared" si="51"/>
        <v>5026731.7721410505</v>
      </c>
    </row>
    <row r="1617" spans="2:4" x14ac:dyDescent="0.25">
      <c r="B1617" s="90">
        <v>1613</v>
      </c>
      <c r="C1617" s="39">
        <f t="shared" si="50"/>
        <v>5982364.7832764322</v>
      </c>
      <c r="D1617" s="39">
        <f t="shared" si="51"/>
        <v>5029850.0920989541</v>
      </c>
    </row>
    <row r="1618" spans="2:4" x14ac:dyDescent="0.25">
      <c r="B1618" s="90">
        <v>1614</v>
      </c>
      <c r="C1618" s="39">
        <f t="shared" si="50"/>
        <v>5984985.2202158468</v>
      </c>
      <c r="D1618" s="39">
        <f t="shared" si="51"/>
        <v>5032968.4120568577</v>
      </c>
    </row>
    <row r="1619" spans="2:4" x14ac:dyDescent="0.25">
      <c r="B1619" s="90">
        <v>1615</v>
      </c>
      <c r="C1619" s="39">
        <f t="shared" si="50"/>
        <v>5987605.6571552623</v>
      </c>
      <c r="D1619" s="39">
        <f t="shared" si="51"/>
        <v>5036086.7320147622</v>
      </c>
    </row>
    <row r="1620" spans="2:4" x14ac:dyDescent="0.25">
      <c r="B1620" s="90">
        <v>1616</v>
      </c>
      <c r="C1620" s="39">
        <f t="shared" si="50"/>
        <v>5990226.0940946769</v>
      </c>
      <c r="D1620" s="39">
        <f t="shared" si="51"/>
        <v>5039205.0519726658</v>
      </c>
    </row>
    <row r="1621" spans="2:4" x14ac:dyDescent="0.25">
      <c r="B1621" s="90">
        <v>1617</v>
      </c>
      <c r="C1621" s="39">
        <f t="shared" si="50"/>
        <v>5992846.5310340924</v>
      </c>
      <c r="D1621" s="39">
        <f t="shared" si="51"/>
        <v>5042323.3719305694</v>
      </c>
    </row>
    <row r="1622" spans="2:4" x14ac:dyDescent="0.25">
      <c r="B1622" s="90">
        <v>1618</v>
      </c>
      <c r="C1622" s="39">
        <f t="shared" si="50"/>
        <v>5995466.967973507</v>
      </c>
      <c r="D1622" s="39">
        <f t="shared" si="51"/>
        <v>5045441.6918884739</v>
      </c>
    </row>
    <row r="1623" spans="2:4" x14ac:dyDescent="0.25">
      <c r="B1623" s="90">
        <v>1619</v>
      </c>
      <c r="C1623" s="39">
        <f t="shared" si="50"/>
        <v>5998087.4049129225</v>
      </c>
      <c r="D1623" s="39">
        <f t="shared" si="51"/>
        <v>5048560.0118463775</v>
      </c>
    </row>
    <row r="1624" spans="2:4" x14ac:dyDescent="0.25">
      <c r="B1624" s="90">
        <v>1620</v>
      </c>
      <c r="C1624" s="39">
        <f t="shared" si="50"/>
        <v>6000707.8418523371</v>
      </c>
      <c r="D1624" s="39">
        <f t="shared" si="51"/>
        <v>5051678.3318042811</v>
      </c>
    </row>
    <row r="1625" spans="2:4" x14ac:dyDescent="0.25">
      <c r="B1625" s="90">
        <v>1621</v>
      </c>
      <c r="C1625" s="39">
        <f t="shared" si="50"/>
        <v>6003328.2787917526</v>
      </c>
      <c r="D1625" s="39">
        <f t="shared" si="51"/>
        <v>5054796.6517621856</v>
      </c>
    </row>
    <row r="1626" spans="2:4" x14ac:dyDescent="0.25">
      <c r="B1626" s="90">
        <v>1622</v>
      </c>
      <c r="C1626" s="39">
        <f t="shared" si="50"/>
        <v>6005948.7157311672</v>
      </c>
      <c r="D1626" s="39">
        <f t="shared" si="51"/>
        <v>5057914.9717200892</v>
      </c>
    </row>
    <row r="1627" spans="2:4" x14ac:dyDescent="0.25">
      <c r="B1627" s="90">
        <v>1623</v>
      </c>
      <c r="C1627" s="39">
        <f t="shared" si="50"/>
        <v>6008569.1526705828</v>
      </c>
      <c r="D1627" s="39">
        <f t="shared" si="51"/>
        <v>5061033.2916779928</v>
      </c>
    </row>
    <row r="1628" spans="2:4" x14ac:dyDescent="0.25">
      <c r="B1628" s="90">
        <v>1624</v>
      </c>
      <c r="C1628" s="39">
        <f t="shared" si="50"/>
        <v>6011189.5896099973</v>
      </c>
      <c r="D1628" s="39">
        <f t="shared" si="51"/>
        <v>5064151.6116358973</v>
      </c>
    </row>
    <row r="1629" spans="2:4" x14ac:dyDescent="0.25">
      <c r="B1629" s="90">
        <v>1625</v>
      </c>
      <c r="C1629" s="39">
        <f t="shared" si="50"/>
        <v>6013810.0265494129</v>
      </c>
      <c r="D1629" s="39">
        <f t="shared" si="51"/>
        <v>5067269.9315938009</v>
      </c>
    </row>
    <row r="1630" spans="2:4" x14ac:dyDescent="0.25">
      <c r="B1630" s="90">
        <v>1626</v>
      </c>
      <c r="C1630" s="39">
        <f t="shared" si="50"/>
        <v>6016430.4634888275</v>
      </c>
      <c r="D1630" s="39">
        <f t="shared" si="51"/>
        <v>5070388.2515517045</v>
      </c>
    </row>
    <row r="1631" spans="2:4" x14ac:dyDescent="0.25">
      <c r="B1631" s="90">
        <v>1627</v>
      </c>
      <c r="C1631" s="39">
        <f t="shared" si="50"/>
        <v>6019050.900428243</v>
      </c>
      <c r="D1631" s="39">
        <f t="shared" si="51"/>
        <v>5073506.5715096081</v>
      </c>
    </row>
    <row r="1632" spans="2:4" x14ac:dyDescent="0.25">
      <c r="B1632" s="90">
        <v>1628</v>
      </c>
      <c r="C1632" s="39">
        <f t="shared" si="50"/>
        <v>6021671.3373676576</v>
      </c>
      <c r="D1632" s="39">
        <f t="shared" si="51"/>
        <v>5076624.8914675126</v>
      </c>
    </row>
    <row r="1633" spans="2:4" x14ac:dyDescent="0.25">
      <c r="B1633" s="90">
        <v>1629</v>
      </c>
      <c r="C1633" s="39">
        <f t="shared" si="50"/>
        <v>6024291.7743070722</v>
      </c>
      <c r="D1633" s="39">
        <f t="shared" si="51"/>
        <v>5079743.2114254162</v>
      </c>
    </row>
    <row r="1634" spans="2:4" x14ac:dyDescent="0.25">
      <c r="B1634" s="90">
        <v>1630</v>
      </c>
      <c r="C1634" s="39">
        <f t="shared" si="50"/>
        <v>6026912.2112464877</v>
      </c>
      <c r="D1634" s="39">
        <f t="shared" si="51"/>
        <v>5082861.5313833198</v>
      </c>
    </row>
    <row r="1635" spans="2:4" x14ac:dyDescent="0.25">
      <c r="B1635" s="90">
        <v>1631</v>
      </c>
      <c r="C1635" s="39">
        <f t="shared" si="50"/>
        <v>6029532.6481859023</v>
      </c>
      <c r="D1635" s="39">
        <f t="shared" si="51"/>
        <v>5085979.8513412243</v>
      </c>
    </row>
    <row r="1636" spans="2:4" x14ac:dyDescent="0.25">
      <c r="B1636" s="90">
        <v>1632</v>
      </c>
      <c r="C1636" s="39">
        <f t="shared" si="50"/>
        <v>6032153.0851253178</v>
      </c>
      <c r="D1636" s="39">
        <f t="shared" si="51"/>
        <v>5089098.1712991279</v>
      </c>
    </row>
    <row r="1637" spans="2:4" x14ac:dyDescent="0.25">
      <c r="B1637" s="90">
        <v>1633</v>
      </c>
      <c r="C1637" s="39">
        <f t="shared" si="50"/>
        <v>6034773.5220647324</v>
      </c>
      <c r="D1637" s="39">
        <f t="shared" si="51"/>
        <v>5092216.4912570314</v>
      </c>
    </row>
    <row r="1638" spans="2:4" x14ac:dyDescent="0.25">
      <c r="B1638" s="90">
        <v>1634</v>
      </c>
      <c r="C1638" s="39">
        <f t="shared" si="50"/>
        <v>6037393.9590041479</v>
      </c>
      <c r="D1638" s="39">
        <f t="shared" si="51"/>
        <v>5095334.811214936</v>
      </c>
    </row>
    <row r="1639" spans="2:4" x14ac:dyDescent="0.25">
      <c r="B1639" s="90">
        <v>1635</v>
      </c>
      <c r="C1639" s="39">
        <f t="shared" si="50"/>
        <v>6040014.3959435625</v>
      </c>
      <c r="D1639" s="39">
        <f t="shared" si="51"/>
        <v>5098453.1311728396</v>
      </c>
    </row>
    <row r="1640" spans="2:4" x14ac:dyDescent="0.25">
      <c r="B1640" s="90">
        <v>1636</v>
      </c>
      <c r="C1640" s="39">
        <f t="shared" si="50"/>
        <v>6042634.832882978</v>
      </c>
      <c r="D1640" s="39">
        <f t="shared" si="51"/>
        <v>5101571.4511307431</v>
      </c>
    </row>
    <row r="1641" spans="2:4" x14ac:dyDescent="0.25">
      <c r="B1641" s="90">
        <v>1637</v>
      </c>
      <c r="C1641" s="39">
        <f t="shared" si="50"/>
        <v>6045255.2698223926</v>
      </c>
      <c r="D1641" s="39">
        <f t="shared" si="51"/>
        <v>5104689.7710886477</v>
      </c>
    </row>
    <row r="1642" spans="2:4" x14ac:dyDescent="0.25">
      <c r="B1642" s="90">
        <v>1638</v>
      </c>
      <c r="C1642" s="39">
        <f t="shared" si="50"/>
        <v>6047875.7067618081</v>
      </c>
      <c r="D1642" s="39">
        <f t="shared" si="51"/>
        <v>5107808.0910465512</v>
      </c>
    </row>
    <row r="1643" spans="2:4" x14ac:dyDescent="0.25">
      <c r="B1643" s="90">
        <v>1639</v>
      </c>
      <c r="C1643" s="39">
        <f t="shared" si="50"/>
        <v>6050496.1437012227</v>
      </c>
      <c r="D1643" s="39">
        <f t="shared" si="51"/>
        <v>5110926.4110044548</v>
      </c>
    </row>
    <row r="1644" spans="2:4" x14ac:dyDescent="0.25">
      <c r="B1644" s="90">
        <v>1640</v>
      </c>
      <c r="C1644" s="39">
        <f t="shared" si="50"/>
        <v>6053116.5806406382</v>
      </c>
      <c r="D1644" s="39">
        <f t="shared" si="51"/>
        <v>5114044.7309623584</v>
      </c>
    </row>
    <row r="1645" spans="2:4" x14ac:dyDescent="0.25">
      <c r="B1645" s="90">
        <v>1641</v>
      </c>
      <c r="C1645" s="39">
        <f t="shared" si="50"/>
        <v>6055737.0175800528</v>
      </c>
      <c r="D1645" s="39">
        <f t="shared" si="51"/>
        <v>5117163.0509202629</v>
      </c>
    </row>
    <row r="1646" spans="2:4" x14ac:dyDescent="0.25">
      <c r="B1646" s="90">
        <v>1642</v>
      </c>
      <c r="C1646" s="39">
        <f t="shared" si="50"/>
        <v>6058357.4545194674</v>
      </c>
      <c r="D1646" s="39">
        <f t="shared" si="51"/>
        <v>5120281.3708781665</v>
      </c>
    </row>
    <row r="1647" spans="2:4" x14ac:dyDescent="0.25">
      <c r="B1647" s="90">
        <v>1643</v>
      </c>
      <c r="C1647" s="39">
        <f t="shared" si="50"/>
        <v>6060977.891458883</v>
      </c>
      <c r="D1647" s="39">
        <f t="shared" si="51"/>
        <v>5123399.6908360701</v>
      </c>
    </row>
    <row r="1648" spans="2:4" x14ac:dyDescent="0.25">
      <c r="B1648" s="90">
        <v>1644</v>
      </c>
      <c r="C1648" s="39">
        <f t="shared" si="50"/>
        <v>6063598.3283982975</v>
      </c>
      <c r="D1648" s="39">
        <f t="shared" si="51"/>
        <v>5126518.0107939746</v>
      </c>
    </row>
    <row r="1649" spans="2:4" x14ac:dyDescent="0.25">
      <c r="B1649" s="90">
        <v>1645</v>
      </c>
      <c r="C1649" s="39">
        <f t="shared" si="50"/>
        <v>6066218.7653377131</v>
      </c>
      <c r="D1649" s="39">
        <f t="shared" si="51"/>
        <v>5129636.3307518782</v>
      </c>
    </row>
    <row r="1650" spans="2:4" x14ac:dyDescent="0.25">
      <c r="B1650" s="90">
        <v>1646</v>
      </c>
      <c r="C1650" s="39">
        <f t="shared" si="50"/>
        <v>6068839.2022771277</v>
      </c>
      <c r="D1650" s="39">
        <f t="shared" si="51"/>
        <v>5132754.6507097818</v>
      </c>
    </row>
    <row r="1651" spans="2:4" x14ac:dyDescent="0.25">
      <c r="B1651" s="90">
        <v>1647</v>
      </c>
      <c r="C1651" s="39">
        <f t="shared" si="50"/>
        <v>6071459.6392165432</v>
      </c>
      <c r="D1651" s="39">
        <f t="shared" si="51"/>
        <v>5135872.9706676863</v>
      </c>
    </row>
    <row r="1652" spans="2:4" x14ac:dyDescent="0.25">
      <c r="B1652" s="90">
        <v>1648</v>
      </c>
      <c r="C1652" s="39">
        <f t="shared" si="50"/>
        <v>6074080.0761559578</v>
      </c>
      <c r="D1652" s="39">
        <f t="shared" si="51"/>
        <v>5138991.2906255899</v>
      </c>
    </row>
    <row r="1653" spans="2:4" x14ac:dyDescent="0.25">
      <c r="B1653" s="90">
        <v>1649</v>
      </c>
      <c r="C1653" s="39">
        <f t="shared" si="50"/>
        <v>6076700.5130953733</v>
      </c>
      <c r="D1653" s="39">
        <f t="shared" si="51"/>
        <v>5142109.6105834935</v>
      </c>
    </row>
    <row r="1654" spans="2:4" x14ac:dyDescent="0.25">
      <c r="B1654" s="90">
        <v>1650</v>
      </c>
      <c r="C1654" s="39">
        <f t="shared" si="50"/>
        <v>6079320.9500347879</v>
      </c>
      <c r="D1654" s="39">
        <f t="shared" si="51"/>
        <v>5145227.930541398</v>
      </c>
    </row>
    <row r="1655" spans="2:4" x14ac:dyDescent="0.25">
      <c r="B1655" s="90">
        <v>1651</v>
      </c>
      <c r="C1655" s="39">
        <f t="shared" si="50"/>
        <v>6081941.3869742034</v>
      </c>
      <c r="D1655" s="39">
        <f t="shared" si="51"/>
        <v>5148346.2504993016</v>
      </c>
    </row>
    <row r="1656" spans="2:4" x14ac:dyDescent="0.25">
      <c r="B1656" s="90">
        <v>1652</v>
      </c>
      <c r="C1656" s="39">
        <f t="shared" si="50"/>
        <v>6084561.823913618</v>
      </c>
      <c r="D1656" s="39">
        <f t="shared" si="51"/>
        <v>5151464.5704572052</v>
      </c>
    </row>
    <row r="1657" spans="2:4" x14ac:dyDescent="0.25">
      <c r="B1657" s="90">
        <v>1653</v>
      </c>
      <c r="C1657" s="39">
        <f t="shared" si="50"/>
        <v>6087182.2608530335</v>
      </c>
      <c r="D1657" s="39">
        <f t="shared" si="51"/>
        <v>5154582.8904151097</v>
      </c>
    </row>
    <row r="1658" spans="2:4" x14ac:dyDescent="0.25">
      <c r="B1658" s="90">
        <v>1654</v>
      </c>
      <c r="C1658" s="39">
        <f t="shared" si="50"/>
        <v>6089802.6977924481</v>
      </c>
      <c r="D1658" s="39">
        <f t="shared" si="51"/>
        <v>5157701.2103730133</v>
      </c>
    </row>
    <row r="1659" spans="2:4" x14ac:dyDescent="0.25">
      <c r="B1659" s="90">
        <v>1655</v>
      </c>
      <c r="C1659" s="39">
        <f t="shared" si="50"/>
        <v>6092423.1347318636</v>
      </c>
      <c r="D1659" s="39">
        <f t="shared" si="51"/>
        <v>5160819.5303309169</v>
      </c>
    </row>
    <row r="1660" spans="2:4" x14ac:dyDescent="0.25">
      <c r="B1660" s="90">
        <v>1656</v>
      </c>
      <c r="C1660" s="39">
        <f t="shared" si="50"/>
        <v>6095043.5716712782</v>
      </c>
      <c r="D1660" s="39">
        <f t="shared" si="51"/>
        <v>5163937.8502888214</v>
      </c>
    </row>
    <row r="1661" spans="2:4" x14ac:dyDescent="0.25">
      <c r="B1661" s="90">
        <v>1657</v>
      </c>
      <c r="C1661" s="39">
        <f t="shared" si="50"/>
        <v>6097664.0086106928</v>
      </c>
      <c r="D1661" s="39">
        <f t="shared" si="51"/>
        <v>5167056.170246725</v>
      </c>
    </row>
    <row r="1662" spans="2:4" x14ac:dyDescent="0.25">
      <c r="B1662" s="90">
        <v>1658</v>
      </c>
      <c r="C1662" s="39">
        <f t="shared" si="50"/>
        <v>6100284.4455501083</v>
      </c>
      <c r="D1662" s="39">
        <f t="shared" si="51"/>
        <v>5170174.4902046286</v>
      </c>
    </row>
    <row r="1663" spans="2:4" x14ac:dyDescent="0.25">
      <c r="B1663" s="90">
        <v>1659</v>
      </c>
      <c r="C1663" s="39">
        <f t="shared" si="50"/>
        <v>6102904.8824895229</v>
      </c>
      <c r="D1663" s="39">
        <f t="shared" si="51"/>
        <v>5173292.8101625321</v>
      </c>
    </row>
    <row r="1664" spans="2:4" x14ac:dyDescent="0.25">
      <c r="B1664" s="90">
        <v>1660</v>
      </c>
      <c r="C1664" s="39">
        <f t="shared" si="50"/>
        <v>6105525.3194289384</v>
      </c>
      <c r="D1664" s="39">
        <f t="shared" si="51"/>
        <v>5176411.1301204367</v>
      </c>
    </row>
    <row r="1665" spans="2:4" x14ac:dyDescent="0.25">
      <c r="B1665" s="90">
        <v>1661</v>
      </c>
      <c r="C1665" s="39">
        <f t="shared" si="50"/>
        <v>6108145.756368353</v>
      </c>
      <c r="D1665" s="39">
        <f t="shared" si="51"/>
        <v>5179529.4500783402</v>
      </c>
    </row>
    <row r="1666" spans="2:4" x14ac:dyDescent="0.25">
      <c r="B1666" s="90">
        <v>1662</v>
      </c>
      <c r="C1666" s="39">
        <f t="shared" si="50"/>
        <v>6110766.1933077686</v>
      </c>
      <c r="D1666" s="39">
        <f t="shared" si="51"/>
        <v>5182647.7700362438</v>
      </c>
    </row>
    <row r="1667" spans="2:4" x14ac:dyDescent="0.25">
      <c r="B1667" s="90">
        <v>1663</v>
      </c>
      <c r="C1667" s="39">
        <f t="shared" si="50"/>
        <v>6113386.6302471831</v>
      </c>
      <c r="D1667" s="39">
        <f t="shared" si="51"/>
        <v>5185766.0899941484</v>
      </c>
    </row>
    <row r="1668" spans="2:4" x14ac:dyDescent="0.25">
      <c r="B1668" s="90">
        <v>1664</v>
      </c>
      <c r="C1668" s="39">
        <f t="shared" si="50"/>
        <v>6116007.0671865987</v>
      </c>
      <c r="D1668" s="39">
        <f t="shared" si="51"/>
        <v>5188884.4099520519</v>
      </c>
    </row>
    <row r="1669" spans="2:4" x14ac:dyDescent="0.25">
      <c r="B1669" s="90">
        <v>1665</v>
      </c>
      <c r="C1669" s="39">
        <f t="shared" ref="C1669:C1732" si="52">($C$2*B1669)+$C$1</f>
        <v>6118627.5041260133</v>
      </c>
      <c r="D1669" s="39">
        <f t="shared" ref="D1669:D1732" si="53">$D$2*B1669</f>
        <v>5192002.7299099555</v>
      </c>
    </row>
    <row r="1670" spans="2:4" x14ac:dyDescent="0.25">
      <c r="B1670" s="90">
        <v>1666</v>
      </c>
      <c r="C1670" s="39">
        <f t="shared" si="52"/>
        <v>6121247.9410654288</v>
      </c>
      <c r="D1670" s="39">
        <f t="shared" si="53"/>
        <v>5195121.04986786</v>
      </c>
    </row>
    <row r="1671" spans="2:4" x14ac:dyDescent="0.25">
      <c r="B1671" s="90">
        <v>1667</v>
      </c>
      <c r="C1671" s="39">
        <f t="shared" si="52"/>
        <v>6123868.3780048434</v>
      </c>
      <c r="D1671" s="39">
        <f t="shared" si="53"/>
        <v>5198239.3698257636</v>
      </c>
    </row>
    <row r="1672" spans="2:4" x14ac:dyDescent="0.25">
      <c r="B1672" s="90">
        <v>1668</v>
      </c>
      <c r="C1672" s="39">
        <f t="shared" si="52"/>
        <v>6126488.8149442589</v>
      </c>
      <c r="D1672" s="39">
        <f t="shared" si="53"/>
        <v>5201357.6897836672</v>
      </c>
    </row>
    <row r="1673" spans="2:4" x14ac:dyDescent="0.25">
      <c r="B1673" s="90">
        <v>1669</v>
      </c>
      <c r="C1673" s="39">
        <f t="shared" si="52"/>
        <v>6129109.2518836735</v>
      </c>
      <c r="D1673" s="39">
        <f t="shared" si="53"/>
        <v>5204476.0097415717</v>
      </c>
    </row>
    <row r="1674" spans="2:4" x14ac:dyDescent="0.25">
      <c r="B1674" s="90">
        <v>1670</v>
      </c>
      <c r="C1674" s="39">
        <f t="shared" si="52"/>
        <v>6131729.6888230881</v>
      </c>
      <c r="D1674" s="39">
        <f t="shared" si="53"/>
        <v>5207594.3296994753</v>
      </c>
    </row>
    <row r="1675" spans="2:4" x14ac:dyDescent="0.25">
      <c r="B1675" s="90">
        <v>1671</v>
      </c>
      <c r="C1675" s="39">
        <f t="shared" si="52"/>
        <v>6134350.1257625036</v>
      </c>
      <c r="D1675" s="39">
        <f t="shared" si="53"/>
        <v>5210712.6496573789</v>
      </c>
    </row>
    <row r="1676" spans="2:4" x14ac:dyDescent="0.25">
      <c r="B1676" s="90">
        <v>1672</v>
      </c>
      <c r="C1676" s="39">
        <f t="shared" si="52"/>
        <v>6136970.5627019182</v>
      </c>
      <c r="D1676" s="39">
        <f t="shared" si="53"/>
        <v>5213830.9696152825</v>
      </c>
    </row>
    <row r="1677" spans="2:4" x14ac:dyDescent="0.25">
      <c r="B1677" s="90">
        <v>1673</v>
      </c>
      <c r="C1677" s="39">
        <f t="shared" si="52"/>
        <v>6139590.9996413337</v>
      </c>
      <c r="D1677" s="39">
        <f t="shared" si="53"/>
        <v>5216949.289573187</v>
      </c>
    </row>
    <row r="1678" spans="2:4" x14ac:dyDescent="0.25">
      <c r="B1678" s="90">
        <v>1674</v>
      </c>
      <c r="C1678" s="39">
        <f t="shared" si="52"/>
        <v>6142211.4365807483</v>
      </c>
      <c r="D1678" s="39">
        <f t="shared" si="53"/>
        <v>5220067.6095310906</v>
      </c>
    </row>
    <row r="1679" spans="2:4" x14ac:dyDescent="0.25">
      <c r="B1679" s="90">
        <v>1675</v>
      </c>
      <c r="C1679" s="39">
        <f t="shared" si="52"/>
        <v>6144831.8735201638</v>
      </c>
      <c r="D1679" s="39">
        <f t="shared" si="53"/>
        <v>5223185.9294889942</v>
      </c>
    </row>
    <row r="1680" spans="2:4" x14ac:dyDescent="0.25">
      <c r="B1680" s="90">
        <v>1676</v>
      </c>
      <c r="C1680" s="39">
        <f t="shared" si="52"/>
        <v>6147452.3104595784</v>
      </c>
      <c r="D1680" s="39">
        <f t="shared" si="53"/>
        <v>5226304.2494468987</v>
      </c>
    </row>
    <row r="1681" spans="2:4" x14ac:dyDescent="0.25">
      <c r="B1681" s="90">
        <v>1677</v>
      </c>
      <c r="C1681" s="39">
        <f t="shared" si="52"/>
        <v>6150072.7473989939</v>
      </c>
      <c r="D1681" s="39">
        <f t="shared" si="53"/>
        <v>5229422.5694048023</v>
      </c>
    </row>
    <row r="1682" spans="2:4" x14ac:dyDescent="0.25">
      <c r="B1682" s="90">
        <v>1678</v>
      </c>
      <c r="C1682" s="39">
        <f t="shared" si="52"/>
        <v>6152693.1843384085</v>
      </c>
      <c r="D1682" s="39">
        <f t="shared" si="53"/>
        <v>5232540.8893627059</v>
      </c>
    </row>
    <row r="1683" spans="2:4" x14ac:dyDescent="0.25">
      <c r="B1683" s="90">
        <v>1679</v>
      </c>
      <c r="C1683" s="39">
        <f t="shared" si="52"/>
        <v>6155313.621277824</v>
      </c>
      <c r="D1683" s="39">
        <f t="shared" si="53"/>
        <v>5235659.2093206104</v>
      </c>
    </row>
    <row r="1684" spans="2:4" x14ac:dyDescent="0.25">
      <c r="B1684" s="90">
        <v>1680</v>
      </c>
      <c r="C1684" s="39">
        <f t="shared" si="52"/>
        <v>6157934.0582172386</v>
      </c>
      <c r="D1684" s="39">
        <f t="shared" si="53"/>
        <v>5238777.529278514</v>
      </c>
    </row>
    <row r="1685" spans="2:4" x14ac:dyDescent="0.25">
      <c r="B1685" s="90">
        <v>1681</v>
      </c>
      <c r="C1685" s="39">
        <f t="shared" si="52"/>
        <v>6160554.4951566542</v>
      </c>
      <c r="D1685" s="39">
        <f t="shared" si="53"/>
        <v>5241895.8492364176</v>
      </c>
    </row>
    <row r="1686" spans="2:4" x14ac:dyDescent="0.25">
      <c r="B1686" s="90">
        <v>1682</v>
      </c>
      <c r="C1686" s="39">
        <f t="shared" si="52"/>
        <v>6163174.9320960687</v>
      </c>
      <c r="D1686" s="39">
        <f t="shared" si="53"/>
        <v>5245014.1691943221</v>
      </c>
    </row>
    <row r="1687" spans="2:4" x14ac:dyDescent="0.25">
      <c r="B1687" s="90">
        <v>1683</v>
      </c>
      <c r="C1687" s="39">
        <f t="shared" si="52"/>
        <v>6165795.3690354843</v>
      </c>
      <c r="D1687" s="39">
        <f t="shared" si="53"/>
        <v>5248132.4891522257</v>
      </c>
    </row>
    <row r="1688" spans="2:4" x14ac:dyDescent="0.25">
      <c r="B1688" s="90">
        <v>1684</v>
      </c>
      <c r="C1688" s="39">
        <f t="shared" si="52"/>
        <v>6168415.8059748989</v>
      </c>
      <c r="D1688" s="39">
        <f t="shared" si="53"/>
        <v>5251250.8091101293</v>
      </c>
    </row>
    <row r="1689" spans="2:4" x14ac:dyDescent="0.25">
      <c r="B1689" s="90">
        <v>1685</v>
      </c>
      <c r="C1689" s="39">
        <f t="shared" si="52"/>
        <v>6171036.2429143135</v>
      </c>
      <c r="D1689" s="39">
        <f t="shared" si="53"/>
        <v>5254369.1290680338</v>
      </c>
    </row>
    <row r="1690" spans="2:4" x14ac:dyDescent="0.25">
      <c r="B1690" s="90">
        <v>1686</v>
      </c>
      <c r="C1690" s="39">
        <f t="shared" si="52"/>
        <v>6173656.679853729</v>
      </c>
      <c r="D1690" s="39">
        <f t="shared" si="53"/>
        <v>5257487.4490259374</v>
      </c>
    </row>
    <row r="1691" spans="2:4" x14ac:dyDescent="0.25">
      <c r="B1691" s="90">
        <v>1687</v>
      </c>
      <c r="C1691" s="39">
        <f t="shared" si="52"/>
        <v>6176277.1167931436</v>
      </c>
      <c r="D1691" s="39">
        <f t="shared" si="53"/>
        <v>5260605.7689838409</v>
      </c>
    </row>
    <row r="1692" spans="2:4" x14ac:dyDescent="0.25">
      <c r="B1692" s="90">
        <v>1688</v>
      </c>
      <c r="C1692" s="39">
        <f t="shared" si="52"/>
        <v>6178897.5537325591</v>
      </c>
      <c r="D1692" s="39">
        <f t="shared" si="53"/>
        <v>5263724.0889417455</v>
      </c>
    </row>
    <row r="1693" spans="2:4" x14ac:dyDescent="0.25">
      <c r="B1693" s="90">
        <v>1689</v>
      </c>
      <c r="C1693" s="39">
        <f t="shared" si="52"/>
        <v>6181517.9906719737</v>
      </c>
      <c r="D1693" s="39">
        <f t="shared" si="53"/>
        <v>5266842.408899649</v>
      </c>
    </row>
    <row r="1694" spans="2:4" x14ac:dyDescent="0.25">
      <c r="B1694" s="90">
        <v>1690</v>
      </c>
      <c r="C1694" s="39">
        <f t="shared" si="52"/>
        <v>6184138.4276113892</v>
      </c>
      <c r="D1694" s="39">
        <f t="shared" si="53"/>
        <v>5269960.7288575526</v>
      </c>
    </row>
    <row r="1695" spans="2:4" x14ac:dyDescent="0.25">
      <c r="B1695" s="90">
        <v>1691</v>
      </c>
      <c r="C1695" s="39">
        <f t="shared" si="52"/>
        <v>6186758.8645508038</v>
      </c>
      <c r="D1695" s="39">
        <f t="shared" si="53"/>
        <v>5273079.0488154562</v>
      </c>
    </row>
    <row r="1696" spans="2:4" x14ac:dyDescent="0.25">
      <c r="B1696" s="90">
        <v>1692</v>
      </c>
      <c r="C1696" s="39">
        <f t="shared" si="52"/>
        <v>6189379.3014902193</v>
      </c>
      <c r="D1696" s="39">
        <f t="shared" si="53"/>
        <v>5276197.3687733607</v>
      </c>
    </row>
    <row r="1697" spans="2:4" x14ac:dyDescent="0.25">
      <c r="B1697" s="90">
        <v>1693</v>
      </c>
      <c r="C1697" s="39">
        <f t="shared" si="52"/>
        <v>6191999.7384296339</v>
      </c>
      <c r="D1697" s="39">
        <f t="shared" si="53"/>
        <v>5279315.6887312643</v>
      </c>
    </row>
    <row r="1698" spans="2:4" x14ac:dyDescent="0.25">
      <c r="B1698" s="90">
        <v>1694</v>
      </c>
      <c r="C1698" s="39">
        <f t="shared" si="52"/>
        <v>6194620.1753690494</v>
      </c>
      <c r="D1698" s="39">
        <f t="shared" si="53"/>
        <v>5282434.0086891679</v>
      </c>
    </row>
    <row r="1699" spans="2:4" x14ac:dyDescent="0.25">
      <c r="B1699" s="90">
        <v>1695</v>
      </c>
      <c r="C1699" s="39">
        <f t="shared" si="52"/>
        <v>6197240.612308464</v>
      </c>
      <c r="D1699" s="39">
        <f t="shared" si="53"/>
        <v>5285552.3286470724</v>
      </c>
    </row>
    <row r="1700" spans="2:4" x14ac:dyDescent="0.25">
      <c r="B1700" s="90">
        <v>1696</v>
      </c>
      <c r="C1700" s="39">
        <f t="shared" si="52"/>
        <v>6199861.0492478795</v>
      </c>
      <c r="D1700" s="39">
        <f t="shared" si="53"/>
        <v>5288670.648604976</v>
      </c>
    </row>
    <row r="1701" spans="2:4" x14ac:dyDescent="0.25">
      <c r="B1701" s="90">
        <v>1697</v>
      </c>
      <c r="C1701" s="39">
        <f t="shared" si="52"/>
        <v>6202481.4861872941</v>
      </c>
      <c r="D1701" s="39">
        <f t="shared" si="53"/>
        <v>5291788.9685628796</v>
      </c>
    </row>
    <row r="1702" spans="2:4" x14ac:dyDescent="0.25">
      <c r="B1702" s="90">
        <v>1698</v>
      </c>
      <c r="C1702" s="39">
        <f t="shared" si="52"/>
        <v>6205101.9231267087</v>
      </c>
      <c r="D1702" s="39">
        <f t="shared" si="53"/>
        <v>5294907.2885207841</v>
      </c>
    </row>
    <row r="1703" spans="2:4" x14ac:dyDescent="0.25">
      <c r="B1703" s="90">
        <v>1699</v>
      </c>
      <c r="C1703" s="39">
        <f t="shared" si="52"/>
        <v>6207722.3600661242</v>
      </c>
      <c r="D1703" s="39">
        <f t="shared" si="53"/>
        <v>5298025.6084786877</v>
      </c>
    </row>
    <row r="1704" spans="2:4" x14ac:dyDescent="0.25">
      <c r="B1704" s="90">
        <v>1700</v>
      </c>
      <c r="C1704" s="39">
        <f t="shared" si="52"/>
        <v>6210342.7970055388</v>
      </c>
      <c r="D1704" s="39">
        <f t="shared" si="53"/>
        <v>5301143.9284365913</v>
      </c>
    </row>
    <row r="1705" spans="2:4" x14ac:dyDescent="0.25">
      <c r="B1705" s="90">
        <v>1701</v>
      </c>
      <c r="C1705" s="39">
        <f t="shared" si="52"/>
        <v>6212963.2339449544</v>
      </c>
      <c r="D1705" s="39">
        <f t="shared" si="53"/>
        <v>5304262.2483944958</v>
      </c>
    </row>
    <row r="1706" spans="2:4" x14ac:dyDescent="0.25">
      <c r="B1706" s="90">
        <v>1702</v>
      </c>
      <c r="C1706" s="39">
        <f t="shared" si="52"/>
        <v>6215583.6708843689</v>
      </c>
      <c r="D1706" s="39">
        <f t="shared" si="53"/>
        <v>5307380.5683523994</v>
      </c>
    </row>
    <row r="1707" spans="2:4" x14ac:dyDescent="0.25">
      <c r="B1707" s="90">
        <v>1703</v>
      </c>
      <c r="C1707" s="39">
        <f t="shared" si="52"/>
        <v>6218204.1078237845</v>
      </c>
      <c r="D1707" s="39">
        <f t="shared" si="53"/>
        <v>5310498.888310303</v>
      </c>
    </row>
    <row r="1708" spans="2:4" x14ac:dyDescent="0.25">
      <c r="B1708" s="90">
        <v>1704</v>
      </c>
      <c r="C1708" s="39">
        <f t="shared" si="52"/>
        <v>6220824.5447631991</v>
      </c>
      <c r="D1708" s="39">
        <f t="shared" si="53"/>
        <v>5313617.2082682066</v>
      </c>
    </row>
    <row r="1709" spans="2:4" x14ac:dyDescent="0.25">
      <c r="B1709" s="90">
        <v>1705</v>
      </c>
      <c r="C1709" s="39">
        <f t="shared" si="52"/>
        <v>6223444.9817026146</v>
      </c>
      <c r="D1709" s="39">
        <f t="shared" si="53"/>
        <v>5316735.5282261111</v>
      </c>
    </row>
    <row r="1710" spans="2:4" x14ac:dyDescent="0.25">
      <c r="B1710" s="90">
        <v>1706</v>
      </c>
      <c r="C1710" s="39">
        <f t="shared" si="52"/>
        <v>6226065.4186420292</v>
      </c>
      <c r="D1710" s="39">
        <f t="shared" si="53"/>
        <v>5319853.8481840147</v>
      </c>
    </row>
    <row r="1711" spans="2:4" x14ac:dyDescent="0.25">
      <c r="B1711" s="90">
        <v>1707</v>
      </c>
      <c r="C1711" s="39">
        <f t="shared" si="52"/>
        <v>6228685.8555814447</v>
      </c>
      <c r="D1711" s="39">
        <f t="shared" si="53"/>
        <v>5322972.1681419183</v>
      </c>
    </row>
    <row r="1712" spans="2:4" x14ac:dyDescent="0.25">
      <c r="B1712" s="90">
        <v>1708</v>
      </c>
      <c r="C1712" s="39">
        <f t="shared" si="52"/>
        <v>6231306.2925208593</v>
      </c>
      <c r="D1712" s="39">
        <f t="shared" si="53"/>
        <v>5326090.4880998228</v>
      </c>
    </row>
    <row r="1713" spans="2:4" x14ac:dyDescent="0.25">
      <c r="B1713" s="90">
        <v>1709</v>
      </c>
      <c r="C1713" s="39">
        <f t="shared" si="52"/>
        <v>6233926.7294602748</v>
      </c>
      <c r="D1713" s="39">
        <f t="shared" si="53"/>
        <v>5329208.8080577264</v>
      </c>
    </row>
    <row r="1714" spans="2:4" x14ac:dyDescent="0.25">
      <c r="B1714" s="90">
        <v>1710</v>
      </c>
      <c r="C1714" s="39">
        <f t="shared" si="52"/>
        <v>6236547.1663996894</v>
      </c>
      <c r="D1714" s="39">
        <f t="shared" si="53"/>
        <v>5332327.1280156299</v>
      </c>
    </row>
    <row r="1715" spans="2:4" x14ac:dyDescent="0.25">
      <c r="B1715" s="90">
        <v>1711</v>
      </c>
      <c r="C1715" s="39">
        <f t="shared" si="52"/>
        <v>6239167.6033391049</v>
      </c>
      <c r="D1715" s="39">
        <f t="shared" si="53"/>
        <v>5335445.4479735345</v>
      </c>
    </row>
    <row r="1716" spans="2:4" x14ac:dyDescent="0.25">
      <c r="B1716" s="90">
        <v>1712</v>
      </c>
      <c r="C1716" s="39">
        <f t="shared" si="52"/>
        <v>6241788.0402785195</v>
      </c>
      <c r="D1716" s="39">
        <f t="shared" si="53"/>
        <v>5338563.7679314381</v>
      </c>
    </row>
    <row r="1717" spans="2:4" x14ac:dyDescent="0.25">
      <c r="B1717" s="90">
        <v>1713</v>
      </c>
      <c r="C1717" s="39">
        <f t="shared" si="52"/>
        <v>6244408.4772179341</v>
      </c>
      <c r="D1717" s="39">
        <f t="shared" si="53"/>
        <v>5341682.0878893416</v>
      </c>
    </row>
    <row r="1718" spans="2:4" x14ac:dyDescent="0.25">
      <c r="B1718" s="90">
        <v>1714</v>
      </c>
      <c r="C1718" s="39">
        <f t="shared" si="52"/>
        <v>6247028.9141573496</v>
      </c>
      <c r="D1718" s="39">
        <f t="shared" si="53"/>
        <v>5344800.4078472462</v>
      </c>
    </row>
    <row r="1719" spans="2:4" x14ac:dyDescent="0.25">
      <c r="B1719" s="90">
        <v>1715</v>
      </c>
      <c r="C1719" s="39">
        <f t="shared" si="52"/>
        <v>6249649.3510967642</v>
      </c>
      <c r="D1719" s="39">
        <f t="shared" si="53"/>
        <v>5347918.7278051497</v>
      </c>
    </row>
    <row r="1720" spans="2:4" x14ac:dyDescent="0.25">
      <c r="B1720" s="90">
        <v>1716</v>
      </c>
      <c r="C1720" s="39">
        <f t="shared" si="52"/>
        <v>6252269.7880361797</v>
      </c>
      <c r="D1720" s="39">
        <f t="shared" si="53"/>
        <v>5351037.0477630533</v>
      </c>
    </row>
    <row r="1721" spans="2:4" x14ac:dyDescent="0.25">
      <c r="B1721" s="90">
        <v>1717</v>
      </c>
      <c r="C1721" s="39">
        <f t="shared" si="52"/>
        <v>6254890.2249755943</v>
      </c>
      <c r="D1721" s="39">
        <f t="shared" si="53"/>
        <v>5354155.3677209578</v>
      </c>
    </row>
    <row r="1722" spans="2:4" x14ac:dyDescent="0.25">
      <c r="B1722" s="90">
        <v>1718</v>
      </c>
      <c r="C1722" s="39">
        <f t="shared" si="52"/>
        <v>6257510.6619150098</v>
      </c>
      <c r="D1722" s="39">
        <f t="shared" si="53"/>
        <v>5357273.6876788614</v>
      </c>
    </row>
    <row r="1723" spans="2:4" x14ac:dyDescent="0.25">
      <c r="B1723" s="90">
        <v>1719</v>
      </c>
      <c r="C1723" s="39">
        <f t="shared" si="52"/>
        <v>6260131.0988544244</v>
      </c>
      <c r="D1723" s="39">
        <f t="shared" si="53"/>
        <v>5360392.007636765</v>
      </c>
    </row>
    <row r="1724" spans="2:4" x14ac:dyDescent="0.25">
      <c r="B1724" s="90">
        <v>1720</v>
      </c>
      <c r="C1724" s="39">
        <f t="shared" si="52"/>
        <v>6262751.53579384</v>
      </c>
      <c r="D1724" s="39">
        <f t="shared" si="53"/>
        <v>5363510.3275946695</v>
      </c>
    </row>
    <row r="1725" spans="2:4" x14ac:dyDescent="0.25">
      <c r="B1725" s="90">
        <v>1721</v>
      </c>
      <c r="C1725" s="39">
        <f t="shared" si="52"/>
        <v>6265371.9727332545</v>
      </c>
      <c r="D1725" s="39">
        <f t="shared" si="53"/>
        <v>5366628.6475525731</v>
      </c>
    </row>
    <row r="1726" spans="2:4" x14ac:dyDescent="0.25">
      <c r="B1726" s="90">
        <v>1722</v>
      </c>
      <c r="C1726" s="39">
        <f t="shared" si="52"/>
        <v>6267992.4096726701</v>
      </c>
      <c r="D1726" s="39">
        <f t="shared" si="53"/>
        <v>5369746.9675104767</v>
      </c>
    </row>
    <row r="1727" spans="2:4" x14ac:dyDescent="0.25">
      <c r="B1727" s="90">
        <v>1723</v>
      </c>
      <c r="C1727" s="39">
        <f t="shared" si="52"/>
        <v>6270612.8466120847</v>
      </c>
      <c r="D1727" s="39">
        <f t="shared" si="53"/>
        <v>5372865.2874683803</v>
      </c>
    </row>
    <row r="1728" spans="2:4" x14ac:dyDescent="0.25">
      <c r="B1728" s="90">
        <v>1724</v>
      </c>
      <c r="C1728" s="39">
        <f t="shared" si="52"/>
        <v>6273233.2835515002</v>
      </c>
      <c r="D1728" s="39">
        <f t="shared" si="53"/>
        <v>5375983.6074262848</v>
      </c>
    </row>
    <row r="1729" spans="2:4" x14ac:dyDescent="0.25">
      <c r="B1729" s="90">
        <v>1725</v>
      </c>
      <c r="C1729" s="39">
        <f t="shared" si="52"/>
        <v>6275853.7204909148</v>
      </c>
      <c r="D1729" s="39">
        <f t="shared" si="53"/>
        <v>5379101.9273841884</v>
      </c>
    </row>
    <row r="1730" spans="2:4" x14ac:dyDescent="0.25">
      <c r="B1730" s="90">
        <v>1726</v>
      </c>
      <c r="C1730" s="39">
        <f t="shared" si="52"/>
        <v>6278474.1574303294</v>
      </c>
      <c r="D1730" s="39">
        <f t="shared" si="53"/>
        <v>5382220.247342092</v>
      </c>
    </row>
    <row r="1731" spans="2:4" x14ac:dyDescent="0.25">
      <c r="B1731" s="90">
        <v>1727</v>
      </c>
      <c r="C1731" s="39">
        <f t="shared" si="52"/>
        <v>6281094.5943697449</v>
      </c>
      <c r="D1731" s="39">
        <f t="shared" si="53"/>
        <v>5385338.5672999965</v>
      </c>
    </row>
    <row r="1732" spans="2:4" x14ac:dyDescent="0.25">
      <c r="B1732" s="90">
        <v>1728</v>
      </c>
      <c r="C1732" s="39">
        <f t="shared" si="52"/>
        <v>6283715.0313091595</v>
      </c>
      <c r="D1732" s="39">
        <f t="shared" si="53"/>
        <v>5388456.8872579001</v>
      </c>
    </row>
    <row r="1733" spans="2:4" x14ac:dyDescent="0.25">
      <c r="B1733" s="90">
        <v>1729</v>
      </c>
      <c r="C1733" s="39">
        <f t="shared" ref="C1733:C1796" si="54">($C$2*B1733)+$C$1</f>
        <v>6286335.468248575</v>
      </c>
      <c r="D1733" s="39">
        <f t="shared" ref="D1733:D1796" si="55">$D$2*B1733</f>
        <v>5391575.2072158037</v>
      </c>
    </row>
    <row r="1734" spans="2:4" x14ac:dyDescent="0.25">
      <c r="B1734" s="90">
        <v>1730</v>
      </c>
      <c r="C1734" s="39">
        <f t="shared" si="54"/>
        <v>6288955.9051879896</v>
      </c>
      <c r="D1734" s="39">
        <f t="shared" si="55"/>
        <v>5394693.5271737082</v>
      </c>
    </row>
    <row r="1735" spans="2:4" x14ac:dyDescent="0.25">
      <c r="B1735" s="90">
        <v>1731</v>
      </c>
      <c r="C1735" s="39">
        <f t="shared" si="54"/>
        <v>6291576.3421274051</v>
      </c>
      <c r="D1735" s="39">
        <f t="shared" si="55"/>
        <v>5397811.8471316118</v>
      </c>
    </row>
    <row r="1736" spans="2:4" x14ac:dyDescent="0.25">
      <c r="B1736" s="90">
        <v>1732</v>
      </c>
      <c r="C1736" s="39">
        <f t="shared" si="54"/>
        <v>6294196.7790668197</v>
      </c>
      <c r="D1736" s="39">
        <f t="shared" si="55"/>
        <v>5400930.1670895154</v>
      </c>
    </row>
    <row r="1737" spans="2:4" x14ac:dyDescent="0.25">
      <c r="B1737" s="90">
        <v>1733</v>
      </c>
      <c r="C1737" s="39">
        <f t="shared" si="54"/>
        <v>6296817.2160062352</v>
      </c>
      <c r="D1737" s="39">
        <f t="shared" si="55"/>
        <v>5404048.4870474199</v>
      </c>
    </row>
    <row r="1738" spans="2:4" x14ac:dyDescent="0.25">
      <c r="B1738" s="90">
        <v>1734</v>
      </c>
      <c r="C1738" s="39">
        <f t="shared" si="54"/>
        <v>6299437.6529456498</v>
      </c>
      <c r="D1738" s="39">
        <f t="shared" si="55"/>
        <v>5407166.8070053235</v>
      </c>
    </row>
    <row r="1739" spans="2:4" x14ac:dyDescent="0.25">
      <c r="B1739" s="90">
        <v>1735</v>
      </c>
      <c r="C1739" s="39">
        <f t="shared" si="54"/>
        <v>6302058.0898850653</v>
      </c>
      <c r="D1739" s="39">
        <f t="shared" si="55"/>
        <v>5410285.1269632271</v>
      </c>
    </row>
    <row r="1740" spans="2:4" x14ac:dyDescent="0.25">
      <c r="B1740" s="90">
        <v>1736</v>
      </c>
      <c r="C1740" s="39">
        <f t="shared" si="54"/>
        <v>6304678.5268244799</v>
      </c>
      <c r="D1740" s="39">
        <f t="shared" si="55"/>
        <v>5413403.4469211306</v>
      </c>
    </row>
    <row r="1741" spans="2:4" x14ac:dyDescent="0.25">
      <c r="B1741" s="90">
        <v>1737</v>
      </c>
      <c r="C1741" s="39">
        <f t="shared" si="54"/>
        <v>6307298.9637638954</v>
      </c>
      <c r="D1741" s="39">
        <f t="shared" si="55"/>
        <v>5416521.7668790352</v>
      </c>
    </row>
    <row r="1742" spans="2:4" x14ac:dyDescent="0.25">
      <c r="B1742" s="90">
        <v>1738</v>
      </c>
      <c r="C1742" s="39">
        <f t="shared" si="54"/>
        <v>6309919.40070331</v>
      </c>
      <c r="D1742" s="39">
        <f t="shared" si="55"/>
        <v>5419640.0868369387</v>
      </c>
    </row>
    <row r="1743" spans="2:4" x14ac:dyDescent="0.25">
      <c r="B1743" s="90">
        <v>1739</v>
      </c>
      <c r="C1743" s="39">
        <f t="shared" si="54"/>
        <v>6312539.8376427256</v>
      </c>
      <c r="D1743" s="39">
        <f t="shared" si="55"/>
        <v>5422758.4067948423</v>
      </c>
    </row>
    <row r="1744" spans="2:4" x14ac:dyDescent="0.25">
      <c r="B1744" s="90">
        <v>1740</v>
      </c>
      <c r="C1744" s="39">
        <f t="shared" si="54"/>
        <v>6315160.2745821401</v>
      </c>
      <c r="D1744" s="39">
        <f t="shared" si="55"/>
        <v>5425876.7267527469</v>
      </c>
    </row>
    <row r="1745" spans="2:4" x14ac:dyDescent="0.25">
      <c r="B1745" s="90">
        <v>1741</v>
      </c>
      <c r="C1745" s="39">
        <f t="shared" si="54"/>
        <v>6317780.7115215547</v>
      </c>
      <c r="D1745" s="39">
        <f t="shared" si="55"/>
        <v>5428995.0467106504</v>
      </c>
    </row>
    <row r="1746" spans="2:4" x14ac:dyDescent="0.25">
      <c r="B1746" s="90">
        <v>1742</v>
      </c>
      <c r="C1746" s="39">
        <f t="shared" si="54"/>
        <v>6320401.1484609703</v>
      </c>
      <c r="D1746" s="39">
        <f t="shared" si="55"/>
        <v>5432113.366668554</v>
      </c>
    </row>
    <row r="1747" spans="2:4" x14ac:dyDescent="0.25">
      <c r="B1747" s="90">
        <v>1743</v>
      </c>
      <c r="C1747" s="39">
        <f t="shared" si="54"/>
        <v>6323021.5854003849</v>
      </c>
      <c r="D1747" s="39">
        <f t="shared" si="55"/>
        <v>5435231.6866264585</v>
      </c>
    </row>
    <row r="1748" spans="2:4" x14ac:dyDescent="0.25">
      <c r="B1748" s="90">
        <v>1744</v>
      </c>
      <c r="C1748" s="39">
        <f t="shared" si="54"/>
        <v>6325642.0223398004</v>
      </c>
      <c r="D1748" s="39">
        <f t="shared" si="55"/>
        <v>5438350.0065843621</v>
      </c>
    </row>
    <row r="1749" spans="2:4" x14ac:dyDescent="0.25">
      <c r="B1749" s="90">
        <v>1745</v>
      </c>
      <c r="C1749" s="39">
        <f t="shared" si="54"/>
        <v>6328262.459279215</v>
      </c>
      <c r="D1749" s="39">
        <f t="shared" si="55"/>
        <v>5441468.3265422657</v>
      </c>
    </row>
    <row r="1750" spans="2:4" x14ac:dyDescent="0.25">
      <c r="B1750" s="90">
        <v>1746</v>
      </c>
      <c r="C1750" s="39">
        <f t="shared" si="54"/>
        <v>6330882.8962186305</v>
      </c>
      <c r="D1750" s="39">
        <f t="shared" si="55"/>
        <v>5444586.6465001702</v>
      </c>
    </row>
    <row r="1751" spans="2:4" x14ac:dyDescent="0.25">
      <c r="B1751" s="90">
        <v>1747</v>
      </c>
      <c r="C1751" s="39">
        <f t="shared" si="54"/>
        <v>6333503.3331580451</v>
      </c>
      <c r="D1751" s="39">
        <f t="shared" si="55"/>
        <v>5447704.9664580738</v>
      </c>
    </row>
    <row r="1752" spans="2:4" x14ac:dyDescent="0.25">
      <c r="B1752" s="90">
        <v>1748</v>
      </c>
      <c r="C1752" s="39">
        <f t="shared" si="54"/>
        <v>6336123.7700974606</v>
      </c>
      <c r="D1752" s="39">
        <f t="shared" si="55"/>
        <v>5450823.2864159774</v>
      </c>
    </row>
    <row r="1753" spans="2:4" x14ac:dyDescent="0.25">
      <c r="B1753" s="90">
        <v>1749</v>
      </c>
      <c r="C1753" s="39">
        <f t="shared" si="54"/>
        <v>6338744.2070368752</v>
      </c>
      <c r="D1753" s="39">
        <f t="shared" si="55"/>
        <v>5453941.6063738819</v>
      </c>
    </row>
    <row r="1754" spans="2:4" x14ac:dyDescent="0.25">
      <c r="B1754" s="90">
        <v>1750</v>
      </c>
      <c r="C1754" s="39">
        <f t="shared" si="54"/>
        <v>6341364.6439762907</v>
      </c>
      <c r="D1754" s="39">
        <f t="shared" si="55"/>
        <v>5457059.9263317855</v>
      </c>
    </row>
    <row r="1755" spans="2:4" x14ac:dyDescent="0.25">
      <c r="B1755" s="90">
        <v>1751</v>
      </c>
      <c r="C1755" s="39">
        <f t="shared" si="54"/>
        <v>6343985.0809157053</v>
      </c>
      <c r="D1755" s="39">
        <f t="shared" si="55"/>
        <v>5460178.2462896891</v>
      </c>
    </row>
    <row r="1756" spans="2:4" x14ac:dyDescent="0.25">
      <c r="B1756" s="90">
        <v>1752</v>
      </c>
      <c r="C1756" s="39">
        <f t="shared" si="54"/>
        <v>6346605.5178551208</v>
      </c>
      <c r="D1756" s="39">
        <f t="shared" si="55"/>
        <v>5463296.5662475936</v>
      </c>
    </row>
    <row r="1757" spans="2:4" x14ac:dyDescent="0.25">
      <c r="B1757" s="90">
        <v>1753</v>
      </c>
      <c r="C1757" s="39">
        <f t="shared" si="54"/>
        <v>6349225.9547945354</v>
      </c>
      <c r="D1757" s="39">
        <f t="shared" si="55"/>
        <v>5466414.8862054972</v>
      </c>
    </row>
    <row r="1758" spans="2:4" x14ac:dyDescent="0.25">
      <c r="B1758" s="90">
        <v>1754</v>
      </c>
      <c r="C1758" s="39">
        <f t="shared" si="54"/>
        <v>6351846.39173395</v>
      </c>
      <c r="D1758" s="39">
        <f t="shared" si="55"/>
        <v>5469533.2061634008</v>
      </c>
    </row>
    <row r="1759" spans="2:4" x14ac:dyDescent="0.25">
      <c r="B1759" s="90">
        <v>1755</v>
      </c>
      <c r="C1759" s="39">
        <f t="shared" si="54"/>
        <v>6354466.8286733655</v>
      </c>
      <c r="D1759" s="39">
        <f t="shared" si="55"/>
        <v>5472651.5261213044</v>
      </c>
    </row>
    <row r="1760" spans="2:4" x14ac:dyDescent="0.25">
      <c r="B1760" s="90">
        <v>1756</v>
      </c>
      <c r="C1760" s="39">
        <f t="shared" si="54"/>
        <v>6357087.2656127801</v>
      </c>
      <c r="D1760" s="39">
        <f t="shared" si="55"/>
        <v>5475769.8460792089</v>
      </c>
    </row>
    <row r="1761" spans="2:4" x14ac:dyDescent="0.25">
      <c r="B1761" s="90">
        <v>1757</v>
      </c>
      <c r="C1761" s="39">
        <f t="shared" si="54"/>
        <v>6359707.7025521956</v>
      </c>
      <c r="D1761" s="39">
        <f t="shared" si="55"/>
        <v>5478888.1660371125</v>
      </c>
    </row>
    <row r="1762" spans="2:4" x14ac:dyDescent="0.25">
      <c r="B1762" s="90">
        <v>1758</v>
      </c>
      <c r="C1762" s="39">
        <f t="shared" si="54"/>
        <v>6362328.1394916102</v>
      </c>
      <c r="D1762" s="39">
        <f t="shared" si="55"/>
        <v>5482006.4859950161</v>
      </c>
    </row>
    <row r="1763" spans="2:4" x14ac:dyDescent="0.25">
      <c r="B1763" s="90">
        <v>1759</v>
      </c>
      <c r="C1763" s="39">
        <f t="shared" si="54"/>
        <v>6364948.5764310258</v>
      </c>
      <c r="D1763" s="39">
        <f t="shared" si="55"/>
        <v>5485124.8059529206</v>
      </c>
    </row>
    <row r="1764" spans="2:4" x14ac:dyDescent="0.25">
      <c r="B1764" s="90">
        <v>1760</v>
      </c>
      <c r="C1764" s="39">
        <f t="shared" si="54"/>
        <v>6367569.0133704403</v>
      </c>
      <c r="D1764" s="39">
        <f t="shared" si="55"/>
        <v>5488243.1259108242</v>
      </c>
    </row>
    <row r="1765" spans="2:4" x14ac:dyDescent="0.25">
      <c r="B1765" s="90">
        <v>1761</v>
      </c>
      <c r="C1765" s="39">
        <f t="shared" si="54"/>
        <v>6370189.4503098559</v>
      </c>
      <c r="D1765" s="39">
        <f t="shared" si="55"/>
        <v>5491361.4458687278</v>
      </c>
    </row>
    <row r="1766" spans="2:4" x14ac:dyDescent="0.25">
      <c r="B1766" s="90">
        <v>1762</v>
      </c>
      <c r="C1766" s="39">
        <f t="shared" si="54"/>
        <v>6372809.8872492705</v>
      </c>
      <c r="D1766" s="39">
        <f t="shared" si="55"/>
        <v>5494479.7658266323</v>
      </c>
    </row>
    <row r="1767" spans="2:4" x14ac:dyDescent="0.25">
      <c r="B1767" s="90">
        <v>1763</v>
      </c>
      <c r="C1767" s="39">
        <f t="shared" si="54"/>
        <v>6375430.324188686</v>
      </c>
      <c r="D1767" s="39">
        <f t="shared" si="55"/>
        <v>5497598.0857845359</v>
      </c>
    </row>
    <row r="1768" spans="2:4" x14ac:dyDescent="0.25">
      <c r="B1768" s="90">
        <v>1764</v>
      </c>
      <c r="C1768" s="39">
        <f t="shared" si="54"/>
        <v>6378050.7611281006</v>
      </c>
      <c r="D1768" s="39">
        <f t="shared" si="55"/>
        <v>5500716.4057424394</v>
      </c>
    </row>
    <row r="1769" spans="2:4" x14ac:dyDescent="0.25">
      <c r="B1769" s="90">
        <v>1765</v>
      </c>
      <c r="C1769" s="39">
        <f t="shared" si="54"/>
        <v>6380671.1980675161</v>
      </c>
      <c r="D1769" s="39">
        <f t="shared" si="55"/>
        <v>5503834.725700344</v>
      </c>
    </row>
    <row r="1770" spans="2:4" x14ac:dyDescent="0.25">
      <c r="B1770" s="90">
        <v>1766</v>
      </c>
      <c r="C1770" s="39">
        <f t="shared" si="54"/>
        <v>6383291.6350069307</v>
      </c>
      <c r="D1770" s="39">
        <f t="shared" si="55"/>
        <v>5506953.0456582475</v>
      </c>
    </row>
    <row r="1771" spans="2:4" x14ac:dyDescent="0.25">
      <c r="B1771" s="90">
        <v>1767</v>
      </c>
      <c r="C1771" s="39">
        <f t="shared" si="54"/>
        <v>6385912.0719463462</v>
      </c>
      <c r="D1771" s="39">
        <f t="shared" si="55"/>
        <v>5510071.3656161511</v>
      </c>
    </row>
    <row r="1772" spans="2:4" x14ac:dyDescent="0.25">
      <c r="B1772" s="90">
        <v>1768</v>
      </c>
      <c r="C1772" s="39">
        <f t="shared" si="54"/>
        <v>6388532.5088857608</v>
      </c>
      <c r="D1772" s="39">
        <f t="shared" si="55"/>
        <v>5513189.6855740547</v>
      </c>
    </row>
    <row r="1773" spans="2:4" x14ac:dyDescent="0.25">
      <c r="B1773" s="90">
        <v>1769</v>
      </c>
      <c r="C1773" s="39">
        <f t="shared" si="54"/>
        <v>6391152.9458251754</v>
      </c>
      <c r="D1773" s="39">
        <f t="shared" si="55"/>
        <v>5516308.0055319592</v>
      </c>
    </row>
    <row r="1774" spans="2:4" x14ac:dyDescent="0.25">
      <c r="B1774" s="90">
        <v>1770</v>
      </c>
      <c r="C1774" s="39">
        <f t="shared" si="54"/>
        <v>6393773.3827645909</v>
      </c>
      <c r="D1774" s="39">
        <f t="shared" si="55"/>
        <v>5519426.3254898628</v>
      </c>
    </row>
    <row r="1775" spans="2:4" x14ac:dyDescent="0.25">
      <c r="B1775" s="90">
        <v>1771</v>
      </c>
      <c r="C1775" s="39">
        <f t="shared" si="54"/>
        <v>6396393.8197040055</v>
      </c>
      <c r="D1775" s="39">
        <f t="shared" si="55"/>
        <v>5522544.6454477664</v>
      </c>
    </row>
    <row r="1776" spans="2:4" x14ac:dyDescent="0.25">
      <c r="B1776" s="90">
        <v>1772</v>
      </c>
      <c r="C1776" s="39">
        <f t="shared" si="54"/>
        <v>6399014.256643421</v>
      </c>
      <c r="D1776" s="39">
        <f t="shared" si="55"/>
        <v>5525662.9654056709</v>
      </c>
    </row>
    <row r="1777" spans="2:4" x14ac:dyDescent="0.25">
      <c r="B1777" s="90">
        <v>1773</v>
      </c>
      <c r="C1777" s="39">
        <f t="shared" si="54"/>
        <v>6401634.6935828356</v>
      </c>
      <c r="D1777" s="39">
        <f t="shared" si="55"/>
        <v>5528781.2853635745</v>
      </c>
    </row>
    <row r="1778" spans="2:4" x14ac:dyDescent="0.25">
      <c r="B1778" s="90">
        <v>1774</v>
      </c>
      <c r="C1778" s="39">
        <f t="shared" si="54"/>
        <v>6404255.1305222511</v>
      </c>
      <c r="D1778" s="39">
        <f t="shared" si="55"/>
        <v>5531899.6053214781</v>
      </c>
    </row>
    <row r="1779" spans="2:4" x14ac:dyDescent="0.25">
      <c r="B1779" s="90">
        <v>1775</v>
      </c>
      <c r="C1779" s="39">
        <f t="shared" si="54"/>
        <v>6406875.5674616657</v>
      </c>
      <c r="D1779" s="39">
        <f t="shared" si="55"/>
        <v>5535017.9252793826</v>
      </c>
    </row>
    <row r="1780" spans="2:4" x14ac:dyDescent="0.25">
      <c r="B1780" s="90">
        <v>1776</v>
      </c>
      <c r="C1780" s="39">
        <f t="shared" si="54"/>
        <v>6409496.0044010812</v>
      </c>
      <c r="D1780" s="39">
        <f t="shared" si="55"/>
        <v>5538136.2452372862</v>
      </c>
    </row>
    <row r="1781" spans="2:4" x14ac:dyDescent="0.25">
      <c r="B1781" s="90">
        <v>1777</v>
      </c>
      <c r="C1781" s="39">
        <f t="shared" si="54"/>
        <v>6412116.4413404958</v>
      </c>
      <c r="D1781" s="39">
        <f t="shared" si="55"/>
        <v>5541254.5651951898</v>
      </c>
    </row>
    <row r="1782" spans="2:4" x14ac:dyDescent="0.25">
      <c r="B1782" s="90">
        <v>1778</v>
      </c>
      <c r="C1782" s="39">
        <f t="shared" si="54"/>
        <v>6414736.8782799114</v>
      </c>
      <c r="D1782" s="39">
        <f t="shared" si="55"/>
        <v>5544372.8851530943</v>
      </c>
    </row>
    <row r="1783" spans="2:4" x14ac:dyDescent="0.25">
      <c r="B1783" s="90">
        <v>1779</v>
      </c>
      <c r="C1783" s="39">
        <f t="shared" si="54"/>
        <v>6417357.3152193259</v>
      </c>
      <c r="D1783" s="39">
        <f t="shared" si="55"/>
        <v>5547491.2051109979</v>
      </c>
    </row>
    <row r="1784" spans="2:4" x14ac:dyDescent="0.25">
      <c r="B1784" s="90">
        <v>1780</v>
      </c>
      <c r="C1784" s="39">
        <f t="shared" si="54"/>
        <v>6419977.7521587415</v>
      </c>
      <c r="D1784" s="39">
        <f t="shared" si="55"/>
        <v>5550609.5250689015</v>
      </c>
    </row>
    <row r="1785" spans="2:4" x14ac:dyDescent="0.25">
      <c r="B1785" s="90">
        <v>1781</v>
      </c>
      <c r="C1785" s="39">
        <f t="shared" si="54"/>
        <v>6422598.1890981561</v>
      </c>
      <c r="D1785" s="39">
        <f t="shared" si="55"/>
        <v>5553727.845026806</v>
      </c>
    </row>
    <row r="1786" spans="2:4" x14ac:dyDescent="0.25">
      <c r="B1786" s="90">
        <v>1782</v>
      </c>
      <c r="C1786" s="39">
        <f t="shared" si="54"/>
        <v>6425218.6260375706</v>
      </c>
      <c r="D1786" s="39">
        <f t="shared" si="55"/>
        <v>5556846.1649847096</v>
      </c>
    </row>
    <row r="1787" spans="2:4" x14ac:dyDescent="0.25">
      <c r="B1787" s="90">
        <v>1783</v>
      </c>
      <c r="C1787" s="39">
        <f t="shared" si="54"/>
        <v>6427839.0629769862</v>
      </c>
      <c r="D1787" s="39">
        <f t="shared" si="55"/>
        <v>5559964.4849426132</v>
      </c>
    </row>
    <row r="1788" spans="2:4" x14ac:dyDescent="0.25">
      <c r="B1788" s="90">
        <v>1784</v>
      </c>
      <c r="C1788" s="39">
        <f t="shared" si="54"/>
        <v>6430459.4999164008</v>
      </c>
      <c r="D1788" s="39">
        <f t="shared" si="55"/>
        <v>5563082.8049005177</v>
      </c>
    </row>
    <row r="1789" spans="2:4" x14ac:dyDescent="0.25">
      <c r="B1789" s="90">
        <v>1785</v>
      </c>
      <c r="C1789" s="39">
        <f t="shared" si="54"/>
        <v>6433079.9368558163</v>
      </c>
      <c r="D1789" s="39">
        <f t="shared" si="55"/>
        <v>5566201.1248584213</v>
      </c>
    </row>
    <row r="1790" spans="2:4" x14ac:dyDescent="0.25">
      <c r="B1790" s="90">
        <v>1786</v>
      </c>
      <c r="C1790" s="39">
        <f t="shared" si="54"/>
        <v>6435700.3737952309</v>
      </c>
      <c r="D1790" s="39">
        <f t="shared" si="55"/>
        <v>5569319.4448163249</v>
      </c>
    </row>
    <row r="1791" spans="2:4" x14ac:dyDescent="0.25">
      <c r="B1791" s="90">
        <v>1787</v>
      </c>
      <c r="C1791" s="39">
        <f t="shared" si="54"/>
        <v>6438320.8107346464</v>
      </c>
      <c r="D1791" s="39">
        <f t="shared" si="55"/>
        <v>5572437.7647742284</v>
      </c>
    </row>
    <row r="1792" spans="2:4" x14ac:dyDescent="0.25">
      <c r="B1792" s="90">
        <v>1788</v>
      </c>
      <c r="C1792" s="39">
        <f t="shared" si="54"/>
        <v>6440941.247674061</v>
      </c>
      <c r="D1792" s="39">
        <f t="shared" si="55"/>
        <v>5575556.084732133</v>
      </c>
    </row>
    <row r="1793" spans="2:4" x14ac:dyDescent="0.25">
      <c r="B1793" s="90">
        <v>1789</v>
      </c>
      <c r="C1793" s="39">
        <f t="shared" si="54"/>
        <v>6443561.6846134765</v>
      </c>
      <c r="D1793" s="39">
        <f t="shared" si="55"/>
        <v>5578674.4046900366</v>
      </c>
    </row>
    <row r="1794" spans="2:4" x14ac:dyDescent="0.25">
      <c r="B1794" s="90">
        <v>1790</v>
      </c>
      <c r="C1794" s="39">
        <f t="shared" si="54"/>
        <v>6446182.1215528911</v>
      </c>
      <c r="D1794" s="39">
        <f t="shared" si="55"/>
        <v>5581792.7246479401</v>
      </c>
    </row>
    <row r="1795" spans="2:4" x14ac:dyDescent="0.25">
      <c r="B1795" s="90">
        <v>1791</v>
      </c>
      <c r="C1795" s="39">
        <f t="shared" si="54"/>
        <v>6448802.5584923066</v>
      </c>
      <c r="D1795" s="39">
        <f t="shared" si="55"/>
        <v>5584911.0446058447</v>
      </c>
    </row>
    <row r="1796" spans="2:4" x14ac:dyDescent="0.25">
      <c r="B1796" s="90">
        <v>1792</v>
      </c>
      <c r="C1796" s="39">
        <f t="shared" si="54"/>
        <v>6451422.9954317212</v>
      </c>
      <c r="D1796" s="39">
        <f t="shared" si="55"/>
        <v>5588029.3645637482</v>
      </c>
    </row>
    <row r="1797" spans="2:4" x14ac:dyDescent="0.25">
      <c r="B1797" s="90">
        <v>1793</v>
      </c>
      <c r="C1797" s="39">
        <f t="shared" ref="C1797:C1860" si="56">($C$2*B1797)+$C$1</f>
        <v>6454043.4323711367</v>
      </c>
      <c r="D1797" s="39">
        <f t="shared" ref="D1797:D1860" si="57">$D$2*B1797</f>
        <v>5591147.6845216518</v>
      </c>
    </row>
    <row r="1798" spans="2:4" x14ac:dyDescent="0.25">
      <c r="B1798" s="90">
        <v>1794</v>
      </c>
      <c r="C1798" s="39">
        <f t="shared" si="56"/>
        <v>6456663.8693105513</v>
      </c>
      <c r="D1798" s="39">
        <f t="shared" si="57"/>
        <v>5594266.0044795563</v>
      </c>
    </row>
    <row r="1799" spans="2:4" x14ac:dyDescent="0.25">
      <c r="B1799" s="90">
        <v>1795</v>
      </c>
      <c r="C1799" s="39">
        <f t="shared" si="56"/>
        <v>6459284.3062499668</v>
      </c>
      <c r="D1799" s="39">
        <f t="shared" si="57"/>
        <v>5597384.3244374599</v>
      </c>
    </row>
    <row r="1800" spans="2:4" x14ac:dyDescent="0.25">
      <c r="B1800" s="90">
        <v>1796</v>
      </c>
      <c r="C1800" s="39">
        <f t="shared" si="56"/>
        <v>6461904.7431893814</v>
      </c>
      <c r="D1800" s="39">
        <f t="shared" si="57"/>
        <v>5600502.6443953635</v>
      </c>
    </row>
    <row r="1801" spans="2:4" x14ac:dyDescent="0.25">
      <c r="B1801" s="90">
        <v>1797</v>
      </c>
      <c r="C1801" s="39">
        <f t="shared" si="56"/>
        <v>6464525.180128796</v>
      </c>
      <c r="D1801" s="39">
        <f t="shared" si="57"/>
        <v>5603620.964353268</v>
      </c>
    </row>
    <row r="1802" spans="2:4" x14ac:dyDescent="0.25">
      <c r="B1802" s="90">
        <v>1798</v>
      </c>
      <c r="C1802" s="39">
        <f t="shared" si="56"/>
        <v>6467145.6170682115</v>
      </c>
      <c r="D1802" s="39">
        <f t="shared" si="57"/>
        <v>5606739.2843111716</v>
      </c>
    </row>
    <row r="1803" spans="2:4" x14ac:dyDescent="0.25">
      <c r="B1803" s="90">
        <v>1799</v>
      </c>
      <c r="C1803" s="39">
        <f t="shared" si="56"/>
        <v>6469766.0540076261</v>
      </c>
      <c r="D1803" s="39">
        <f t="shared" si="57"/>
        <v>5609857.6042690752</v>
      </c>
    </row>
    <row r="1804" spans="2:4" x14ac:dyDescent="0.25">
      <c r="B1804" s="90">
        <v>1800</v>
      </c>
      <c r="C1804" s="39">
        <f t="shared" si="56"/>
        <v>6472386.4909470417</v>
      </c>
      <c r="D1804" s="39">
        <f t="shared" si="57"/>
        <v>5612975.9242269788</v>
      </c>
    </row>
    <row r="1805" spans="2:4" x14ac:dyDescent="0.25">
      <c r="B1805" s="90">
        <v>1801</v>
      </c>
      <c r="C1805" s="39">
        <f t="shared" si="56"/>
        <v>6475006.9278864563</v>
      </c>
      <c r="D1805" s="39">
        <f t="shared" si="57"/>
        <v>5616094.2441848833</v>
      </c>
    </row>
    <row r="1806" spans="2:4" x14ac:dyDescent="0.25">
      <c r="B1806" s="90">
        <v>1802</v>
      </c>
      <c r="C1806" s="39">
        <f t="shared" si="56"/>
        <v>6477627.3648258718</v>
      </c>
      <c r="D1806" s="39">
        <f t="shared" si="57"/>
        <v>5619212.5641427869</v>
      </c>
    </row>
    <row r="1807" spans="2:4" x14ac:dyDescent="0.25">
      <c r="B1807" s="90">
        <v>1803</v>
      </c>
      <c r="C1807" s="39">
        <f t="shared" si="56"/>
        <v>6480247.8017652864</v>
      </c>
      <c r="D1807" s="39">
        <f t="shared" si="57"/>
        <v>5622330.8841006905</v>
      </c>
    </row>
    <row r="1808" spans="2:4" x14ac:dyDescent="0.25">
      <c r="B1808" s="90">
        <v>1804</v>
      </c>
      <c r="C1808" s="39">
        <f t="shared" si="56"/>
        <v>6482868.2387047019</v>
      </c>
      <c r="D1808" s="39">
        <f t="shared" si="57"/>
        <v>5625449.204058595</v>
      </c>
    </row>
    <row r="1809" spans="2:4" x14ac:dyDescent="0.25">
      <c r="B1809" s="90">
        <v>1805</v>
      </c>
      <c r="C1809" s="39">
        <f t="shared" si="56"/>
        <v>6485488.6756441165</v>
      </c>
      <c r="D1809" s="39">
        <f t="shared" si="57"/>
        <v>5628567.5240164986</v>
      </c>
    </row>
    <row r="1810" spans="2:4" x14ac:dyDescent="0.25">
      <c r="B1810" s="90">
        <v>1806</v>
      </c>
      <c r="C1810" s="39">
        <f t="shared" si="56"/>
        <v>6488109.112583532</v>
      </c>
      <c r="D1810" s="39">
        <f t="shared" si="57"/>
        <v>5631685.8439744022</v>
      </c>
    </row>
    <row r="1811" spans="2:4" x14ac:dyDescent="0.25">
      <c r="B1811" s="90">
        <v>1807</v>
      </c>
      <c r="C1811" s="39">
        <f t="shared" si="56"/>
        <v>6490729.5495229466</v>
      </c>
      <c r="D1811" s="39">
        <f t="shared" si="57"/>
        <v>5634804.1639323067</v>
      </c>
    </row>
    <row r="1812" spans="2:4" x14ac:dyDescent="0.25">
      <c r="B1812" s="90">
        <v>1808</v>
      </c>
      <c r="C1812" s="39">
        <f t="shared" si="56"/>
        <v>6493349.9864623621</v>
      </c>
      <c r="D1812" s="39">
        <f t="shared" si="57"/>
        <v>5637922.4838902103</v>
      </c>
    </row>
    <row r="1813" spans="2:4" x14ac:dyDescent="0.25">
      <c r="B1813" s="90">
        <v>1809</v>
      </c>
      <c r="C1813" s="39">
        <f t="shared" si="56"/>
        <v>6495970.4234017767</v>
      </c>
      <c r="D1813" s="39">
        <f t="shared" si="57"/>
        <v>5641040.8038481139</v>
      </c>
    </row>
    <row r="1814" spans="2:4" x14ac:dyDescent="0.25">
      <c r="B1814" s="90">
        <v>1810</v>
      </c>
      <c r="C1814" s="39">
        <f t="shared" si="56"/>
        <v>6498590.8603411913</v>
      </c>
      <c r="D1814" s="39">
        <f t="shared" si="57"/>
        <v>5644159.1238060184</v>
      </c>
    </row>
    <row r="1815" spans="2:4" x14ac:dyDescent="0.25">
      <c r="B1815" s="90">
        <v>1811</v>
      </c>
      <c r="C1815" s="39">
        <f t="shared" si="56"/>
        <v>6501211.2972806068</v>
      </c>
      <c r="D1815" s="39">
        <f t="shared" si="57"/>
        <v>5647277.443763922</v>
      </c>
    </row>
    <row r="1816" spans="2:4" x14ac:dyDescent="0.25">
      <c r="B1816" s="90">
        <v>1812</v>
      </c>
      <c r="C1816" s="39">
        <f t="shared" si="56"/>
        <v>6503831.7342200214</v>
      </c>
      <c r="D1816" s="39">
        <f t="shared" si="57"/>
        <v>5650395.7637218256</v>
      </c>
    </row>
    <row r="1817" spans="2:4" x14ac:dyDescent="0.25">
      <c r="B1817" s="90">
        <v>1813</v>
      </c>
      <c r="C1817" s="39">
        <f t="shared" si="56"/>
        <v>6506452.1711594369</v>
      </c>
      <c r="D1817" s="39">
        <f t="shared" si="57"/>
        <v>5653514.0836797301</v>
      </c>
    </row>
    <row r="1818" spans="2:4" x14ac:dyDescent="0.25">
      <c r="B1818" s="90">
        <v>1814</v>
      </c>
      <c r="C1818" s="39">
        <f t="shared" si="56"/>
        <v>6509072.6080988515</v>
      </c>
      <c r="D1818" s="39">
        <f t="shared" si="57"/>
        <v>5656632.4036376337</v>
      </c>
    </row>
    <row r="1819" spans="2:4" x14ac:dyDescent="0.25">
      <c r="B1819" s="90">
        <v>1815</v>
      </c>
      <c r="C1819" s="39">
        <f t="shared" si="56"/>
        <v>6511693.045038267</v>
      </c>
      <c r="D1819" s="39">
        <f t="shared" si="57"/>
        <v>5659750.7235955372</v>
      </c>
    </row>
    <row r="1820" spans="2:4" x14ac:dyDescent="0.25">
      <c r="B1820" s="90">
        <v>1816</v>
      </c>
      <c r="C1820" s="39">
        <f t="shared" si="56"/>
        <v>6514313.4819776816</v>
      </c>
      <c r="D1820" s="39">
        <f t="shared" si="57"/>
        <v>5662869.0435534418</v>
      </c>
    </row>
    <row r="1821" spans="2:4" x14ac:dyDescent="0.25">
      <c r="B1821" s="90">
        <v>1817</v>
      </c>
      <c r="C1821" s="39">
        <f t="shared" si="56"/>
        <v>6516933.9189170972</v>
      </c>
      <c r="D1821" s="39">
        <f t="shared" si="57"/>
        <v>5665987.3635113453</v>
      </c>
    </row>
    <row r="1822" spans="2:4" x14ac:dyDescent="0.25">
      <c r="B1822" s="90">
        <v>1818</v>
      </c>
      <c r="C1822" s="39">
        <f t="shared" si="56"/>
        <v>6519554.3558565117</v>
      </c>
      <c r="D1822" s="39">
        <f t="shared" si="57"/>
        <v>5669105.6834692489</v>
      </c>
    </row>
    <row r="1823" spans="2:4" x14ac:dyDescent="0.25">
      <c r="B1823" s="90">
        <v>1819</v>
      </c>
      <c r="C1823" s="39">
        <f t="shared" si="56"/>
        <v>6522174.7927959273</v>
      </c>
      <c r="D1823" s="39">
        <f t="shared" si="57"/>
        <v>5672224.0034271525</v>
      </c>
    </row>
    <row r="1824" spans="2:4" x14ac:dyDescent="0.25">
      <c r="B1824" s="90">
        <v>1820</v>
      </c>
      <c r="C1824" s="39">
        <f t="shared" si="56"/>
        <v>6524795.2297353419</v>
      </c>
      <c r="D1824" s="39">
        <f t="shared" si="57"/>
        <v>5675342.323385057</v>
      </c>
    </row>
    <row r="1825" spans="2:4" x14ac:dyDescent="0.25">
      <c r="B1825" s="90">
        <v>1821</v>
      </c>
      <c r="C1825" s="39">
        <f t="shared" si="56"/>
        <v>6527415.6666747574</v>
      </c>
      <c r="D1825" s="39">
        <f t="shared" si="57"/>
        <v>5678460.6433429606</v>
      </c>
    </row>
    <row r="1826" spans="2:4" x14ac:dyDescent="0.25">
      <c r="B1826" s="90">
        <v>1822</v>
      </c>
      <c r="C1826" s="39">
        <f t="shared" si="56"/>
        <v>6530036.103614172</v>
      </c>
      <c r="D1826" s="39">
        <f t="shared" si="57"/>
        <v>5681578.9633008642</v>
      </c>
    </row>
    <row r="1827" spans="2:4" x14ac:dyDescent="0.25">
      <c r="B1827" s="90">
        <v>1823</v>
      </c>
      <c r="C1827" s="39">
        <f t="shared" si="56"/>
        <v>6532656.5405535875</v>
      </c>
      <c r="D1827" s="39">
        <f t="shared" si="57"/>
        <v>5684697.2832587687</v>
      </c>
    </row>
    <row r="1828" spans="2:4" x14ac:dyDescent="0.25">
      <c r="B1828" s="90">
        <v>1824</v>
      </c>
      <c r="C1828" s="39">
        <f t="shared" si="56"/>
        <v>6535276.9774930021</v>
      </c>
      <c r="D1828" s="39">
        <f t="shared" si="57"/>
        <v>5687815.6032166723</v>
      </c>
    </row>
    <row r="1829" spans="2:4" x14ac:dyDescent="0.25">
      <c r="B1829" s="90">
        <v>1825</v>
      </c>
      <c r="C1829" s="39">
        <f t="shared" si="56"/>
        <v>6537897.4144324167</v>
      </c>
      <c r="D1829" s="39">
        <f t="shared" si="57"/>
        <v>5690933.9231745759</v>
      </c>
    </row>
    <row r="1830" spans="2:4" x14ac:dyDescent="0.25">
      <c r="B1830" s="90">
        <v>1826</v>
      </c>
      <c r="C1830" s="39">
        <f t="shared" si="56"/>
        <v>6540517.8513718322</v>
      </c>
      <c r="D1830" s="39">
        <f t="shared" si="57"/>
        <v>5694052.2431324804</v>
      </c>
    </row>
    <row r="1831" spans="2:4" x14ac:dyDescent="0.25">
      <c r="B1831" s="90">
        <v>1827</v>
      </c>
      <c r="C1831" s="39">
        <f t="shared" si="56"/>
        <v>6543138.2883112468</v>
      </c>
      <c r="D1831" s="39">
        <f t="shared" si="57"/>
        <v>5697170.563090384</v>
      </c>
    </row>
    <row r="1832" spans="2:4" x14ac:dyDescent="0.25">
      <c r="B1832" s="90">
        <v>1828</v>
      </c>
      <c r="C1832" s="39">
        <f t="shared" si="56"/>
        <v>6545758.7252506623</v>
      </c>
      <c r="D1832" s="39">
        <f t="shared" si="57"/>
        <v>5700288.8830482876</v>
      </c>
    </row>
    <row r="1833" spans="2:4" x14ac:dyDescent="0.25">
      <c r="B1833" s="90">
        <v>1829</v>
      </c>
      <c r="C1833" s="39">
        <f t="shared" si="56"/>
        <v>6548379.1621900769</v>
      </c>
      <c r="D1833" s="39">
        <f t="shared" si="57"/>
        <v>5703407.2030061921</v>
      </c>
    </row>
    <row r="1834" spans="2:4" x14ac:dyDescent="0.25">
      <c r="B1834" s="90">
        <v>1830</v>
      </c>
      <c r="C1834" s="39">
        <f t="shared" si="56"/>
        <v>6550999.5991294924</v>
      </c>
      <c r="D1834" s="39">
        <f t="shared" si="57"/>
        <v>5706525.5229640957</v>
      </c>
    </row>
    <row r="1835" spans="2:4" x14ac:dyDescent="0.25">
      <c r="B1835" s="90">
        <v>1831</v>
      </c>
      <c r="C1835" s="39">
        <f t="shared" si="56"/>
        <v>6553620.036068907</v>
      </c>
      <c r="D1835" s="39">
        <f t="shared" si="57"/>
        <v>5709643.8429219993</v>
      </c>
    </row>
    <row r="1836" spans="2:4" x14ac:dyDescent="0.25">
      <c r="B1836" s="90">
        <v>1832</v>
      </c>
      <c r="C1836" s="39">
        <f t="shared" si="56"/>
        <v>6556240.4730083225</v>
      </c>
      <c r="D1836" s="39">
        <f t="shared" si="57"/>
        <v>5712762.1628799029</v>
      </c>
    </row>
    <row r="1837" spans="2:4" x14ac:dyDescent="0.25">
      <c r="B1837" s="90">
        <v>1833</v>
      </c>
      <c r="C1837" s="39">
        <f t="shared" si="56"/>
        <v>6558860.9099477371</v>
      </c>
      <c r="D1837" s="39">
        <f t="shared" si="57"/>
        <v>5715880.4828378074</v>
      </c>
    </row>
    <row r="1838" spans="2:4" x14ac:dyDescent="0.25">
      <c r="B1838" s="90">
        <v>1834</v>
      </c>
      <c r="C1838" s="39">
        <f t="shared" si="56"/>
        <v>6561481.3468871526</v>
      </c>
      <c r="D1838" s="39">
        <f t="shared" si="57"/>
        <v>5718998.802795711</v>
      </c>
    </row>
    <row r="1839" spans="2:4" x14ac:dyDescent="0.25">
      <c r="B1839" s="90">
        <v>1835</v>
      </c>
      <c r="C1839" s="39">
        <f t="shared" si="56"/>
        <v>6564101.7838265672</v>
      </c>
      <c r="D1839" s="39">
        <f t="shared" si="57"/>
        <v>5722117.1227536146</v>
      </c>
    </row>
    <row r="1840" spans="2:4" x14ac:dyDescent="0.25">
      <c r="B1840" s="90">
        <v>1836</v>
      </c>
      <c r="C1840" s="39">
        <f t="shared" si="56"/>
        <v>6566722.2207659828</v>
      </c>
      <c r="D1840" s="39">
        <f t="shared" si="57"/>
        <v>5725235.4427115191</v>
      </c>
    </row>
    <row r="1841" spans="2:4" x14ac:dyDescent="0.25">
      <c r="B1841" s="90">
        <v>1837</v>
      </c>
      <c r="C1841" s="39">
        <f t="shared" si="56"/>
        <v>6569342.6577053973</v>
      </c>
      <c r="D1841" s="39">
        <f t="shared" si="57"/>
        <v>5728353.7626694227</v>
      </c>
    </row>
    <row r="1842" spans="2:4" x14ac:dyDescent="0.25">
      <c r="B1842" s="90">
        <v>1838</v>
      </c>
      <c r="C1842" s="39">
        <f t="shared" si="56"/>
        <v>6571963.0946448119</v>
      </c>
      <c r="D1842" s="39">
        <f t="shared" si="57"/>
        <v>5731472.0826273263</v>
      </c>
    </row>
    <row r="1843" spans="2:4" x14ac:dyDescent="0.25">
      <c r="B1843" s="90">
        <v>1839</v>
      </c>
      <c r="C1843" s="39">
        <f t="shared" si="56"/>
        <v>6574583.5315842275</v>
      </c>
      <c r="D1843" s="39">
        <f t="shared" si="57"/>
        <v>5734590.4025852308</v>
      </c>
    </row>
    <row r="1844" spans="2:4" x14ac:dyDescent="0.25">
      <c r="B1844" s="90">
        <v>1840</v>
      </c>
      <c r="C1844" s="39">
        <f t="shared" si="56"/>
        <v>6577203.968523642</v>
      </c>
      <c r="D1844" s="39">
        <f t="shared" si="57"/>
        <v>5737708.7225431344</v>
      </c>
    </row>
    <row r="1845" spans="2:4" x14ac:dyDescent="0.25">
      <c r="B1845" s="90">
        <v>1841</v>
      </c>
      <c r="C1845" s="39">
        <f t="shared" si="56"/>
        <v>6579824.4054630576</v>
      </c>
      <c r="D1845" s="39">
        <f t="shared" si="57"/>
        <v>5740827.0425010379</v>
      </c>
    </row>
    <row r="1846" spans="2:4" x14ac:dyDescent="0.25">
      <c r="B1846" s="90">
        <v>1842</v>
      </c>
      <c r="C1846" s="39">
        <f t="shared" si="56"/>
        <v>6582444.8424024722</v>
      </c>
      <c r="D1846" s="39">
        <f t="shared" si="57"/>
        <v>5743945.3624589425</v>
      </c>
    </row>
    <row r="1847" spans="2:4" x14ac:dyDescent="0.25">
      <c r="B1847" s="90">
        <v>1843</v>
      </c>
      <c r="C1847" s="39">
        <f t="shared" si="56"/>
        <v>6585065.2793418877</v>
      </c>
      <c r="D1847" s="39">
        <f t="shared" si="57"/>
        <v>5747063.682416846</v>
      </c>
    </row>
    <row r="1848" spans="2:4" x14ac:dyDescent="0.25">
      <c r="B1848" s="90">
        <v>1844</v>
      </c>
      <c r="C1848" s="39">
        <f t="shared" si="56"/>
        <v>6587685.7162813023</v>
      </c>
      <c r="D1848" s="39">
        <f t="shared" si="57"/>
        <v>5750182.0023747496</v>
      </c>
    </row>
    <row r="1849" spans="2:4" x14ac:dyDescent="0.25">
      <c r="B1849" s="90">
        <v>1845</v>
      </c>
      <c r="C1849" s="39">
        <f t="shared" si="56"/>
        <v>6590306.1532207178</v>
      </c>
      <c r="D1849" s="39">
        <f t="shared" si="57"/>
        <v>5753300.3223326541</v>
      </c>
    </row>
    <row r="1850" spans="2:4" x14ac:dyDescent="0.25">
      <c r="B1850" s="90">
        <v>1846</v>
      </c>
      <c r="C1850" s="39">
        <f t="shared" si="56"/>
        <v>6592926.5901601324</v>
      </c>
      <c r="D1850" s="39">
        <f t="shared" si="57"/>
        <v>5756418.6422905577</v>
      </c>
    </row>
    <row r="1851" spans="2:4" x14ac:dyDescent="0.25">
      <c r="B1851" s="90">
        <v>1847</v>
      </c>
      <c r="C1851" s="39">
        <f t="shared" si="56"/>
        <v>6595547.0270995479</v>
      </c>
      <c r="D1851" s="39">
        <f t="shared" si="57"/>
        <v>5759536.9622484613</v>
      </c>
    </row>
    <row r="1852" spans="2:4" x14ac:dyDescent="0.25">
      <c r="B1852" s="90">
        <v>1848</v>
      </c>
      <c r="C1852" s="39">
        <f t="shared" si="56"/>
        <v>6598167.4640389625</v>
      </c>
      <c r="D1852" s="39">
        <f t="shared" si="57"/>
        <v>5762655.2822063658</v>
      </c>
    </row>
    <row r="1853" spans="2:4" x14ac:dyDescent="0.25">
      <c r="B1853" s="90">
        <v>1849</v>
      </c>
      <c r="C1853" s="39">
        <f t="shared" si="56"/>
        <v>6600787.900978378</v>
      </c>
      <c r="D1853" s="39">
        <f t="shared" si="57"/>
        <v>5765773.6021642694</v>
      </c>
    </row>
    <row r="1854" spans="2:4" x14ac:dyDescent="0.25">
      <c r="B1854" s="90">
        <v>1850</v>
      </c>
      <c r="C1854" s="39">
        <f t="shared" si="56"/>
        <v>6603408.3379177926</v>
      </c>
      <c r="D1854" s="39">
        <f t="shared" si="57"/>
        <v>5768891.922122173</v>
      </c>
    </row>
    <row r="1855" spans="2:4" x14ac:dyDescent="0.25">
      <c r="B1855" s="90">
        <v>1851</v>
      </c>
      <c r="C1855" s="39">
        <f t="shared" si="56"/>
        <v>6606028.7748572081</v>
      </c>
      <c r="D1855" s="39">
        <f t="shared" si="57"/>
        <v>5772010.2420800766</v>
      </c>
    </row>
    <row r="1856" spans="2:4" x14ac:dyDescent="0.25">
      <c r="B1856" s="90">
        <v>1852</v>
      </c>
      <c r="C1856" s="39">
        <f t="shared" si="56"/>
        <v>6608649.2117966227</v>
      </c>
      <c r="D1856" s="39">
        <f t="shared" si="57"/>
        <v>5775128.5620379811</v>
      </c>
    </row>
    <row r="1857" spans="2:4" x14ac:dyDescent="0.25">
      <c r="B1857" s="90">
        <v>1853</v>
      </c>
      <c r="C1857" s="39">
        <f t="shared" si="56"/>
        <v>6611269.6487360373</v>
      </c>
      <c r="D1857" s="39">
        <f t="shared" si="57"/>
        <v>5778246.8819958847</v>
      </c>
    </row>
    <row r="1858" spans="2:4" x14ac:dyDescent="0.25">
      <c r="B1858" s="90">
        <v>1854</v>
      </c>
      <c r="C1858" s="39">
        <f t="shared" si="56"/>
        <v>6613890.0856754528</v>
      </c>
      <c r="D1858" s="39">
        <f t="shared" si="57"/>
        <v>5781365.2019537883</v>
      </c>
    </row>
    <row r="1859" spans="2:4" x14ac:dyDescent="0.25">
      <c r="B1859" s="90">
        <v>1855</v>
      </c>
      <c r="C1859" s="39">
        <f t="shared" si="56"/>
        <v>6616510.5226148674</v>
      </c>
      <c r="D1859" s="39">
        <f t="shared" si="57"/>
        <v>5784483.5219116928</v>
      </c>
    </row>
    <row r="1860" spans="2:4" x14ac:dyDescent="0.25">
      <c r="B1860" s="90">
        <v>1856</v>
      </c>
      <c r="C1860" s="39">
        <f t="shared" si="56"/>
        <v>6619130.9595542829</v>
      </c>
      <c r="D1860" s="39">
        <f t="shared" si="57"/>
        <v>5787601.8418695964</v>
      </c>
    </row>
    <row r="1861" spans="2:4" x14ac:dyDescent="0.25">
      <c r="B1861" s="90">
        <v>1857</v>
      </c>
      <c r="C1861" s="39">
        <f t="shared" ref="C1861:C1924" si="58">($C$2*B1861)+$C$1</f>
        <v>6621751.3964936975</v>
      </c>
      <c r="D1861" s="39">
        <f t="shared" ref="D1861:D1924" si="59">$D$2*B1861</f>
        <v>5790720.1618275</v>
      </c>
    </row>
    <row r="1862" spans="2:4" x14ac:dyDescent="0.25">
      <c r="B1862" s="90">
        <v>1858</v>
      </c>
      <c r="C1862" s="39">
        <f t="shared" si="58"/>
        <v>6624371.8334331131</v>
      </c>
      <c r="D1862" s="39">
        <f t="shared" si="59"/>
        <v>5793838.4817854045</v>
      </c>
    </row>
    <row r="1863" spans="2:4" x14ac:dyDescent="0.25">
      <c r="B1863" s="90">
        <v>1859</v>
      </c>
      <c r="C1863" s="39">
        <f t="shared" si="58"/>
        <v>6626992.2703725277</v>
      </c>
      <c r="D1863" s="39">
        <f t="shared" si="59"/>
        <v>5796956.8017433081</v>
      </c>
    </row>
    <row r="1864" spans="2:4" x14ac:dyDescent="0.25">
      <c r="B1864" s="90">
        <v>1860</v>
      </c>
      <c r="C1864" s="39">
        <f t="shared" si="58"/>
        <v>6629612.7073119432</v>
      </c>
      <c r="D1864" s="39">
        <f t="shared" si="59"/>
        <v>5800075.1217012117</v>
      </c>
    </row>
    <row r="1865" spans="2:4" x14ac:dyDescent="0.25">
      <c r="B1865" s="90">
        <v>1861</v>
      </c>
      <c r="C1865" s="39">
        <f t="shared" si="58"/>
        <v>6632233.1442513578</v>
      </c>
      <c r="D1865" s="39">
        <f t="shared" si="59"/>
        <v>5803193.4416591162</v>
      </c>
    </row>
    <row r="1866" spans="2:4" x14ac:dyDescent="0.25">
      <c r="B1866" s="90">
        <v>1862</v>
      </c>
      <c r="C1866" s="39">
        <f t="shared" si="58"/>
        <v>6634853.5811907733</v>
      </c>
      <c r="D1866" s="39">
        <f t="shared" si="59"/>
        <v>5806311.7616170198</v>
      </c>
    </row>
    <row r="1867" spans="2:4" x14ac:dyDescent="0.25">
      <c r="B1867" s="90">
        <v>1863</v>
      </c>
      <c r="C1867" s="39">
        <f t="shared" si="58"/>
        <v>6637474.0181301879</v>
      </c>
      <c r="D1867" s="39">
        <f t="shared" si="59"/>
        <v>5809430.0815749234</v>
      </c>
    </row>
    <row r="1868" spans="2:4" x14ac:dyDescent="0.25">
      <c r="B1868" s="90">
        <v>1864</v>
      </c>
      <c r="C1868" s="39">
        <f t="shared" si="58"/>
        <v>6640094.4550696034</v>
      </c>
      <c r="D1868" s="39">
        <f t="shared" si="59"/>
        <v>5812548.4015328269</v>
      </c>
    </row>
    <row r="1869" spans="2:4" x14ac:dyDescent="0.25">
      <c r="B1869" s="90">
        <v>1865</v>
      </c>
      <c r="C1869" s="39">
        <f t="shared" si="58"/>
        <v>6642714.892009018</v>
      </c>
      <c r="D1869" s="39">
        <f t="shared" si="59"/>
        <v>5815666.7214907315</v>
      </c>
    </row>
    <row r="1870" spans="2:4" x14ac:dyDescent="0.25">
      <c r="B1870" s="90">
        <v>1866</v>
      </c>
      <c r="C1870" s="39">
        <f t="shared" si="58"/>
        <v>6645335.3289484326</v>
      </c>
      <c r="D1870" s="39">
        <f t="shared" si="59"/>
        <v>5818785.041448635</v>
      </c>
    </row>
    <row r="1871" spans="2:4" x14ac:dyDescent="0.25">
      <c r="B1871" s="90">
        <v>1867</v>
      </c>
      <c r="C1871" s="39">
        <f t="shared" si="58"/>
        <v>6647955.7658878481</v>
      </c>
      <c r="D1871" s="39">
        <f t="shared" si="59"/>
        <v>5821903.3614065386</v>
      </c>
    </row>
    <row r="1872" spans="2:4" x14ac:dyDescent="0.25">
      <c r="B1872" s="90">
        <v>1868</v>
      </c>
      <c r="C1872" s="39">
        <f t="shared" si="58"/>
        <v>6650576.2028272627</v>
      </c>
      <c r="D1872" s="39">
        <f t="shared" si="59"/>
        <v>5825021.6813644432</v>
      </c>
    </row>
    <row r="1873" spans="2:4" x14ac:dyDescent="0.25">
      <c r="B1873" s="90">
        <v>1869</v>
      </c>
      <c r="C1873" s="39">
        <f t="shared" si="58"/>
        <v>6653196.6397666782</v>
      </c>
      <c r="D1873" s="39">
        <f t="shared" si="59"/>
        <v>5828140.0013223467</v>
      </c>
    </row>
    <row r="1874" spans="2:4" x14ac:dyDescent="0.25">
      <c r="B1874" s="90">
        <v>1870</v>
      </c>
      <c r="C1874" s="39">
        <f t="shared" si="58"/>
        <v>6655817.0767060928</v>
      </c>
      <c r="D1874" s="39">
        <f t="shared" si="59"/>
        <v>5831258.3212802503</v>
      </c>
    </row>
    <row r="1875" spans="2:4" x14ac:dyDescent="0.25">
      <c r="B1875" s="90">
        <v>1871</v>
      </c>
      <c r="C1875" s="39">
        <f t="shared" si="58"/>
        <v>6658437.5136455083</v>
      </c>
      <c r="D1875" s="39">
        <f t="shared" si="59"/>
        <v>5834376.6412381548</v>
      </c>
    </row>
    <row r="1876" spans="2:4" x14ac:dyDescent="0.25">
      <c r="B1876" s="90">
        <v>1872</v>
      </c>
      <c r="C1876" s="39">
        <f t="shared" si="58"/>
        <v>6661057.9505849229</v>
      </c>
      <c r="D1876" s="39">
        <f t="shared" si="59"/>
        <v>5837494.9611960584</v>
      </c>
    </row>
    <row r="1877" spans="2:4" x14ac:dyDescent="0.25">
      <c r="B1877" s="90">
        <v>1873</v>
      </c>
      <c r="C1877" s="39">
        <f t="shared" si="58"/>
        <v>6663678.3875243384</v>
      </c>
      <c r="D1877" s="39">
        <f t="shared" si="59"/>
        <v>5840613.281153962</v>
      </c>
    </row>
    <row r="1878" spans="2:4" x14ac:dyDescent="0.25">
      <c r="B1878" s="90">
        <v>1874</v>
      </c>
      <c r="C1878" s="39">
        <f t="shared" si="58"/>
        <v>6666298.824463753</v>
      </c>
      <c r="D1878" s="39">
        <f t="shared" si="59"/>
        <v>5843731.6011118665</v>
      </c>
    </row>
    <row r="1879" spans="2:4" x14ac:dyDescent="0.25">
      <c r="B1879" s="90">
        <v>1875</v>
      </c>
      <c r="C1879" s="39">
        <f t="shared" si="58"/>
        <v>6668919.2614031686</v>
      </c>
      <c r="D1879" s="39">
        <f t="shared" si="59"/>
        <v>5846849.9210697701</v>
      </c>
    </row>
    <row r="1880" spans="2:4" x14ac:dyDescent="0.25">
      <c r="B1880" s="90">
        <v>1876</v>
      </c>
      <c r="C1880" s="39">
        <f t="shared" si="58"/>
        <v>6671539.6983425831</v>
      </c>
      <c r="D1880" s="39">
        <f t="shared" si="59"/>
        <v>5849968.2410276737</v>
      </c>
    </row>
    <row r="1881" spans="2:4" x14ac:dyDescent="0.25">
      <c r="B1881" s="90">
        <v>1877</v>
      </c>
      <c r="C1881" s="39">
        <f t="shared" si="58"/>
        <v>6674160.1352819987</v>
      </c>
      <c r="D1881" s="39">
        <f t="shared" si="59"/>
        <v>5853086.5609855782</v>
      </c>
    </row>
    <row r="1882" spans="2:4" x14ac:dyDescent="0.25">
      <c r="B1882" s="90">
        <v>1878</v>
      </c>
      <c r="C1882" s="39">
        <f t="shared" si="58"/>
        <v>6676780.5722214133</v>
      </c>
      <c r="D1882" s="39">
        <f t="shared" si="59"/>
        <v>5856204.8809434818</v>
      </c>
    </row>
    <row r="1883" spans="2:4" x14ac:dyDescent="0.25">
      <c r="B1883" s="90">
        <v>1879</v>
      </c>
      <c r="C1883" s="39">
        <f t="shared" si="58"/>
        <v>6679401.0091608288</v>
      </c>
      <c r="D1883" s="39">
        <f t="shared" si="59"/>
        <v>5859323.2009013854</v>
      </c>
    </row>
    <row r="1884" spans="2:4" x14ac:dyDescent="0.25">
      <c r="B1884" s="90">
        <v>1880</v>
      </c>
      <c r="C1884" s="39">
        <f t="shared" si="58"/>
        <v>6682021.4461002434</v>
      </c>
      <c r="D1884" s="39">
        <f t="shared" si="59"/>
        <v>5862441.5208592899</v>
      </c>
    </row>
    <row r="1885" spans="2:4" x14ac:dyDescent="0.25">
      <c r="B1885" s="90">
        <v>1881</v>
      </c>
      <c r="C1885" s="39">
        <f t="shared" si="58"/>
        <v>6684641.883039658</v>
      </c>
      <c r="D1885" s="39">
        <f t="shared" si="59"/>
        <v>5865559.8408171935</v>
      </c>
    </row>
    <row r="1886" spans="2:4" x14ac:dyDescent="0.25">
      <c r="B1886" s="90">
        <v>1882</v>
      </c>
      <c r="C1886" s="39">
        <f t="shared" si="58"/>
        <v>6687262.3199790735</v>
      </c>
      <c r="D1886" s="39">
        <f t="shared" si="59"/>
        <v>5868678.1607750971</v>
      </c>
    </row>
    <row r="1887" spans="2:4" x14ac:dyDescent="0.25">
      <c r="B1887" s="90">
        <v>1883</v>
      </c>
      <c r="C1887" s="39">
        <f t="shared" si="58"/>
        <v>6689882.7569184881</v>
      </c>
      <c r="D1887" s="39">
        <f t="shared" si="59"/>
        <v>5871796.4807330007</v>
      </c>
    </row>
    <row r="1888" spans="2:4" x14ac:dyDescent="0.25">
      <c r="B1888" s="90">
        <v>1884</v>
      </c>
      <c r="C1888" s="39">
        <f t="shared" si="58"/>
        <v>6692503.1938579036</v>
      </c>
      <c r="D1888" s="39">
        <f t="shared" si="59"/>
        <v>5874914.8006909052</v>
      </c>
    </row>
    <row r="1889" spans="2:4" x14ac:dyDescent="0.25">
      <c r="B1889" s="90">
        <v>1885</v>
      </c>
      <c r="C1889" s="39">
        <f t="shared" si="58"/>
        <v>6695123.6307973182</v>
      </c>
      <c r="D1889" s="39">
        <f t="shared" si="59"/>
        <v>5878033.1206488088</v>
      </c>
    </row>
    <row r="1890" spans="2:4" x14ac:dyDescent="0.25">
      <c r="B1890" s="90">
        <v>1886</v>
      </c>
      <c r="C1890" s="39">
        <f t="shared" si="58"/>
        <v>6697744.0677367337</v>
      </c>
      <c r="D1890" s="39">
        <f t="shared" si="59"/>
        <v>5881151.4406067124</v>
      </c>
    </row>
    <row r="1891" spans="2:4" x14ac:dyDescent="0.25">
      <c r="B1891" s="90">
        <v>1887</v>
      </c>
      <c r="C1891" s="39">
        <f t="shared" si="58"/>
        <v>6700364.5046761483</v>
      </c>
      <c r="D1891" s="39">
        <f t="shared" si="59"/>
        <v>5884269.7605646169</v>
      </c>
    </row>
    <row r="1892" spans="2:4" x14ac:dyDescent="0.25">
      <c r="B1892" s="90">
        <v>1888</v>
      </c>
      <c r="C1892" s="39">
        <f t="shared" si="58"/>
        <v>6702984.9416155638</v>
      </c>
      <c r="D1892" s="39">
        <f t="shared" si="59"/>
        <v>5887388.0805225205</v>
      </c>
    </row>
    <row r="1893" spans="2:4" x14ac:dyDescent="0.25">
      <c r="B1893" s="90">
        <v>1889</v>
      </c>
      <c r="C1893" s="39">
        <f t="shared" si="58"/>
        <v>6705605.3785549784</v>
      </c>
      <c r="D1893" s="39">
        <f t="shared" si="59"/>
        <v>5890506.4004804241</v>
      </c>
    </row>
    <row r="1894" spans="2:4" x14ac:dyDescent="0.25">
      <c r="B1894" s="90">
        <v>1890</v>
      </c>
      <c r="C1894" s="39">
        <f t="shared" si="58"/>
        <v>6708225.8154943939</v>
      </c>
      <c r="D1894" s="39">
        <f t="shared" si="59"/>
        <v>5893624.7204383286</v>
      </c>
    </row>
    <row r="1895" spans="2:4" x14ac:dyDescent="0.25">
      <c r="B1895" s="90">
        <v>1891</v>
      </c>
      <c r="C1895" s="39">
        <f t="shared" si="58"/>
        <v>6710846.2524338085</v>
      </c>
      <c r="D1895" s="39">
        <f t="shared" si="59"/>
        <v>5896743.0403962322</v>
      </c>
    </row>
    <row r="1896" spans="2:4" x14ac:dyDescent="0.25">
      <c r="B1896" s="90">
        <v>1892</v>
      </c>
      <c r="C1896" s="39">
        <f t="shared" si="58"/>
        <v>6713466.689373224</v>
      </c>
      <c r="D1896" s="39">
        <f t="shared" si="59"/>
        <v>5899861.3603541357</v>
      </c>
    </row>
    <row r="1897" spans="2:4" x14ac:dyDescent="0.25">
      <c r="B1897" s="90">
        <v>1893</v>
      </c>
      <c r="C1897" s="39">
        <f t="shared" si="58"/>
        <v>6716087.1263126386</v>
      </c>
      <c r="D1897" s="39">
        <f t="shared" si="59"/>
        <v>5902979.6803120403</v>
      </c>
    </row>
    <row r="1898" spans="2:4" x14ac:dyDescent="0.25">
      <c r="B1898" s="90">
        <v>1894</v>
      </c>
      <c r="C1898" s="39">
        <f t="shared" si="58"/>
        <v>6718707.5632520532</v>
      </c>
      <c r="D1898" s="39">
        <f t="shared" si="59"/>
        <v>5906098.0002699438</v>
      </c>
    </row>
    <row r="1899" spans="2:4" x14ac:dyDescent="0.25">
      <c r="B1899" s="90">
        <v>1895</v>
      </c>
      <c r="C1899" s="39">
        <f t="shared" si="58"/>
        <v>6721328.0001914687</v>
      </c>
      <c r="D1899" s="39">
        <f t="shared" si="59"/>
        <v>5909216.3202278474</v>
      </c>
    </row>
    <row r="1900" spans="2:4" x14ac:dyDescent="0.25">
      <c r="B1900" s="90">
        <v>1896</v>
      </c>
      <c r="C1900" s="39">
        <f t="shared" si="58"/>
        <v>6723948.4371308833</v>
      </c>
      <c r="D1900" s="39">
        <f t="shared" si="59"/>
        <v>5912334.640185751</v>
      </c>
    </row>
    <row r="1901" spans="2:4" x14ac:dyDescent="0.25">
      <c r="B1901" s="90">
        <v>1897</v>
      </c>
      <c r="C1901" s="39">
        <f t="shared" si="58"/>
        <v>6726568.8740702989</v>
      </c>
      <c r="D1901" s="39">
        <f t="shared" si="59"/>
        <v>5915452.9601436555</v>
      </c>
    </row>
    <row r="1902" spans="2:4" x14ac:dyDescent="0.25">
      <c r="B1902" s="90">
        <v>1898</v>
      </c>
      <c r="C1902" s="39">
        <f t="shared" si="58"/>
        <v>6729189.3110097134</v>
      </c>
      <c r="D1902" s="39">
        <f t="shared" si="59"/>
        <v>5918571.2801015591</v>
      </c>
    </row>
    <row r="1903" spans="2:4" x14ac:dyDescent="0.25">
      <c r="B1903" s="90">
        <v>1899</v>
      </c>
      <c r="C1903" s="39">
        <f t="shared" si="58"/>
        <v>6731809.747949129</v>
      </c>
      <c r="D1903" s="39">
        <f t="shared" si="59"/>
        <v>5921689.6000594627</v>
      </c>
    </row>
    <row r="1904" spans="2:4" x14ac:dyDescent="0.25">
      <c r="B1904" s="90">
        <v>1900</v>
      </c>
      <c r="C1904" s="39">
        <f t="shared" si="58"/>
        <v>6734430.1848885436</v>
      </c>
      <c r="D1904" s="39">
        <f t="shared" si="59"/>
        <v>5924807.9200173672</v>
      </c>
    </row>
    <row r="1905" spans="2:4" x14ac:dyDescent="0.25">
      <c r="B1905" s="90">
        <v>1901</v>
      </c>
      <c r="C1905" s="39">
        <f t="shared" si="58"/>
        <v>6737050.6218279591</v>
      </c>
      <c r="D1905" s="39">
        <f t="shared" si="59"/>
        <v>5927926.2399752708</v>
      </c>
    </row>
    <row r="1906" spans="2:4" x14ac:dyDescent="0.25">
      <c r="B1906" s="90">
        <v>1902</v>
      </c>
      <c r="C1906" s="39">
        <f t="shared" si="58"/>
        <v>6739671.0587673737</v>
      </c>
      <c r="D1906" s="39">
        <f t="shared" si="59"/>
        <v>5931044.5599331744</v>
      </c>
    </row>
    <row r="1907" spans="2:4" x14ac:dyDescent="0.25">
      <c r="B1907" s="90">
        <v>1903</v>
      </c>
      <c r="C1907" s="39">
        <f t="shared" si="58"/>
        <v>6742291.4957067892</v>
      </c>
      <c r="D1907" s="39">
        <f t="shared" si="59"/>
        <v>5934162.8798910789</v>
      </c>
    </row>
    <row r="1908" spans="2:4" x14ac:dyDescent="0.25">
      <c r="B1908" s="90">
        <v>1904</v>
      </c>
      <c r="C1908" s="39">
        <f t="shared" si="58"/>
        <v>6744911.9326462038</v>
      </c>
      <c r="D1908" s="39">
        <f t="shared" si="59"/>
        <v>5937281.1998489825</v>
      </c>
    </row>
    <row r="1909" spans="2:4" x14ac:dyDescent="0.25">
      <c r="B1909" s="90">
        <v>1905</v>
      </c>
      <c r="C1909" s="39">
        <f t="shared" si="58"/>
        <v>6747532.3695856193</v>
      </c>
      <c r="D1909" s="39">
        <f t="shared" si="59"/>
        <v>5940399.5198068861</v>
      </c>
    </row>
    <row r="1910" spans="2:4" x14ac:dyDescent="0.25">
      <c r="B1910" s="90">
        <v>1906</v>
      </c>
      <c r="C1910" s="39">
        <f t="shared" si="58"/>
        <v>6750152.8065250339</v>
      </c>
      <c r="D1910" s="39">
        <f t="shared" si="59"/>
        <v>5943517.8397647906</v>
      </c>
    </row>
    <row r="1911" spans="2:4" x14ac:dyDescent="0.25">
      <c r="B1911" s="90">
        <v>1907</v>
      </c>
      <c r="C1911" s="39">
        <f t="shared" si="58"/>
        <v>6752773.2434644494</v>
      </c>
      <c r="D1911" s="39">
        <f t="shared" si="59"/>
        <v>5946636.1597226942</v>
      </c>
    </row>
    <row r="1912" spans="2:4" x14ac:dyDescent="0.25">
      <c r="B1912" s="90">
        <v>1908</v>
      </c>
      <c r="C1912" s="39">
        <f t="shared" si="58"/>
        <v>6755393.680403864</v>
      </c>
      <c r="D1912" s="39">
        <f t="shared" si="59"/>
        <v>5949754.4796805978</v>
      </c>
    </row>
    <row r="1913" spans="2:4" x14ac:dyDescent="0.25">
      <c r="B1913" s="90">
        <v>1909</v>
      </c>
      <c r="C1913" s="39">
        <f t="shared" si="58"/>
        <v>6758014.1173432786</v>
      </c>
      <c r="D1913" s="39">
        <f t="shared" si="59"/>
        <v>5952872.7996385023</v>
      </c>
    </row>
    <row r="1914" spans="2:4" x14ac:dyDescent="0.25">
      <c r="B1914" s="90">
        <v>1910</v>
      </c>
      <c r="C1914" s="39">
        <f t="shared" si="58"/>
        <v>6760634.5542826941</v>
      </c>
      <c r="D1914" s="39">
        <f t="shared" si="59"/>
        <v>5955991.1195964059</v>
      </c>
    </row>
    <row r="1915" spans="2:4" x14ac:dyDescent="0.25">
      <c r="B1915" s="90">
        <v>1911</v>
      </c>
      <c r="C1915" s="39">
        <f t="shared" si="58"/>
        <v>6763254.9912221087</v>
      </c>
      <c r="D1915" s="39">
        <f t="shared" si="59"/>
        <v>5959109.4395543095</v>
      </c>
    </row>
    <row r="1916" spans="2:4" x14ac:dyDescent="0.25">
      <c r="B1916" s="90">
        <v>1912</v>
      </c>
      <c r="C1916" s="39">
        <f t="shared" si="58"/>
        <v>6765875.4281615242</v>
      </c>
      <c r="D1916" s="39">
        <f t="shared" si="59"/>
        <v>5962227.759512214</v>
      </c>
    </row>
    <row r="1917" spans="2:4" x14ac:dyDescent="0.25">
      <c r="B1917" s="90">
        <v>1913</v>
      </c>
      <c r="C1917" s="39">
        <f t="shared" si="58"/>
        <v>6768495.8651009388</v>
      </c>
      <c r="D1917" s="39">
        <f t="shared" si="59"/>
        <v>5965346.0794701176</v>
      </c>
    </row>
    <row r="1918" spans="2:4" x14ac:dyDescent="0.25">
      <c r="B1918" s="90">
        <v>1914</v>
      </c>
      <c r="C1918" s="39">
        <f t="shared" si="58"/>
        <v>6771116.3020403543</v>
      </c>
      <c r="D1918" s="39">
        <f t="shared" si="59"/>
        <v>5968464.3994280212</v>
      </c>
    </row>
    <row r="1919" spans="2:4" x14ac:dyDescent="0.25">
      <c r="B1919" s="90">
        <v>1915</v>
      </c>
      <c r="C1919" s="39">
        <f t="shared" si="58"/>
        <v>6773736.7389797689</v>
      </c>
      <c r="D1919" s="39">
        <f t="shared" si="59"/>
        <v>5971582.7193859247</v>
      </c>
    </row>
    <row r="1920" spans="2:4" x14ac:dyDescent="0.25">
      <c r="B1920" s="90">
        <v>1916</v>
      </c>
      <c r="C1920" s="39">
        <f t="shared" si="58"/>
        <v>6776357.1759191845</v>
      </c>
      <c r="D1920" s="39">
        <f t="shared" si="59"/>
        <v>5974701.0393438293</v>
      </c>
    </row>
    <row r="1921" spans="2:4" x14ac:dyDescent="0.25">
      <c r="B1921" s="90">
        <v>1917</v>
      </c>
      <c r="C1921" s="39">
        <f t="shared" si="58"/>
        <v>6778977.6128585991</v>
      </c>
      <c r="D1921" s="39">
        <f t="shared" si="59"/>
        <v>5977819.3593017329</v>
      </c>
    </row>
    <row r="1922" spans="2:4" x14ac:dyDescent="0.25">
      <c r="B1922" s="90">
        <v>1918</v>
      </c>
      <c r="C1922" s="39">
        <f t="shared" si="58"/>
        <v>6781598.0497980146</v>
      </c>
      <c r="D1922" s="39">
        <f t="shared" si="59"/>
        <v>5980937.6792596364</v>
      </c>
    </row>
    <row r="1923" spans="2:4" x14ac:dyDescent="0.25">
      <c r="B1923" s="90">
        <v>1919</v>
      </c>
      <c r="C1923" s="39">
        <f t="shared" si="58"/>
        <v>6784218.4867374292</v>
      </c>
      <c r="D1923" s="39">
        <f t="shared" si="59"/>
        <v>5984055.999217541</v>
      </c>
    </row>
    <row r="1924" spans="2:4" x14ac:dyDescent="0.25">
      <c r="B1924" s="90">
        <v>1920</v>
      </c>
      <c r="C1924" s="39">
        <f t="shared" si="58"/>
        <v>6786838.9236768447</v>
      </c>
      <c r="D1924" s="39">
        <f t="shared" si="59"/>
        <v>5987174.3191754445</v>
      </c>
    </row>
    <row r="1925" spans="2:4" x14ac:dyDescent="0.25">
      <c r="B1925" s="90">
        <v>1921</v>
      </c>
      <c r="C1925" s="39">
        <f t="shared" ref="C1925:C1988" si="60">($C$2*B1925)+$C$1</f>
        <v>6789459.3606162593</v>
      </c>
      <c r="D1925" s="39">
        <f t="shared" ref="D1925:D1988" si="61">$D$2*B1925</f>
        <v>5990292.6391333481</v>
      </c>
    </row>
    <row r="1926" spans="2:4" x14ac:dyDescent="0.25">
      <c r="B1926" s="90">
        <v>1922</v>
      </c>
      <c r="C1926" s="39">
        <f t="shared" si="60"/>
        <v>6792079.7975556739</v>
      </c>
      <c r="D1926" s="39">
        <f t="shared" si="61"/>
        <v>5993410.9590912526</v>
      </c>
    </row>
    <row r="1927" spans="2:4" x14ac:dyDescent="0.25">
      <c r="B1927" s="90">
        <v>1923</v>
      </c>
      <c r="C1927" s="39">
        <f t="shared" si="60"/>
        <v>6794700.2344950894</v>
      </c>
      <c r="D1927" s="39">
        <f t="shared" si="61"/>
        <v>5996529.2790491562</v>
      </c>
    </row>
    <row r="1928" spans="2:4" x14ac:dyDescent="0.25">
      <c r="B1928" s="90">
        <v>1924</v>
      </c>
      <c r="C1928" s="39">
        <f t="shared" si="60"/>
        <v>6797320.671434504</v>
      </c>
      <c r="D1928" s="39">
        <f t="shared" si="61"/>
        <v>5999647.5990070598</v>
      </c>
    </row>
    <row r="1929" spans="2:4" x14ac:dyDescent="0.25">
      <c r="B1929" s="90">
        <v>1925</v>
      </c>
      <c r="C1929" s="39">
        <f t="shared" si="60"/>
        <v>6799941.1083739195</v>
      </c>
      <c r="D1929" s="39">
        <f t="shared" si="61"/>
        <v>6002765.9189649643</v>
      </c>
    </row>
    <row r="1930" spans="2:4" x14ac:dyDescent="0.25">
      <c r="B1930" s="90">
        <v>1926</v>
      </c>
      <c r="C1930" s="39">
        <f t="shared" si="60"/>
        <v>6802561.5453133341</v>
      </c>
      <c r="D1930" s="39">
        <f t="shared" si="61"/>
        <v>6005884.2389228679</v>
      </c>
    </row>
    <row r="1931" spans="2:4" x14ac:dyDescent="0.25">
      <c r="B1931" s="90">
        <v>1927</v>
      </c>
      <c r="C1931" s="39">
        <f t="shared" si="60"/>
        <v>6805181.9822527496</v>
      </c>
      <c r="D1931" s="39">
        <f t="shared" si="61"/>
        <v>6009002.5588807715</v>
      </c>
    </row>
    <row r="1932" spans="2:4" x14ac:dyDescent="0.25">
      <c r="B1932" s="90">
        <v>1928</v>
      </c>
      <c r="C1932" s="39">
        <f t="shared" si="60"/>
        <v>6807802.4191921642</v>
      </c>
      <c r="D1932" s="39">
        <f t="shared" si="61"/>
        <v>6012120.8788386751</v>
      </c>
    </row>
    <row r="1933" spans="2:4" x14ac:dyDescent="0.25">
      <c r="B1933" s="90">
        <v>1929</v>
      </c>
      <c r="C1933" s="39">
        <f t="shared" si="60"/>
        <v>6810422.8561315797</v>
      </c>
      <c r="D1933" s="39">
        <f t="shared" si="61"/>
        <v>6015239.1987965796</v>
      </c>
    </row>
    <row r="1934" spans="2:4" x14ac:dyDescent="0.25">
      <c r="B1934" s="90">
        <v>1930</v>
      </c>
      <c r="C1934" s="39">
        <f t="shared" si="60"/>
        <v>6813043.2930709943</v>
      </c>
      <c r="D1934" s="39">
        <f t="shared" si="61"/>
        <v>6018357.5187544832</v>
      </c>
    </row>
    <row r="1935" spans="2:4" x14ac:dyDescent="0.25">
      <c r="B1935" s="90">
        <v>1931</v>
      </c>
      <c r="C1935" s="39">
        <f t="shared" si="60"/>
        <v>6815663.7300104098</v>
      </c>
      <c r="D1935" s="39">
        <f t="shared" si="61"/>
        <v>6021475.8387123868</v>
      </c>
    </row>
    <row r="1936" spans="2:4" x14ac:dyDescent="0.25">
      <c r="B1936" s="90">
        <v>1932</v>
      </c>
      <c r="C1936" s="39">
        <f t="shared" si="60"/>
        <v>6818284.1669498244</v>
      </c>
      <c r="D1936" s="39">
        <f t="shared" si="61"/>
        <v>6024594.1586702913</v>
      </c>
    </row>
    <row r="1937" spans="2:4" x14ac:dyDescent="0.25">
      <c r="B1937" s="90">
        <v>1933</v>
      </c>
      <c r="C1937" s="39">
        <f t="shared" si="60"/>
        <v>6820904.60388924</v>
      </c>
      <c r="D1937" s="39">
        <f t="shared" si="61"/>
        <v>6027712.4786281949</v>
      </c>
    </row>
    <row r="1938" spans="2:4" x14ac:dyDescent="0.25">
      <c r="B1938" s="90">
        <v>1934</v>
      </c>
      <c r="C1938" s="39">
        <f t="shared" si="60"/>
        <v>6823525.0408286545</v>
      </c>
      <c r="D1938" s="39">
        <f t="shared" si="61"/>
        <v>6030830.7985860985</v>
      </c>
    </row>
    <row r="1939" spans="2:4" x14ac:dyDescent="0.25">
      <c r="B1939" s="90">
        <v>1935</v>
      </c>
      <c r="C1939" s="39">
        <f t="shared" si="60"/>
        <v>6826145.4777680701</v>
      </c>
      <c r="D1939" s="39">
        <f t="shared" si="61"/>
        <v>6033949.118544003</v>
      </c>
    </row>
    <row r="1940" spans="2:4" x14ac:dyDescent="0.25">
      <c r="B1940" s="90">
        <v>1936</v>
      </c>
      <c r="C1940" s="39">
        <f t="shared" si="60"/>
        <v>6828765.9147074847</v>
      </c>
      <c r="D1940" s="39">
        <f t="shared" si="61"/>
        <v>6037067.4385019066</v>
      </c>
    </row>
    <row r="1941" spans="2:4" x14ac:dyDescent="0.25">
      <c r="B1941" s="90">
        <v>1937</v>
      </c>
      <c r="C1941" s="39">
        <f t="shared" si="60"/>
        <v>6831386.3516468992</v>
      </c>
      <c r="D1941" s="39">
        <f t="shared" si="61"/>
        <v>6040185.7584598102</v>
      </c>
    </row>
    <row r="1942" spans="2:4" x14ac:dyDescent="0.25">
      <c r="B1942" s="90">
        <v>1938</v>
      </c>
      <c r="C1942" s="39">
        <f t="shared" si="60"/>
        <v>6834006.7885863148</v>
      </c>
      <c r="D1942" s="39">
        <f t="shared" si="61"/>
        <v>6043304.0784177147</v>
      </c>
    </row>
    <row r="1943" spans="2:4" x14ac:dyDescent="0.25">
      <c r="B1943" s="90">
        <v>1939</v>
      </c>
      <c r="C1943" s="39">
        <f t="shared" si="60"/>
        <v>6836627.2255257294</v>
      </c>
      <c r="D1943" s="39">
        <f t="shared" si="61"/>
        <v>6046422.3983756183</v>
      </c>
    </row>
    <row r="1944" spans="2:4" x14ac:dyDescent="0.25">
      <c r="B1944" s="90">
        <v>1940</v>
      </c>
      <c r="C1944" s="39">
        <f t="shared" si="60"/>
        <v>6839247.6624651449</v>
      </c>
      <c r="D1944" s="39">
        <f t="shared" si="61"/>
        <v>6049540.7183335219</v>
      </c>
    </row>
    <row r="1945" spans="2:4" x14ac:dyDescent="0.25">
      <c r="B1945" s="90">
        <v>1941</v>
      </c>
      <c r="C1945" s="39">
        <f t="shared" si="60"/>
        <v>6841868.0994045595</v>
      </c>
      <c r="D1945" s="39">
        <f t="shared" si="61"/>
        <v>6052659.0382914264</v>
      </c>
    </row>
    <row r="1946" spans="2:4" x14ac:dyDescent="0.25">
      <c r="B1946" s="90">
        <v>1942</v>
      </c>
      <c r="C1946" s="39">
        <f t="shared" si="60"/>
        <v>6844488.536343975</v>
      </c>
      <c r="D1946" s="39">
        <f t="shared" si="61"/>
        <v>6055777.35824933</v>
      </c>
    </row>
    <row r="1947" spans="2:4" x14ac:dyDescent="0.25">
      <c r="B1947" s="90">
        <v>1943</v>
      </c>
      <c r="C1947" s="39">
        <f t="shared" si="60"/>
        <v>6847108.9732833896</v>
      </c>
      <c r="D1947" s="39">
        <f t="shared" si="61"/>
        <v>6058895.6782072335</v>
      </c>
    </row>
    <row r="1948" spans="2:4" x14ac:dyDescent="0.25">
      <c r="B1948" s="90">
        <v>1944</v>
      </c>
      <c r="C1948" s="39">
        <f t="shared" si="60"/>
        <v>6849729.4102228051</v>
      </c>
      <c r="D1948" s="39">
        <f t="shared" si="61"/>
        <v>6062013.9981651381</v>
      </c>
    </row>
    <row r="1949" spans="2:4" x14ac:dyDescent="0.25">
      <c r="B1949" s="90">
        <v>1945</v>
      </c>
      <c r="C1949" s="39">
        <f t="shared" si="60"/>
        <v>6852349.8471622197</v>
      </c>
      <c r="D1949" s="39">
        <f t="shared" si="61"/>
        <v>6065132.3181230417</v>
      </c>
    </row>
    <row r="1950" spans="2:4" x14ac:dyDescent="0.25">
      <c r="B1950" s="90">
        <v>1946</v>
      </c>
      <c r="C1950" s="39">
        <f t="shared" si="60"/>
        <v>6854970.2841016352</v>
      </c>
      <c r="D1950" s="39">
        <f t="shared" si="61"/>
        <v>6068250.6380809452</v>
      </c>
    </row>
    <row r="1951" spans="2:4" x14ac:dyDescent="0.25">
      <c r="B1951" s="90">
        <v>1947</v>
      </c>
      <c r="C1951" s="39">
        <f t="shared" si="60"/>
        <v>6857590.7210410498</v>
      </c>
      <c r="D1951" s="39">
        <f t="shared" si="61"/>
        <v>6071368.9580388488</v>
      </c>
    </row>
    <row r="1952" spans="2:4" x14ac:dyDescent="0.25">
      <c r="B1952" s="90">
        <v>1948</v>
      </c>
      <c r="C1952" s="39">
        <f t="shared" si="60"/>
        <v>6860211.1579804653</v>
      </c>
      <c r="D1952" s="39">
        <f t="shared" si="61"/>
        <v>6074487.2779967533</v>
      </c>
    </row>
    <row r="1953" spans="2:4" x14ac:dyDescent="0.25">
      <c r="B1953" s="90">
        <v>1949</v>
      </c>
      <c r="C1953" s="39">
        <f t="shared" si="60"/>
        <v>6862831.5949198799</v>
      </c>
      <c r="D1953" s="39">
        <f t="shared" si="61"/>
        <v>6077605.5979546569</v>
      </c>
    </row>
    <row r="1954" spans="2:4" x14ac:dyDescent="0.25">
      <c r="B1954" s="90">
        <v>1950</v>
      </c>
      <c r="C1954" s="39">
        <f t="shared" si="60"/>
        <v>6865452.0318592945</v>
      </c>
      <c r="D1954" s="39">
        <f t="shared" si="61"/>
        <v>6080723.9179125605</v>
      </c>
    </row>
    <row r="1955" spans="2:4" x14ac:dyDescent="0.25">
      <c r="B1955" s="90">
        <v>1951</v>
      </c>
      <c r="C1955" s="39">
        <f t="shared" si="60"/>
        <v>6868072.46879871</v>
      </c>
      <c r="D1955" s="39">
        <f t="shared" si="61"/>
        <v>6083842.237870465</v>
      </c>
    </row>
    <row r="1956" spans="2:4" x14ac:dyDescent="0.25">
      <c r="B1956" s="90">
        <v>1952</v>
      </c>
      <c r="C1956" s="39">
        <f t="shared" si="60"/>
        <v>6870692.9057381246</v>
      </c>
      <c r="D1956" s="39">
        <f t="shared" si="61"/>
        <v>6086960.5578283686</v>
      </c>
    </row>
    <row r="1957" spans="2:4" x14ac:dyDescent="0.25">
      <c r="B1957" s="90">
        <v>1953</v>
      </c>
      <c r="C1957" s="39">
        <f t="shared" si="60"/>
        <v>6873313.3426775401</v>
      </c>
      <c r="D1957" s="39">
        <f t="shared" si="61"/>
        <v>6090078.8777862722</v>
      </c>
    </row>
    <row r="1958" spans="2:4" x14ac:dyDescent="0.25">
      <c r="B1958" s="90">
        <v>1954</v>
      </c>
      <c r="C1958" s="39">
        <f t="shared" si="60"/>
        <v>6875933.7796169547</v>
      </c>
      <c r="D1958" s="39">
        <f t="shared" si="61"/>
        <v>6093197.1977441767</v>
      </c>
    </row>
    <row r="1959" spans="2:4" x14ac:dyDescent="0.25">
      <c r="B1959" s="90">
        <v>1955</v>
      </c>
      <c r="C1959" s="39">
        <f t="shared" si="60"/>
        <v>6878554.2165563703</v>
      </c>
      <c r="D1959" s="39">
        <f t="shared" si="61"/>
        <v>6096315.5177020803</v>
      </c>
    </row>
    <row r="1960" spans="2:4" x14ac:dyDescent="0.25">
      <c r="B1960" s="90">
        <v>1956</v>
      </c>
      <c r="C1960" s="39">
        <f t="shared" si="60"/>
        <v>6881174.6534957848</v>
      </c>
      <c r="D1960" s="39">
        <f t="shared" si="61"/>
        <v>6099433.8376599839</v>
      </c>
    </row>
    <row r="1961" spans="2:4" x14ac:dyDescent="0.25">
      <c r="B1961" s="90">
        <v>1957</v>
      </c>
      <c r="C1961" s="39">
        <f t="shared" si="60"/>
        <v>6883795.0904352004</v>
      </c>
      <c r="D1961" s="39">
        <f t="shared" si="61"/>
        <v>6102552.1576178884</v>
      </c>
    </row>
    <row r="1962" spans="2:4" x14ac:dyDescent="0.25">
      <c r="B1962" s="90">
        <v>1958</v>
      </c>
      <c r="C1962" s="39">
        <f t="shared" si="60"/>
        <v>6886415.527374615</v>
      </c>
      <c r="D1962" s="39">
        <f t="shared" si="61"/>
        <v>6105670.477575792</v>
      </c>
    </row>
    <row r="1963" spans="2:4" x14ac:dyDescent="0.25">
      <c r="B1963" s="90">
        <v>1959</v>
      </c>
      <c r="C1963" s="39">
        <f t="shared" si="60"/>
        <v>6889035.9643140305</v>
      </c>
      <c r="D1963" s="39">
        <f t="shared" si="61"/>
        <v>6108788.7975336956</v>
      </c>
    </row>
    <row r="1964" spans="2:4" x14ac:dyDescent="0.25">
      <c r="B1964" s="90">
        <v>1960</v>
      </c>
      <c r="C1964" s="39">
        <f t="shared" si="60"/>
        <v>6891656.4012534451</v>
      </c>
      <c r="D1964" s="39">
        <f t="shared" si="61"/>
        <v>6111907.1174915992</v>
      </c>
    </row>
    <row r="1965" spans="2:4" x14ac:dyDescent="0.25">
      <c r="B1965" s="90">
        <v>1961</v>
      </c>
      <c r="C1965" s="39">
        <f t="shared" si="60"/>
        <v>6894276.8381928606</v>
      </c>
      <c r="D1965" s="39">
        <f t="shared" si="61"/>
        <v>6115025.4374495037</v>
      </c>
    </row>
    <row r="1966" spans="2:4" x14ac:dyDescent="0.25">
      <c r="B1966" s="90">
        <v>1962</v>
      </c>
      <c r="C1966" s="39">
        <f t="shared" si="60"/>
        <v>6896897.2751322752</v>
      </c>
      <c r="D1966" s="39">
        <f t="shared" si="61"/>
        <v>6118143.7574074073</v>
      </c>
    </row>
    <row r="1967" spans="2:4" x14ac:dyDescent="0.25">
      <c r="B1967" s="90">
        <v>1963</v>
      </c>
      <c r="C1967" s="39">
        <f t="shared" si="60"/>
        <v>6899517.7120716907</v>
      </c>
      <c r="D1967" s="39">
        <f t="shared" si="61"/>
        <v>6121262.0773653109</v>
      </c>
    </row>
    <row r="1968" spans="2:4" x14ac:dyDescent="0.25">
      <c r="B1968" s="90">
        <v>1964</v>
      </c>
      <c r="C1968" s="39">
        <f t="shared" si="60"/>
        <v>6902138.1490111053</v>
      </c>
      <c r="D1968" s="39">
        <f t="shared" si="61"/>
        <v>6124380.3973232154</v>
      </c>
    </row>
    <row r="1969" spans="2:4" x14ac:dyDescent="0.25">
      <c r="B1969" s="90">
        <v>1965</v>
      </c>
      <c r="C1969" s="39">
        <f t="shared" si="60"/>
        <v>6904758.5859505199</v>
      </c>
      <c r="D1969" s="39">
        <f t="shared" si="61"/>
        <v>6127498.717281119</v>
      </c>
    </row>
    <row r="1970" spans="2:4" x14ac:dyDescent="0.25">
      <c r="B1970" s="90">
        <v>1966</v>
      </c>
      <c r="C1970" s="39">
        <f t="shared" si="60"/>
        <v>6907379.0228899354</v>
      </c>
      <c r="D1970" s="39">
        <f t="shared" si="61"/>
        <v>6130617.0372390226</v>
      </c>
    </row>
    <row r="1971" spans="2:4" x14ac:dyDescent="0.25">
      <c r="B1971" s="90">
        <v>1967</v>
      </c>
      <c r="C1971" s="39">
        <f t="shared" si="60"/>
        <v>6909999.45982935</v>
      </c>
      <c r="D1971" s="39">
        <f t="shared" si="61"/>
        <v>6133735.3571969271</v>
      </c>
    </row>
    <row r="1972" spans="2:4" x14ac:dyDescent="0.25">
      <c r="B1972" s="90">
        <v>1968</v>
      </c>
      <c r="C1972" s="39">
        <f t="shared" si="60"/>
        <v>6912619.8967687655</v>
      </c>
      <c r="D1972" s="39">
        <f t="shared" si="61"/>
        <v>6136853.6771548307</v>
      </c>
    </row>
    <row r="1973" spans="2:4" x14ac:dyDescent="0.25">
      <c r="B1973" s="90">
        <v>1969</v>
      </c>
      <c r="C1973" s="39">
        <f t="shared" si="60"/>
        <v>6915240.3337081801</v>
      </c>
      <c r="D1973" s="39">
        <f t="shared" si="61"/>
        <v>6139971.9971127342</v>
      </c>
    </row>
    <row r="1974" spans="2:4" x14ac:dyDescent="0.25">
      <c r="B1974" s="90">
        <v>1970</v>
      </c>
      <c r="C1974" s="39">
        <f t="shared" si="60"/>
        <v>6917860.7706475956</v>
      </c>
      <c r="D1974" s="39">
        <f t="shared" si="61"/>
        <v>6143090.3170706388</v>
      </c>
    </row>
    <row r="1975" spans="2:4" x14ac:dyDescent="0.25">
      <c r="B1975" s="90">
        <v>1971</v>
      </c>
      <c r="C1975" s="39">
        <f t="shared" si="60"/>
        <v>6920481.2075870102</v>
      </c>
      <c r="D1975" s="39">
        <f t="shared" si="61"/>
        <v>6146208.6370285423</v>
      </c>
    </row>
    <row r="1976" spans="2:4" x14ac:dyDescent="0.25">
      <c r="B1976" s="90">
        <v>1972</v>
      </c>
      <c r="C1976" s="39">
        <f t="shared" si="60"/>
        <v>6923101.6445264257</v>
      </c>
      <c r="D1976" s="39">
        <f t="shared" si="61"/>
        <v>6149326.9569864459</v>
      </c>
    </row>
    <row r="1977" spans="2:4" x14ac:dyDescent="0.25">
      <c r="B1977" s="90">
        <v>1973</v>
      </c>
      <c r="C1977" s="39">
        <f t="shared" si="60"/>
        <v>6925722.0814658403</v>
      </c>
      <c r="D1977" s="39">
        <f t="shared" si="61"/>
        <v>6152445.2769443505</v>
      </c>
    </row>
    <row r="1978" spans="2:4" x14ac:dyDescent="0.25">
      <c r="B1978" s="90">
        <v>1974</v>
      </c>
      <c r="C1978" s="39">
        <f t="shared" si="60"/>
        <v>6928342.5184052559</v>
      </c>
      <c r="D1978" s="39">
        <f t="shared" si="61"/>
        <v>6155563.596902254</v>
      </c>
    </row>
    <row r="1979" spans="2:4" x14ac:dyDescent="0.25">
      <c r="B1979" s="90">
        <v>1975</v>
      </c>
      <c r="C1979" s="39">
        <f t="shared" si="60"/>
        <v>6930962.9553446705</v>
      </c>
      <c r="D1979" s="39">
        <f t="shared" si="61"/>
        <v>6158681.9168601576</v>
      </c>
    </row>
    <row r="1980" spans="2:4" x14ac:dyDescent="0.25">
      <c r="B1980" s="90">
        <v>1976</v>
      </c>
      <c r="C1980" s="39">
        <f t="shared" si="60"/>
        <v>6933583.392284086</v>
      </c>
      <c r="D1980" s="39">
        <f t="shared" si="61"/>
        <v>6161800.2368180621</v>
      </c>
    </row>
    <row r="1981" spans="2:4" x14ac:dyDescent="0.25">
      <c r="B1981" s="90">
        <v>1977</v>
      </c>
      <c r="C1981" s="39">
        <f t="shared" si="60"/>
        <v>6936203.8292235006</v>
      </c>
      <c r="D1981" s="39">
        <f t="shared" si="61"/>
        <v>6164918.5567759657</v>
      </c>
    </row>
    <row r="1982" spans="2:4" x14ac:dyDescent="0.25">
      <c r="B1982" s="90">
        <v>1978</v>
      </c>
      <c r="C1982" s="39">
        <f t="shared" si="60"/>
        <v>6938824.2661629152</v>
      </c>
      <c r="D1982" s="39">
        <f t="shared" si="61"/>
        <v>6168036.8767338693</v>
      </c>
    </row>
    <row r="1983" spans="2:4" x14ac:dyDescent="0.25">
      <c r="B1983" s="90">
        <v>1979</v>
      </c>
      <c r="C1983" s="39">
        <f t="shared" si="60"/>
        <v>6941444.7031023307</v>
      </c>
      <c r="D1983" s="39">
        <f t="shared" si="61"/>
        <v>6171155.1966917729</v>
      </c>
    </row>
    <row r="1984" spans="2:4" x14ac:dyDescent="0.25">
      <c r="B1984" s="90">
        <v>1980</v>
      </c>
      <c r="C1984" s="39">
        <f t="shared" si="60"/>
        <v>6944065.1400417453</v>
      </c>
      <c r="D1984" s="39">
        <f t="shared" si="61"/>
        <v>6174273.5166496774</v>
      </c>
    </row>
    <row r="1985" spans="2:4" x14ac:dyDescent="0.25">
      <c r="B1985" s="90">
        <v>1981</v>
      </c>
      <c r="C1985" s="39">
        <f t="shared" si="60"/>
        <v>6946685.5769811608</v>
      </c>
      <c r="D1985" s="39">
        <f t="shared" si="61"/>
        <v>6177391.836607581</v>
      </c>
    </row>
    <row r="1986" spans="2:4" x14ac:dyDescent="0.25">
      <c r="B1986" s="90">
        <v>1982</v>
      </c>
      <c r="C1986" s="39">
        <f t="shared" si="60"/>
        <v>6949306.0139205754</v>
      </c>
      <c r="D1986" s="39">
        <f t="shared" si="61"/>
        <v>6180510.1565654846</v>
      </c>
    </row>
    <row r="1987" spans="2:4" x14ac:dyDescent="0.25">
      <c r="B1987" s="90">
        <v>1983</v>
      </c>
      <c r="C1987" s="39">
        <f t="shared" si="60"/>
        <v>6951926.4508599909</v>
      </c>
      <c r="D1987" s="39">
        <f t="shared" si="61"/>
        <v>6183628.4765233891</v>
      </c>
    </row>
    <row r="1988" spans="2:4" x14ac:dyDescent="0.25">
      <c r="B1988" s="90">
        <v>1984</v>
      </c>
      <c r="C1988" s="39">
        <f t="shared" si="60"/>
        <v>6954546.8877994055</v>
      </c>
      <c r="D1988" s="39">
        <f t="shared" si="61"/>
        <v>6186746.7964812927</v>
      </c>
    </row>
    <row r="1989" spans="2:4" x14ac:dyDescent="0.25">
      <c r="B1989" s="90">
        <v>1985</v>
      </c>
      <c r="C1989" s="39">
        <f t="shared" ref="C1989:C2052" si="62">($C$2*B1989)+$C$1</f>
        <v>6957167.324738821</v>
      </c>
      <c r="D1989" s="39">
        <f t="shared" ref="D1989:D2052" si="63">$D$2*B1989</f>
        <v>6189865.1164391963</v>
      </c>
    </row>
    <row r="1990" spans="2:4" x14ac:dyDescent="0.25">
      <c r="B1990" s="90">
        <v>1986</v>
      </c>
      <c r="C1990" s="39">
        <f t="shared" si="62"/>
        <v>6959787.7616782356</v>
      </c>
      <c r="D1990" s="39">
        <f t="shared" si="63"/>
        <v>6192983.4363971008</v>
      </c>
    </row>
    <row r="1991" spans="2:4" x14ac:dyDescent="0.25">
      <c r="B1991" s="90">
        <v>1987</v>
      </c>
      <c r="C1991" s="39">
        <f t="shared" si="62"/>
        <v>6962408.1986176511</v>
      </c>
      <c r="D1991" s="39">
        <f t="shared" si="63"/>
        <v>6196101.7563550044</v>
      </c>
    </row>
    <row r="1992" spans="2:4" x14ac:dyDescent="0.25">
      <c r="B1992" s="90">
        <v>1988</v>
      </c>
      <c r="C1992" s="39">
        <f t="shared" si="62"/>
        <v>6965028.6355570657</v>
      </c>
      <c r="D1992" s="39">
        <f t="shared" si="63"/>
        <v>6199220.076312908</v>
      </c>
    </row>
    <row r="1993" spans="2:4" x14ac:dyDescent="0.25">
      <c r="B1993" s="90">
        <v>1989</v>
      </c>
      <c r="C1993" s="39">
        <f t="shared" si="62"/>
        <v>6967649.0724964812</v>
      </c>
      <c r="D1993" s="39">
        <f t="shared" si="63"/>
        <v>6202338.3962708125</v>
      </c>
    </row>
    <row r="1994" spans="2:4" x14ac:dyDescent="0.25">
      <c r="B1994" s="90">
        <v>1990</v>
      </c>
      <c r="C1994" s="39">
        <f t="shared" si="62"/>
        <v>6970269.5094358958</v>
      </c>
      <c r="D1994" s="39">
        <f t="shared" si="63"/>
        <v>6205456.7162287161</v>
      </c>
    </row>
    <row r="1995" spans="2:4" x14ac:dyDescent="0.25">
      <c r="B1995" s="90">
        <v>1991</v>
      </c>
      <c r="C1995" s="39">
        <f t="shared" si="62"/>
        <v>6972889.9463753114</v>
      </c>
      <c r="D1995" s="39">
        <f t="shared" si="63"/>
        <v>6208575.0361866197</v>
      </c>
    </row>
    <row r="1996" spans="2:4" x14ac:dyDescent="0.25">
      <c r="B1996" s="90">
        <v>1992</v>
      </c>
      <c r="C1996" s="39">
        <f t="shared" si="62"/>
        <v>6975510.3833147259</v>
      </c>
      <c r="D1996" s="39">
        <f t="shared" si="63"/>
        <v>6211693.3561445232</v>
      </c>
    </row>
    <row r="1997" spans="2:4" x14ac:dyDescent="0.25">
      <c r="B1997" s="90">
        <v>1993</v>
      </c>
      <c r="C1997" s="39">
        <f t="shared" si="62"/>
        <v>6978130.8202541405</v>
      </c>
      <c r="D1997" s="39">
        <f t="shared" si="63"/>
        <v>6214811.6761024278</v>
      </c>
    </row>
    <row r="1998" spans="2:4" x14ac:dyDescent="0.25">
      <c r="B1998" s="90">
        <v>1994</v>
      </c>
      <c r="C1998" s="39">
        <f t="shared" si="62"/>
        <v>6980751.2571935561</v>
      </c>
      <c r="D1998" s="39">
        <f t="shared" si="63"/>
        <v>6217929.9960603314</v>
      </c>
    </row>
    <row r="1999" spans="2:4" x14ac:dyDescent="0.25">
      <c r="B1999" s="90">
        <v>1995</v>
      </c>
      <c r="C1999" s="39">
        <f t="shared" si="62"/>
        <v>6983371.6941329706</v>
      </c>
      <c r="D1999" s="39">
        <f t="shared" si="63"/>
        <v>6221048.3160182349</v>
      </c>
    </row>
    <row r="2000" spans="2:4" x14ac:dyDescent="0.25">
      <c r="B2000" s="90">
        <v>1996</v>
      </c>
      <c r="C2000" s="39">
        <f t="shared" si="62"/>
        <v>6985992.1310723862</v>
      </c>
      <c r="D2000" s="39">
        <f t="shared" si="63"/>
        <v>6224166.6359761395</v>
      </c>
    </row>
    <row r="2001" spans="2:4" x14ac:dyDescent="0.25">
      <c r="B2001" s="90">
        <v>1997</v>
      </c>
      <c r="C2001" s="39">
        <f t="shared" si="62"/>
        <v>6988612.5680118008</v>
      </c>
      <c r="D2001" s="39">
        <f t="shared" si="63"/>
        <v>6227284.955934043</v>
      </c>
    </row>
    <row r="2002" spans="2:4" x14ac:dyDescent="0.25">
      <c r="B2002" s="90">
        <v>1998</v>
      </c>
      <c r="C2002" s="39">
        <f t="shared" si="62"/>
        <v>6991233.0049512163</v>
      </c>
      <c r="D2002" s="39">
        <f t="shared" si="63"/>
        <v>6230403.2758919466</v>
      </c>
    </row>
    <row r="2003" spans="2:4" x14ac:dyDescent="0.25">
      <c r="B2003" s="90">
        <v>1999</v>
      </c>
      <c r="C2003" s="39">
        <f t="shared" si="62"/>
        <v>6993853.4418906309</v>
      </c>
      <c r="D2003" s="39">
        <f t="shared" si="63"/>
        <v>6233521.5958498511</v>
      </c>
    </row>
    <row r="2004" spans="2:4" x14ac:dyDescent="0.25">
      <c r="B2004" s="90">
        <v>2000</v>
      </c>
      <c r="C2004" s="39">
        <f t="shared" si="62"/>
        <v>6996473.8788300464</v>
      </c>
      <c r="D2004" s="39">
        <f t="shared" si="63"/>
        <v>6236639.9158077547</v>
      </c>
    </row>
    <row r="2005" spans="2:4" x14ac:dyDescent="0.25">
      <c r="B2005" s="90">
        <v>2001</v>
      </c>
      <c r="C2005" s="39">
        <f t="shared" si="62"/>
        <v>6999094.315769461</v>
      </c>
      <c r="D2005" s="39">
        <f t="shared" si="63"/>
        <v>6239758.2357656583</v>
      </c>
    </row>
    <row r="2006" spans="2:4" x14ac:dyDescent="0.25">
      <c r="B2006" s="90">
        <v>2002</v>
      </c>
      <c r="C2006" s="39">
        <f t="shared" si="62"/>
        <v>7001714.7527088765</v>
      </c>
      <c r="D2006" s="39">
        <f t="shared" si="63"/>
        <v>6242876.5557235628</v>
      </c>
    </row>
    <row r="2007" spans="2:4" x14ac:dyDescent="0.25">
      <c r="B2007" s="90">
        <v>2003</v>
      </c>
      <c r="C2007" s="39">
        <f t="shared" si="62"/>
        <v>7004335.1896482911</v>
      </c>
      <c r="D2007" s="39">
        <f t="shared" si="63"/>
        <v>6245994.8756814664</v>
      </c>
    </row>
    <row r="2008" spans="2:4" x14ac:dyDescent="0.25">
      <c r="B2008" s="90">
        <v>2004</v>
      </c>
      <c r="C2008" s="39">
        <f t="shared" si="62"/>
        <v>7006955.6265877066</v>
      </c>
      <c r="D2008" s="39">
        <f t="shared" si="63"/>
        <v>6249113.19563937</v>
      </c>
    </row>
    <row r="2009" spans="2:4" x14ac:dyDescent="0.25">
      <c r="B2009" s="90">
        <v>2005</v>
      </c>
      <c r="C2009" s="39">
        <f t="shared" si="62"/>
        <v>7009576.0635271212</v>
      </c>
      <c r="D2009" s="39">
        <f t="shared" si="63"/>
        <v>6252231.5155972745</v>
      </c>
    </row>
    <row r="2010" spans="2:4" x14ac:dyDescent="0.25">
      <c r="B2010" s="90">
        <v>2006</v>
      </c>
      <c r="C2010" s="39">
        <f t="shared" si="62"/>
        <v>7012196.5004665358</v>
      </c>
      <c r="D2010" s="39">
        <f t="shared" si="63"/>
        <v>6255349.8355551781</v>
      </c>
    </row>
    <row r="2011" spans="2:4" x14ac:dyDescent="0.25">
      <c r="B2011" s="90">
        <v>2007</v>
      </c>
      <c r="C2011" s="39">
        <f t="shared" si="62"/>
        <v>7014816.9374059513</v>
      </c>
      <c r="D2011" s="39">
        <f t="shared" si="63"/>
        <v>6258468.1555130817</v>
      </c>
    </row>
    <row r="2012" spans="2:4" x14ac:dyDescent="0.25">
      <c r="B2012" s="90">
        <v>2008</v>
      </c>
      <c r="C2012" s="39">
        <f t="shared" si="62"/>
        <v>7017437.3743453659</v>
      </c>
      <c r="D2012" s="39">
        <f t="shared" si="63"/>
        <v>6261586.4754709862</v>
      </c>
    </row>
    <row r="2013" spans="2:4" x14ac:dyDescent="0.25">
      <c r="B2013" s="90">
        <v>2009</v>
      </c>
      <c r="C2013" s="39">
        <f t="shared" si="62"/>
        <v>7020057.8112847814</v>
      </c>
      <c r="D2013" s="39">
        <f t="shared" si="63"/>
        <v>6264704.7954288898</v>
      </c>
    </row>
    <row r="2014" spans="2:4" x14ac:dyDescent="0.25">
      <c r="B2014" s="90">
        <v>2010</v>
      </c>
      <c r="C2014" s="39">
        <f t="shared" si="62"/>
        <v>7022678.248224196</v>
      </c>
      <c r="D2014" s="39">
        <f t="shared" si="63"/>
        <v>6267823.1153867934</v>
      </c>
    </row>
    <row r="2015" spans="2:4" x14ac:dyDescent="0.25">
      <c r="B2015" s="90">
        <v>2011</v>
      </c>
      <c r="C2015" s="39">
        <f t="shared" si="62"/>
        <v>7025298.6851636115</v>
      </c>
      <c r="D2015" s="39">
        <f t="shared" si="63"/>
        <v>6270941.435344697</v>
      </c>
    </row>
    <row r="2016" spans="2:4" x14ac:dyDescent="0.25">
      <c r="B2016" s="90">
        <v>2012</v>
      </c>
      <c r="C2016" s="39">
        <f t="shared" si="62"/>
        <v>7027919.1221030261</v>
      </c>
      <c r="D2016" s="39">
        <f t="shared" si="63"/>
        <v>6274059.7553026015</v>
      </c>
    </row>
    <row r="2017" spans="2:4" x14ac:dyDescent="0.25">
      <c r="B2017" s="90">
        <v>2013</v>
      </c>
      <c r="C2017" s="39">
        <f t="shared" si="62"/>
        <v>7030539.5590424417</v>
      </c>
      <c r="D2017" s="39">
        <f t="shared" si="63"/>
        <v>6277178.0752605051</v>
      </c>
    </row>
    <row r="2018" spans="2:4" x14ac:dyDescent="0.25">
      <c r="B2018" s="90">
        <v>2014</v>
      </c>
      <c r="C2018" s="39">
        <f t="shared" si="62"/>
        <v>7033159.9959818562</v>
      </c>
      <c r="D2018" s="39">
        <f t="shared" si="63"/>
        <v>6280296.3952184087</v>
      </c>
    </row>
    <row r="2019" spans="2:4" x14ac:dyDescent="0.25">
      <c r="B2019" s="90">
        <v>2015</v>
      </c>
      <c r="C2019" s="39">
        <f t="shared" si="62"/>
        <v>7035780.4329212718</v>
      </c>
      <c r="D2019" s="39">
        <f t="shared" si="63"/>
        <v>6283414.7151763132</v>
      </c>
    </row>
    <row r="2020" spans="2:4" x14ac:dyDescent="0.25">
      <c r="B2020" s="90">
        <v>2016</v>
      </c>
      <c r="C2020" s="39">
        <f t="shared" si="62"/>
        <v>7038400.8698606864</v>
      </c>
      <c r="D2020" s="39">
        <f t="shared" si="63"/>
        <v>6286533.0351342168</v>
      </c>
    </row>
    <row r="2021" spans="2:4" x14ac:dyDescent="0.25">
      <c r="B2021" s="90">
        <v>2017</v>
      </c>
      <c r="C2021" s="39">
        <f t="shared" si="62"/>
        <v>7041021.3068001019</v>
      </c>
      <c r="D2021" s="39">
        <f t="shared" si="63"/>
        <v>6289651.3550921204</v>
      </c>
    </row>
    <row r="2022" spans="2:4" x14ac:dyDescent="0.25">
      <c r="B2022" s="90">
        <v>2018</v>
      </c>
      <c r="C2022" s="39">
        <f t="shared" si="62"/>
        <v>7043641.7437395165</v>
      </c>
      <c r="D2022" s="39">
        <f t="shared" si="63"/>
        <v>6292769.6750500249</v>
      </c>
    </row>
    <row r="2023" spans="2:4" x14ac:dyDescent="0.25">
      <c r="B2023" s="90">
        <v>2019</v>
      </c>
      <c r="C2023" s="39">
        <f t="shared" si="62"/>
        <v>7046262.180678932</v>
      </c>
      <c r="D2023" s="39">
        <f t="shared" si="63"/>
        <v>6295887.9950079285</v>
      </c>
    </row>
    <row r="2024" spans="2:4" x14ac:dyDescent="0.25">
      <c r="B2024" s="90">
        <v>2020</v>
      </c>
      <c r="C2024" s="39">
        <f t="shared" si="62"/>
        <v>7048882.6176183466</v>
      </c>
      <c r="D2024" s="39">
        <f t="shared" si="63"/>
        <v>6299006.314965832</v>
      </c>
    </row>
    <row r="2025" spans="2:4" x14ac:dyDescent="0.25">
      <c r="B2025" s="90">
        <v>2021</v>
      </c>
      <c r="C2025" s="39">
        <f t="shared" si="62"/>
        <v>7051503.0545577612</v>
      </c>
      <c r="D2025" s="39">
        <f t="shared" si="63"/>
        <v>6302124.6349237366</v>
      </c>
    </row>
    <row r="2026" spans="2:4" x14ac:dyDescent="0.25">
      <c r="B2026" s="90">
        <v>2022</v>
      </c>
      <c r="C2026" s="39">
        <f t="shared" si="62"/>
        <v>7054123.4914971767</v>
      </c>
      <c r="D2026" s="39">
        <f t="shared" si="63"/>
        <v>6305242.9548816402</v>
      </c>
    </row>
    <row r="2027" spans="2:4" x14ac:dyDescent="0.25">
      <c r="B2027" s="90">
        <v>2023</v>
      </c>
      <c r="C2027" s="39">
        <f t="shared" si="62"/>
        <v>7056743.9284365913</v>
      </c>
      <c r="D2027" s="39">
        <f t="shared" si="63"/>
        <v>6308361.2748395437</v>
      </c>
    </row>
    <row r="2028" spans="2:4" x14ac:dyDescent="0.25">
      <c r="B2028" s="90">
        <v>2024</v>
      </c>
      <c r="C2028" s="39">
        <f t="shared" si="62"/>
        <v>7059364.3653760068</v>
      </c>
      <c r="D2028" s="39">
        <f t="shared" si="63"/>
        <v>6311479.5947974473</v>
      </c>
    </row>
    <row r="2029" spans="2:4" x14ac:dyDescent="0.25">
      <c r="B2029" s="90">
        <v>2025</v>
      </c>
      <c r="C2029" s="39">
        <f t="shared" si="62"/>
        <v>7061984.8023154214</v>
      </c>
      <c r="D2029" s="39">
        <f t="shared" si="63"/>
        <v>6314597.9147553518</v>
      </c>
    </row>
    <row r="2030" spans="2:4" x14ac:dyDescent="0.25">
      <c r="B2030" s="90">
        <v>2026</v>
      </c>
      <c r="C2030" s="39">
        <f t="shared" si="62"/>
        <v>7064605.2392548369</v>
      </c>
      <c r="D2030" s="39">
        <f t="shared" si="63"/>
        <v>6317716.2347132554</v>
      </c>
    </row>
    <row r="2031" spans="2:4" x14ac:dyDescent="0.25">
      <c r="B2031" s="90">
        <v>2027</v>
      </c>
      <c r="C2031" s="39">
        <f t="shared" si="62"/>
        <v>7067225.6761942515</v>
      </c>
      <c r="D2031" s="39">
        <f t="shared" si="63"/>
        <v>6320834.554671159</v>
      </c>
    </row>
    <row r="2032" spans="2:4" x14ac:dyDescent="0.25">
      <c r="B2032" s="90">
        <v>2028</v>
      </c>
      <c r="C2032" s="39">
        <f t="shared" si="62"/>
        <v>7069846.113133667</v>
      </c>
      <c r="D2032" s="39">
        <f t="shared" si="63"/>
        <v>6323952.8746290635</v>
      </c>
    </row>
    <row r="2033" spans="2:4" x14ac:dyDescent="0.25">
      <c r="B2033" s="90">
        <v>2029</v>
      </c>
      <c r="C2033" s="39">
        <f t="shared" si="62"/>
        <v>7072466.5500730816</v>
      </c>
      <c r="D2033" s="39">
        <f t="shared" si="63"/>
        <v>6327071.1945869671</v>
      </c>
    </row>
    <row r="2034" spans="2:4" x14ac:dyDescent="0.25">
      <c r="B2034" s="90">
        <v>2030</v>
      </c>
      <c r="C2034" s="39">
        <f t="shared" si="62"/>
        <v>7075086.9870124971</v>
      </c>
      <c r="D2034" s="39">
        <f t="shared" si="63"/>
        <v>6330189.5145448707</v>
      </c>
    </row>
    <row r="2035" spans="2:4" x14ac:dyDescent="0.25">
      <c r="B2035" s="90">
        <v>2031</v>
      </c>
      <c r="C2035" s="39">
        <f t="shared" si="62"/>
        <v>7077707.4239519117</v>
      </c>
      <c r="D2035" s="39">
        <f t="shared" si="63"/>
        <v>6333307.8345027752</v>
      </c>
    </row>
    <row r="2036" spans="2:4" x14ac:dyDescent="0.25">
      <c r="B2036" s="90">
        <v>2032</v>
      </c>
      <c r="C2036" s="39">
        <f t="shared" si="62"/>
        <v>7080327.8608913273</v>
      </c>
      <c r="D2036" s="39">
        <f t="shared" si="63"/>
        <v>6336426.1544606788</v>
      </c>
    </row>
    <row r="2037" spans="2:4" x14ac:dyDescent="0.25">
      <c r="B2037" s="90">
        <v>2033</v>
      </c>
      <c r="C2037" s="39">
        <f t="shared" si="62"/>
        <v>7082948.2978307419</v>
      </c>
      <c r="D2037" s="39">
        <f t="shared" si="63"/>
        <v>6339544.4744185824</v>
      </c>
    </row>
    <row r="2038" spans="2:4" x14ac:dyDescent="0.25">
      <c r="B2038" s="90">
        <v>2034</v>
      </c>
      <c r="C2038" s="39">
        <f t="shared" si="62"/>
        <v>7085568.7347701564</v>
      </c>
      <c r="D2038" s="39">
        <f t="shared" si="63"/>
        <v>6342662.7943764869</v>
      </c>
    </row>
    <row r="2039" spans="2:4" x14ac:dyDescent="0.25">
      <c r="B2039" s="90">
        <v>2035</v>
      </c>
      <c r="C2039" s="39">
        <f t="shared" si="62"/>
        <v>7088189.171709572</v>
      </c>
      <c r="D2039" s="39">
        <f t="shared" si="63"/>
        <v>6345781.1143343905</v>
      </c>
    </row>
    <row r="2040" spans="2:4" x14ac:dyDescent="0.25">
      <c r="B2040" s="90">
        <v>2036</v>
      </c>
      <c r="C2040" s="39">
        <f t="shared" si="62"/>
        <v>7090809.6086489866</v>
      </c>
      <c r="D2040" s="39">
        <f t="shared" si="63"/>
        <v>6348899.4342922941</v>
      </c>
    </row>
    <row r="2041" spans="2:4" x14ac:dyDescent="0.25">
      <c r="B2041" s="90">
        <v>2037</v>
      </c>
      <c r="C2041" s="39">
        <f t="shared" si="62"/>
        <v>7093430.0455884021</v>
      </c>
      <c r="D2041" s="39">
        <f t="shared" si="63"/>
        <v>6352017.7542501986</v>
      </c>
    </row>
    <row r="2042" spans="2:4" x14ac:dyDescent="0.25">
      <c r="B2042" s="90">
        <v>2038</v>
      </c>
      <c r="C2042" s="39">
        <f t="shared" si="62"/>
        <v>7096050.4825278167</v>
      </c>
      <c r="D2042" s="39">
        <f t="shared" si="63"/>
        <v>6355136.0742081022</v>
      </c>
    </row>
    <row r="2043" spans="2:4" x14ac:dyDescent="0.25">
      <c r="B2043" s="90">
        <v>2039</v>
      </c>
      <c r="C2043" s="39">
        <f t="shared" si="62"/>
        <v>7098670.9194672322</v>
      </c>
      <c r="D2043" s="39">
        <f t="shared" si="63"/>
        <v>6358254.3941660058</v>
      </c>
    </row>
    <row r="2044" spans="2:4" x14ac:dyDescent="0.25">
      <c r="B2044" s="90">
        <v>2040</v>
      </c>
      <c r="C2044" s="39">
        <f t="shared" si="62"/>
        <v>7101291.3564066468</v>
      </c>
      <c r="D2044" s="39">
        <f t="shared" si="63"/>
        <v>6361372.7141239103</v>
      </c>
    </row>
    <row r="2045" spans="2:4" x14ac:dyDescent="0.25">
      <c r="B2045" s="90">
        <v>2041</v>
      </c>
      <c r="C2045" s="39">
        <f t="shared" si="62"/>
        <v>7103911.7933460623</v>
      </c>
      <c r="D2045" s="39">
        <f t="shared" si="63"/>
        <v>6364491.0340818139</v>
      </c>
    </row>
    <row r="2046" spans="2:4" x14ac:dyDescent="0.25">
      <c r="B2046" s="90">
        <v>2042</v>
      </c>
      <c r="C2046" s="39">
        <f t="shared" si="62"/>
        <v>7106532.2302854769</v>
      </c>
      <c r="D2046" s="39">
        <f t="shared" si="63"/>
        <v>6367609.3540397175</v>
      </c>
    </row>
    <row r="2047" spans="2:4" x14ac:dyDescent="0.25">
      <c r="B2047" s="90">
        <v>2043</v>
      </c>
      <c r="C2047" s="39">
        <f t="shared" si="62"/>
        <v>7109152.6672248924</v>
      </c>
      <c r="D2047" s="39">
        <f t="shared" si="63"/>
        <v>6370727.6739976211</v>
      </c>
    </row>
    <row r="2048" spans="2:4" x14ac:dyDescent="0.25">
      <c r="B2048" s="90">
        <v>2044</v>
      </c>
      <c r="C2048" s="39">
        <f t="shared" si="62"/>
        <v>7111773.104164307</v>
      </c>
      <c r="D2048" s="39">
        <f t="shared" si="63"/>
        <v>6373845.9939555256</v>
      </c>
    </row>
    <row r="2049" spans="2:4" x14ac:dyDescent="0.25">
      <c r="B2049" s="90">
        <v>2045</v>
      </c>
      <c r="C2049" s="39">
        <f t="shared" si="62"/>
        <v>7114393.5411037225</v>
      </c>
      <c r="D2049" s="39">
        <f t="shared" si="63"/>
        <v>6376964.3139134292</v>
      </c>
    </row>
    <row r="2050" spans="2:4" x14ac:dyDescent="0.25">
      <c r="B2050" s="90">
        <v>2046</v>
      </c>
      <c r="C2050" s="39">
        <f t="shared" si="62"/>
        <v>7117013.9780431371</v>
      </c>
      <c r="D2050" s="39">
        <f t="shared" si="63"/>
        <v>6380082.6338713327</v>
      </c>
    </row>
    <row r="2051" spans="2:4" x14ac:dyDescent="0.25">
      <c r="B2051" s="90">
        <v>2047</v>
      </c>
      <c r="C2051" s="39">
        <f t="shared" si="62"/>
        <v>7119634.4149825526</v>
      </c>
      <c r="D2051" s="39">
        <f t="shared" si="63"/>
        <v>6383200.9538292373</v>
      </c>
    </row>
    <row r="2052" spans="2:4" x14ac:dyDescent="0.25">
      <c r="B2052" s="90">
        <v>2048</v>
      </c>
      <c r="C2052" s="39">
        <f t="shared" si="62"/>
        <v>7122254.8519219672</v>
      </c>
      <c r="D2052" s="39">
        <f t="shared" si="63"/>
        <v>6386319.2737871408</v>
      </c>
    </row>
    <row r="2053" spans="2:4" x14ac:dyDescent="0.25">
      <c r="B2053" s="90">
        <v>2049</v>
      </c>
      <c r="C2053" s="39">
        <f t="shared" ref="C2053:C2116" si="64">($C$2*B2053)+$C$1</f>
        <v>7124875.2888613818</v>
      </c>
      <c r="D2053" s="39">
        <f t="shared" ref="D2053:D2116" si="65">$D$2*B2053</f>
        <v>6389437.5937450444</v>
      </c>
    </row>
    <row r="2054" spans="2:4" x14ac:dyDescent="0.25">
      <c r="B2054" s="90">
        <v>2050</v>
      </c>
      <c r="C2054" s="39">
        <f t="shared" si="64"/>
        <v>7127495.7258007973</v>
      </c>
      <c r="D2054" s="39">
        <f t="shared" si="65"/>
        <v>6392555.913702949</v>
      </c>
    </row>
    <row r="2055" spans="2:4" x14ac:dyDescent="0.25">
      <c r="B2055" s="90">
        <v>2051</v>
      </c>
      <c r="C2055" s="39">
        <f t="shared" si="64"/>
        <v>7130116.1627402119</v>
      </c>
      <c r="D2055" s="39">
        <f t="shared" si="65"/>
        <v>6395674.2336608525</v>
      </c>
    </row>
    <row r="2056" spans="2:4" x14ac:dyDescent="0.25">
      <c r="B2056" s="90">
        <v>2052</v>
      </c>
      <c r="C2056" s="39">
        <f t="shared" si="64"/>
        <v>7132736.5996796275</v>
      </c>
      <c r="D2056" s="39">
        <f t="shared" si="65"/>
        <v>6398792.5536187561</v>
      </c>
    </row>
    <row r="2057" spans="2:4" x14ac:dyDescent="0.25">
      <c r="B2057" s="90">
        <v>2053</v>
      </c>
      <c r="C2057" s="39">
        <f t="shared" si="64"/>
        <v>7135357.036619042</v>
      </c>
      <c r="D2057" s="39">
        <f t="shared" si="65"/>
        <v>6401910.8735766606</v>
      </c>
    </row>
    <row r="2058" spans="2:4" x14ac:dyDescent="0.25">
      <c r="B2058" s="90">
        <v>2054</v>
      </c>
      <c r="C2058" s="39">
        <f t="shared" si="64"/>
        <v>7137977.4735584576</v>
      </c>
      <c r="D2058" s="39">
        <f t="shared" si="65"/>
        <v>6405029.1935345642</v>
      </c>
    </row>
    <row r="2059" spans="2:4" x14ac:dyDescent="0.25">
      <c r="B2059" s="90">
        <v>2055</v>
      </c>
      <c r="C2059" s="39">
        <f t="shared" si="64"/>
        <v>7140597.9104978722</v>
      </c>
      <c r="D2059" s="39">
        <f t="shared" si="65"/>
        <v>6408147.5134924678</v>
      </c>
    </row>
    <row r="2060" spans="2:4" x14ac:dyDescent="0.25">
      <c r="B2060" s="90">
        <v>2056</v>
      </c>
      <c r="C2060" s="39">
        <f t="shared" si="64"/>
        <v>7143218.3474372877</v>
      </c>
      <c r="D2060" s="39">
        <f t="shared" si="65"/>
        <v>6411265.8334503714</v>
      </c>
    </row>
    <row r="2061" spans="2:4" x14ac:dyDescent="0.25">
      <c r="B2061" s="90">
        <v>2057</v>
      </c>
      <c r="C2061" s="39">
        <f t="shared" si="64"/>
        <v>7145838.7843767023</v>
      </c>
      <c r="D2061" s="39">
        <f t="shared" si="65"/>
        <v>6414384.1534082759</v>
      </c>
    </row>
    <row r="2062" spans="2:4" x14ac:dyDescent="0.25">
      <c r="B2062" s="90">
        <v>2058</v>
      </c>
      <c r="C2062" s="39">
        <f t="shared" si="64"/>
        <v>7148459.2213161178</v>
      </c>
      <c r="D2062" s="39">
        <f t="shared" si="65"/>
        <v>6417502.4733661795</v>
      </c>
    </row>
    <row r="2063" spans="2:4" x14ac:dyDescent="0.25">
      <c r="B2063" s="90">
        <v>2059</v>
      </c>
      <c r="C2063" s="39">
        <f t="shared" si="64"/>
        <v>7151079.6582555324</v>
      </c>
      <c r="D2063" s="39">
        <f t="shared" si="65"/>
        <v>6420620.7933240831</v>
      </c>
    </row>
    <row r="2064" spans="2:4" x14ac:dyDescent="0.25">
      <c r="B2064" s="90">
        <v>2060</v>
      </c>
      <c r="C2064" s="39">
        <f t="shared" si="64"/>
        <v>7153700.0951949479</v>
      </c>
      <c r="D2064" s="39">
        <f t="shared" si="65"/>
        <v>6423739.1132819876</v>
      </c>
    </row>
    <row r="2065" spans="2:4" x14ac:dyDescent="0.25">
      <c r="B2065" s="90">
        <v>2061</v>
      </c>
      <c r="C2065" s="39">
        <f t="shared" si="64"/>
        <v>7156320.5321343625</v>
      </c>
      <c r="D2065" s="39">
        <f t="shared" si="65"/>
        <v>6426857.4332398912</v>
      </c>
    </row>
    <row r="2066" spans="2:4" x14ac:dyDescent="0.25">
      <c r="B2066" s="90">
        <v>2062</v>
      </c>
      <c r="C2066" s="39">
        <f t="shared" si="64"/>
        <v>7158940.969073778</v>
      </c>
      <c r="D2066" s="39">
        <f t="shared" si="65"/>
        <v>6429975.7531977948</v>
      </c>
    </row>
    <row r="2067" spans="2:4" x14ac:dyDescent="0.25">
      <c r="B2067" s="90">
        <v>2063</v>
      </c>
      <c r="C2067" s="39">
        <f t="shared" si="64"/>
        <v>7161561.4060131926</v>
      </c>
      <c r="D2067" s="39">
        <f t="shared" si="65"/>
        <v>6433094.0731556993</v>
      </c>
    </row>
    <row r="2068" spans="2:4" x14ac:dyDescent="0.25">
      <c r="B2068" s="90">
        <v>2064</v>
      </c>
      <c r="C2068" s="39">
        <f t="shared" si="64"/>
        <v>7164181.8429526072</v>
      </c>
      <c r="D2068" s="39">
        <f t="shared" si="65"/>
        <v>6436212.3931136029</v>
      </c>
    </row>
    <row r="2069" spans="2:4" x14ac:dyDescent="0.25">
      <c r="B2069" s="90">
        <v>2065</v>
      </c>
      <c r="C2069" s="39">
        <f t="shared" si="64"/>
        <v>7166802.2798920227</v>
      </c>
      <c r="D2069" s="39">
        <f t="shared" si="65"/>
        <v>6439330.7130715065</v>
      </c>
    </row>
    <row r="2070" spans="2:4" x14ac:dyDescent="0.25">
      <c r="B2070" s="90">
        <v>2066</v>
      </c>
      <c r="C2070" s="39">
        <f t="shared" si="64"/>
        <v>7169422.7168314373</v>
      </c>
      <c r="D2070" s="39">
        <f t="shared" si="65"/>
        <v>6442449.033029411</v>
      </c>
    </row>
    <row r="2071" spans="2:4" x14ac:dyDescent="0.25">
      <c r="B2071" s="90">
        <v>2067</v>
      </c>
      <c r="C2071" s="39">
        <f t="shared" si="64"/>
        <v>7172043.1537708528</v>
      </c>
      <c r="D2071" s="39">
        <f t="shared" si="65"/>
        <v>6445567.3529873146</v>
      </c>
    </row>
    <row r="2072" spans="2:4" x14ac:dyDescent="0.25">
      <c r="B2072" s="90">
        <v>2068</v>
      </c>
      <c r="C2072" s="39">
        <f t="shared" si="64"/>
        <v>7174663.5907102674</v>
      </c>
      <c r="D2072" s="39">
        <f t="shared" si="65"/>
        <v>6448685.6729452182</v>
      </c>
    </row>
    <row r="2073" spans="2:4" x14ac:dyDescent="0.25">
      <c r="B2073" s="90">
        <v>2069</v>
      </c>
      <c r="C2073" s="39">
        <f t="shared" si="64"/>
        <v>7177284.0276496829</v>
      </c>
      <c r="D2073" s="39">
        <f t="shared" si="65"/>
        <v>6451803.9929031227</v>
      </c>
    </row>
    <row r="2074" spans="2:4" x14ac:dyDescent="0.25">
      <c r="B2074" s="90">
        <v>2070</v>
      </c>
      <c r="C2074" s="39">
        <f t="shared" si="64"/>
        <v>7179904.4645890975</v>
      </c>
      <c r="D2074" s="39">
        <f t="shared" si="65"/>
        <v>6454922.3128610263</v>
      </c>
    </row>
    <row r="2075" spans="2:4" x14ac:dyDescent="0.25">
      <c r="B2075" s="90">
        <v>2071</v>
      </c>
      <c r="C2075" s="39">
        <f t="shared" si="64"/>
        <v>7182524.9015285131</v>
      </c>
      <c r="D2075" s="39">
        <f t="shared" si="65"/>
        <v>6458040.6328189299</v>
      </c>
    </row>
    <row r="2076" spans="2:4" x14ac:dyDescent="0.25">
      <c r="B2076" s="90">
        <v>2072</v>
      </c>
      <c r="C2076" s="39">
        <f t="shared" si="64"/>
        <v>7185145.3384679276</v>
      </c>
      <c r="D2076" s="39">
        <f t="shared" si="65"/>
        <v>6461158.9527768344</v>
      </c>
    </row>
    <row r="2077" spans="2:4" x14ac:dyDescent="0.25">
      <c r="B2077" s="90">
        <v>2073</v>
      </c>
      <c r="C2077" s="39">
        <f t="shared" si="64"/>
        <v>7187765.7754073432</v>
      </c>
      <c r="D2077" s="39">
        <f t="shared" si="65"/>
        <v>6464277.272734738</v>
      </c>
    </row>
    <row r="2078" spans="2:4" x14ac:dyDescent="0.25">
      <c r="B2078" s="90">
        <v>2074</v>
      </c>
      <c r="C2078" s="39">
        <f t="shared" si="64"/>
        <v>7190386.2123467578</v>
      </c>
      <c r="D2078" s="39">
        <f t="shared" si="65"/>
        <v>6467395.5926926415</v>
      </c>
    </row>
    <row r="2079" spans="2:4" x14ac:dyDescent="0.25">
      <c r="B2079" s="90">
        <v>2075</v>
      </c>
      <c r="C2079" s="39">
        <f t="shared" si="64"/>
        <v>7193006.6492861733</v>
      </c>
      <c r="D2079" s="39">
        <f t="shared" si="65"/>
        <v>6470513.9126505451</v>
      </c>
    </row>
    <row r="2080" spans="2:4" x14ac:dyDescent="0.25">
      <c r="B2080" s="90">
        <v>2076</v>
      </c>
      <c r="C2080" s="39">
        <f t="shared" si="64"/>
        <v>7195627.0862255879</v>
      </c>
      <c r="D2080" s="39">
        <f t="shared" si="65"/>
        <v>6473632.2326084496</v>
      </c>
    </row>
    <row r="2081" spans="2:4" x14ac:dyDescent="0.25">
      <c r="B2081" s="90">
        <v>2077</v>
      </c>
      <c r="C2081" s="39">
        <f t="shared" si="64"/>
        <v>7198247.5231650025</v>
      </c>
      <c r="D2081" s="39">
        <f t="shared" si="65"/>
        <v>6476750.5525663532</v>
      </c>
    </row>
    <row r="2082" spans="2:4" x14ac:dyDescent="0.25">
      <c r="B2082" s="90">
        <v>2078</v>
      </c>
      <c r="C2082" s="39">
        <f t="shared" si="64"/>
        <v>7200867.960104418</v>
      </c>
      <c r="D2082" s="39">
        <f t="shared" si="65"/>
        <v>6479868.8725242568</v>
      </c>
    </row>
    <row r="2083" spans="2:4" x14ac:dyDescent="0.25">
      <c r="B2083" s="90">
        <v>2079</v>
      </c>
      <c r="C2083" s="39">
        <f t="shared" si="64"/>
        <v>7203488.3970438326</v>
      </c>
      <c r="D2083" s="39">
        <f t="shared" si="65"/>
        <v>6482987.1924821613</v>
      </c>
    </row>
    <row r="2084" spans="2:4" x14ac:dyDescent="0.25">
      <c r="B2084" s="90">
        <v>2080</v>
      </c>
      <c r="C2084" s="39">
        <f t="shared" si="64"/>
        <v>7206108.8339832481</v>
      </c>
      <c r="D2084" s="39">
        <f t="shared" si="65"/>
        <v>6486105.5124400649</v>
      </c>
    </row>
    <row r="2085" spans="2:4" x14ac:dyDescent="0.25">
      <c r="B2085" s="90">
        <v>2081</v>
      </c>
      <c r="C2085" s="39">
        <f t="shared" si="64"/>
        <v>7208729.2709226627</v>
      </c>
      <c r="D2085" s="39">
        <f t="shared" si="65"/>
        <v>6489223.8323979685</v>
      </c>
    </row>
    <row r="2086" spans="2:4" x14ac:dyDescent="0.25">
      <c r="B2086" s="90">
        <v>2082</v>
      </c>
      <c r="C2086" s="39">
        <f t="shared" si="64"/>
        <v>7211349.7078620782</v>
      </c>
      <c r="D2086" s="39">
        <f t="shared" si="65"/>
        <v>6492342.152355873</v>
      </c>
    </row>
    <row r="2087" spans="2:4" x14ac:dyDescent="0.25">
      <c r="B2087" s="90">
        <v>2083</v>
      </c>
      <c r="C2087" s="39">
        <f t="shared" si="64"/>
        <v>7213970.1448014928</v>
      </c>
      <c r="D2087" s="39">
        <f t="shared" si="65"/>
        <v>6495460.4723137766</v>
      </c>
    </row>
    <row r="2088" spans="2:4" x14ac:dyDescent="0.25">
      <c r="B2088" s="90">
        <v>2084</v>
      </c>
      <c r="C2088" s="39">
        <f t="shared" si="64"/>
        <v>7216590.5817409083</v>
      </c>
      <c r="D2088" s="39">
        <f t="shared" si="65"/>
        <v>6498578.7922716802</v>
      </c>
    </row>
    <row r="2089" spans="2:4" x14ac:dyDescent="0.25">
      <c r="B2089" s="90">
        <v>2085</v>
      </c>
      <c r="C2089" s="39">
        <f t="shared" si="64"/>
        <v>7219211.0186803229</v>
      </c>
      <c r="D2089" s="39">
        <f t="shared" si="65"/>
        <v>6501697.1122295847</v>
      </c>
    </row>
    <row r="2090" spans="2:4" x14ac:dyDescent="0.25">
      <c r="B2090" s="90">
        <v>2086</v>
      </c>
      <c r="C2090" s="39">
        <f t="shared" si="64"/>
        <v>7221831.4556197384</v>
      </c>
      <c r="D2090" s="39">
        <f t="shared" si="65"/>
        <v>6504815.4321874883</v>
      </c>
    </row>
    <row r="2091" spans="2:4" x14ac:dyDescent="0.25">
      <c r="B2091" s="90">
        <v>2087</v>
      </c>
      <c r="C2091" s="39">
        <f t="shared" si="64"/>
        <v>7224451.892559153</v>
      </c>
      <c r="D2091" s="39">
        <f t="shared" si="65"/>
        <v>6507933.7521453919</v>
      </c>
    </row>
    <row r="2092" spans="2:4" x14ac:dyDescent="0.25">
      <c r="B2092" s="90">
        <v>2088</v>
      </c>
      <c r="C2092" s="39">
        <f t="shared" si="64"/>
        <v>7227072.3294985685</v>
      </c>
      <c r="D2092" s="39">
        <f t="shared" si="65"/>
        <v>6511052.0721032955</v>
      </c>
    </row>
    <row r="2093" spans="2:4" x14ac:dyDescent="0.25">
      <c r="B2093" s="90">
        <v>2089</v>
      </c>
      <c r="C2093" s="39">
        <f t="shared" si="64"/>
        <v>7229692.7664379831</v>
      </c>
      <c r="D2093" s="39">
        <f t="shared" si="65"/>
        <v>6514170.3920612</v>
      </c>
    </row>
    <row r="2094" spans="2:4" x14ac:dyDescent="0.25">
      <c r="B2094" s="90">
        <v>2090</v>
      </c>
      <c r="C2094" s="39">
        <f t="shared" si="64"/>
        <v>7232313.2033773987</v>
      </c>
      <c r="D2094" s="39">
        <f t="shared" si="65"/>
        <v>6517288.7120191036</v>
      </c>
    </row>
    <row r="2095" spans="2:4" x14ac:dyDescent="0.25">
      <c r="B2095" s="90">
        <v>2091</v>
      </c>
      <c r="C2095" s="39">
        <f t="shared" si="64"/>
        <v>7234933.6403168133</v>
      </c>
      <c r="D2095" s="39">
        <f t="shared" si="65"/>
        <v>6520407.0319770072</v>
      </c>
    </row>
    <row r="2096" spans="2:4" x14ac:dyDescent="0.25">
      <c r="B2096" s="90">
        <v>2092</v>
      </c>
      <c r="C2096" s="39">
        <f t="shared" si="64"/>
        <v>7237554.0772562278</v>
      </c>
      <c r="D2096" s="39">
        <f t="shared" si="65"/>
        <v>6523525.3519349117</v>
      </c>
    </row>
    <row r="2097" spans="2:4" x14ac:dyDescent="0.25">
      <c r="B2097" s="90">
        <v>2093</v>
      </c>
      <c r="C2097" s="39">
        <f t="shared" si="64"/>
        <v>7240174.5141956434</v>
      </c>
      <c r="D2097" s="39">
        <f t="shared" si="65"/>
        <v>6526643.6718928153</v>
      </c>
    </row>
    <row r="2098" spans="2:4" x14ac:dyDescent="0.25">
      <c r="B2098" s="90">
        <v>2094</v>
      </c>
      <c r="C2098" s="39">
        <f t="shared" si="64"/>
        <v>7242794.951135058</v>
      </c>
      <c r="D2098" s="39">
        <f t="shared" si="65"/>
        <v>6529761.9918507189</v>
      </c>
    </row>
    <row r="2099" spans="2:4" x14ac:dyDescent="0.25">
      <c r="B2099" s="90">
        <v>2095</v>
      </c>
      <c r="C2099" s="39">
        <f t="shared" si="64"/>
        <v>7245415.3880744735</v>
      </c>
      <c r="D2099" s="39">
        <f t="shared" si="65"/>
        <v>6532880.3118086234</v>
      </c>
    </row>
    <row r="2100" spans="2:4" x14ac:dyDescent="0.25">
      <c r="B2100" s="90">
        <v>2096</v>
      </c>
      <c r="C2100" s="39">
        <f t="shared" si="64"/>
        <v>7248035.8250138881</v>
      </c>
      <c r="D2100" s="39">
        <f t="shared" si="65"/>
        <v>6535998.631766527</v>
      </c>
    </row>
    <row r="2101" spans="2:4" x14ac:dyDescent="0.25">
      <c r="B2101" s="90">
        <v>2097</v>
      </c>
      <c r="C2101" s="39">
        <f t="shared" si="64"/>
        <v>7250656.2619533036</v>
      </c>
      <c r="D2101" s="39">
        <f t="shared" si="65"/>
        <v>6539116.9517244305</v>
      </c>
    </row>
    <row r="2102" spans="2:4" x14ac:dyDescent="0.25">
      <c r="B2102" s="90">
        <v>2098</v>
      </c>
      <c r="C2102" s="39">
        <f t="shared" si="64"/>
        <v>7253276.6988927182</v>
      </c>
      <c r="D2102" s="39">
        <f t="shared" si="65"/>
        <v>6542235.2716823351</v>
      </c>
    </row>
    <row r="2103" spans="2:4" x14ac:dyDescent="0.25">
      <c r="B2103" s="90">
        <v>2099</v>
      </c>
      <c r="C2103" s="39">
        <f t="shared" si="64"/>
        <v>7255897.1358321337</v>
      </c>
      <c r="D2103" s="39">
        <f t="shared" si="65"/>
        <v>6545353.5916402387</v>
      </c>
    </row>
    <row r="2104" spans="2:4" x14ac:dyDescent="0.25">
      <c r="B2104" s="90">
        <v>2100</v>
      </c>
      <c r="C2104" s="39">
        <f t="shared" si="64"/>
        <v>7258517.5727715483</v>
      </c>
      <c r="D2104" s="39">
        <f t="shared" si="65"/>
        <v>6548471.9115981422</v>
      </c>
    </row>
    <row r="2105" spans="2:4" x14ac:dyDescent="0.25">
      <c r="B2105" s="90">
        <v>2101</v>
      </c>
      <c r="C2105" s="39">
        <f t="shared" si="64"/>
        <v>7261138.0097109638</v>
      </c>
      <c r="D2105" s="39">
        <f t="shared" si="65"/>
        <v>6551590.2315560468</v>
      </c>
    </row>
    <row r="2106" spans="2:4" x14ac:dyDescent="0.25">
      <c r="B2106" s="90">
        <v>2102</v>
      </c>
      <c r="C2106" s="39">
        <f t="shared" si="64"/>
        <v>7263758.4466503784</v>
      </c>
      <c r="D2106" s="39">
        <f t="shared" si="65"/>
        <v>6554708.5515139503</v>
      </c>
    </row>
    <row r="2107" spans="2:4" x14ac:dyDescent="0.25">
      <c r="B2107" s="90">
        <v>2103</v>
      </c>
      <c r="C2107" s="39">
        <f t="shared" si="64"/>
        <v>7266378.8835897939</v>
      </c>
      <c r="D2107" s="39">
        <f t="shared" si="65"/>
        <v>6557826.8714718539</v>
      </c>
    </row>
    <row r="2108" spans="2:4" x14ac:dyDescent="0.25">
      <c r="B2108" s="90">
        <v>2104</v>
      </c>
      <c r="C2108" s="39">
        <f t="shared" si="64"/>
        <v>7268999.3205292085</v>
      </c>
      <c r="D2108" s="39">
        <f t="shared" si="65"/>
        <v>6560945.1914297584</v>
      </c>
    </row>
    <row r="2109" spans="2:4" x14ac:dyDescent="0.25">
      <c r="B2109" s="90">
        <v>2105</v>
      </c>
      <c r="C2109" s="39">
        <f t="shared" si="64"/>
        <v>7271619.7574686231</v>
      </c>
      <c r="D2109" s="39">
        <f t="shared" si="65"/>
        <v>6564063.511387662</v>
      </c>
    </row>
    <row r="2110" spans="2:4" x14ac:dyDescent="0.25">
      <c r="B2110" s="90">
        <v>2106</v>
      </c>
      <c r="C2110" s="39">
        <f t="shared" si="64"/>
        <v>7274240.1944080386</v>
      </c>
      <c r="D2110" s="39">
        <f t="shared" si="65"/>
        <v>6567181.8313455656</v>
      </c>
    </row>
    <row r="2111" spans="2:4" x14ac:dyDescent="0.25">
      <c r="B2111" s="90">
        <v>2107</v>
      </c>
      <c r="C2111" s="39">
        <f t="shared" si="64"/>
        <v>7276860.6313474532</v>
      </c>
      <c r="D2111" s="39">
        <f t="shared" si="65"/>
        <v>6570300.1513034692</v>
      </c>
    </row>
    <row r="2112" spans="2:4" x14ac:dyDescent="0.25">
      <c r="B2112" s="90">
        <v>2108</v>
      </c>
      <c r="C2112" s="39">
        <f t="shared" si="64"/>
        <v>7279481.0682868687</v>
      </c>
      <c r="D2112" s="39">
        <f t="shared" si="65"/>
        <v>6573418.4712613737</v>
      </c>
    </row>
    <row r="2113" spans="2:4" x14ac:dyDescent="0.25">
      <c r="B2113" s="90">
        <v>2109</v>
      </c>
      <c r="C2113" s="39">
        <f t="shared" si="64"/>
        <v>7282101.5052262833</v>
      </c>
      <c r="D2113" s="39">
        <f t="shared" si="65"/>
        <v>6576536.7912192773</v>
      </c>
    </row>
    <row r="2114" spans="2:4" x14ac:dyDescent="0.25">
      <c r="B2114" s="90">
        <v>2110</v>
      </c>
      <c r="C2114" s="39">
        <f t="shared" si="64"/>
        <v>7284721.9421656989</v>
      </c>
      <c r="D2114" s="39">
        <f t="shared" si="65"/>
        <v>6579655.1111771809</v>
      </c>
    </row>
    <row r="2115" spans="2:4" x14ac:dyDescent="0.25">
      <c r="B2115" s="90">
        <v>2111</v>
      </c>
      <c r="C2115" s="39">
        <f t="shared" si="64"/>
        <v>7287342.3791051134</v>
      </c>
      <c r="D2115" s="39">
        <f t="shared" si="65"/>
        <v>6582773.4311350854</v>
      </c>
    </row>
    <row r="2116" spans="2:4" x14ac:dyDescent="0.25">
      <c r="B2116" s="90">
        <v>2112</v>
      </c>
      <c r="C2116" s="39">
        <f t="shared" si="64"/>
        <v>7289962.816044529</v>
      </c>
      <c r="D2116" s="39">
        <f t="shared" si="65"/>
        <v>6585891.751092989</v>
      </c>
    </row>
    <row r="2117" spans="2:4" x14ac:dyDescent="0.25">
      <c r="B2117" s="90">
        <v>2113</v>
      </c>
      <c r="C2117" s="39">
        <f t="shared" ref="C2117:C2180" si="66">($C$2*B2117)+$C$1</f>
        <v>7292583.2529839436</v>
      </c>
      <c r="D2117" s="39">
        <f t="shared" ref="D2117:D2180" si="67">$D$2*B2117</f>
        <v>6589010.0710508926</v>
      </c>
    </row>
    <row r="2118" spans="2:4" x14ac:dyDescent="0.25">
      <c r="B2118" s="90">
        <v>2114</v>
      </c>
      <c r="C2118" s="39">
        <f t="shared" si="66"/>
        <v>7295203.6899233591</v>
      </c>
      <c r="D2118" s="39">
        <f t="shared" si="67"/>
        <v>6592128.3910087971</v>
      </c>
    </row>
    <row r="2119" spans="2:4" x14ac:dyDescent="0.25">
      <c r="B2119" s="90">
        <v>2115</v>
      </c>
      <c r="C2119" s="39">
        <f t="shared" si="66"/>
        <v>7297824.1268627737</v>
      </c>
      <c r="D2119" s="39">
        <f t="shared" si="67"/>
        <v>6595246.7109667007</v>
      </c>
    </row>
    <row r="2120" spans="2:4" x14ac:dyDescent="0.25">
      <c r="B2120" s="90">
        <v>2116</v>
      </c>
      <c r="C2120" s="39">
        <f t="shared" si="66"/>
        <v>7300444.5638021892</v>
      </c>
      <c r="D2120" s="39">
        <f t="shared" si="67"/>
        <v>6598365.0309246043</v>
      </c>
    </row>
    <row r="2121" spans="2:4" x14ac:dyDescent="0.25">
      <c r="B2121" s="90">
        <v>2117</v>
      </c>
      <c r="C2121" s="39">
        <f t="shared" si="66"/>
        <v>7303065.0007416038</v>
      </c>
      <c r="D2121" s="39">
        <f t="shared" si="67"/>
        <v>6601483.3508825088</v>
      </c>
    </row>
    <row r="2122" spans="2:4" x14ac:dyDescent="0.25">
      <c r="B2122" s="90">
        <v>2118</v>
      </c>
      <c r="C2122" s="39">
        <f t="shared" si="66"/>
        <v>7305685.4376810193</v>
      </c>
      <c r="D2122" s="39">
        <f t="shared" si="67"/>
        <v>6604601.6708404124</v>
      </c>
    </row>
    <row r="2123" spans="2:4" x14ac:dyDescent="0.25">
      <c r="B2123" s="90">
        <v>2119</v>
      </c>
      <c r="C2123" s="39">
        <f t="shared" si="66"/>
        <v>7308305.8746204339</v>
      </c>
      <c r="D2123" s="39">
        <f t="shared" si="67"/>
        <v>6607719.990798316</v>
      </c>
    </row>
    <row r="2124" spans="2:4" x14ac:dyDescent="0.25">
      <c r="B2124" s="90">
        <v>2120</v>
      </c>
      <c r="C2124" s="39">
        <f t="shared" si="66"/>
        <v>7310926.3115598485</v>
      </c>
      <c r="D2124" s="39">
        <f t="shared" si="67"/>
        <v>6610838.3107562196</v>
      </c>
    </row>
    <row r="2125" spans="2:4" x14ac:dyDescent="0.25">
      <c r="B2125" s="90">
        <v>2121</v>
      </c>
      <c r="C2125" s="39">
        <f t="shared" si="66"/>
        <v>7313546.748499264</v>
      </c>
      <c r="D2125" s="39">
        <f t="shared" si="67"/>
        <v>6613956.6307141241</v>
      </c>
    </row>
    <row r="2126" spans="2:4" x14ac:dyDescent="0.25">
      <c r="B2126" s="90">
        <v>2122</v>
      </c>
      <c r="C2126" s="39">
        <f t="shared" si="66"/>
        <v>7316167.1854386786</v>
      </c>
      <c r="D2126" s="39">
        <f t="shared" si="67"/>
        <v>6617074.9506720277</v>
      </c>
    </row>
    <row r="2127" spans="2:4" x14ac:dyDescent="0.25">
      <c r="B2127" s="90">
        <v>2123</v>
      </c>
      <c r="C2127" s="39">
        <f t="shared" si="66"/>
        <v>7318787.6223780941</v>
      </c>
      <c r="D2127" s="39">
        <f t="shared" si="67"/>
        <v>6620193.2706299312</v>
      </c>
    </row>
    <row r="2128" spans="2:4" x14ac:dyDescent="0.25">
      <c r="B2128" s="90">
        <v>2124</v>
      </c>
      <c r="C2128" s="39">
        <f t="shared" si="66"/>
        <v>7321408.0593175087</v>
      </c>
      <c r="D2128" s="39">
        <f t="shared" si="67"/>
        <v>6623311.5905878358</v>
      </c>
    </row>
    <row r="2129" spans="2:4" x14ac:dyDescent="0.25">
      <c r="B2129" s="90">
        <v>2125</v>
      </c>
      <c r="C2129" s="39">
        <f t="shared" si="66"/>
        <v>7324028.4962569242</v>
      </c>
      <c r="D2129" s="39">
        <f t="shared" si="67"/>
        <v>6626429.9105457393</v>
      </c>
    </row>
    <row r="2130" spans="2:4" x14ac:dyDescent="0.25">
      <c r="B2130" s="90">
        <v>2126</v>
      </c>
      <c r="C2130" s="39">
        <f t="shared" si="66"/>
        <v>7326648.9331963388</v>
      </c>
      <c r="D2130" s="39">
        <f t="shared" si="67"/>
        <v>6629548.2305036429</v>
      </c>
    </row>
    <row r="2131" spans="2:4" x14ac:dyDescent="0.25">
      <c r="B2131" s="90">
        <v>2127</v>
      </c>
      <c r="C2131" s="39">
        <f t="shared" si="66"/>
        <v>7329269.3701357543</v>
      </c>
      <c r="D2131" s="39">
        <f t="shared" si="67"/>
        <v>6632666.5504615474</v>
      </c>
    </row>
    <row r="2132" spans="2:4" x14ac:dyDescent="0.25">
      <c r="B2132" s="90">
        <v>2128</v>
      </c>
      <c r="C2132" s="39">
        <f t="shared" si="66"/>
        <v>7331889.8070751689</v>
      </c>
      <c r="D2132" s="39">
        <f t="shared" si="67"/>
        <v>6635784.870419451</v>
      </c>
    </row>
    <row r="2133" spans="2:4" x14ac:dyDescent="0.25">
      <c r="B2133" s="90">
        <v>2129</v>
      </c>
      <c r="C2133" s="39">
        <f t="shared" si="66"/>
        <v>7334510.2440145845</v>
      </c>
      <c r="D2133" s="39">
        <f t="shared" si="67"/>
        <v>6638903.1903773546</v>
      </c>
    </row>
    <row r="2134" spans="2:4" x14ac:dyDescent="0.25">
      <c r="B2134" s="90">
        <v>2130</v>
      </c>
      <c r="C2134" s="39">
        <f t="shared" si="66"/>
        <v>7337130.680953999</v>
      </c>
      <c r="D2134" s="39">
        <f t="shared" si="67"/>
        <v>6642021.5103352591</v>
      </c>
    </row>
    <row r="2135" spans="2:4" x14ac:dyDescent="0.25">
      <c r="B2135" s="90">
        <v>2131</v>
      </c>
      <c r="C2135" s="39">
        <f t="shared" si="66"/>
        <v>7339751.1178934146</v>
      </c>
      <c r="D2135" s="39">
        <f t="shared" si="67"/>
        <v>6645139.8302931627</v>
      </c>
    </row>
    <row r="2136" spans="2:4" x14ac:dyDescent="0.25">
      <c r="B2136" s="90">
        <v>2132</v>
      </c>
      <c r="C2136" s="39">
        <f t="shared" si="66"/>
        <v>7342371.5548328292</v>
      </c>
      <c r="D2136" s="39">
        <f t="shared" si="67"/>
        <v>6648258.1502510663</v>
      </c>
    </row>
    <row r="2137" spans="2:4" x14ac:dyDescent="0.25">
      <c r="B2137" s="90">
        <v>2133</v>
      </c>
      <c r="C2137" s="39">
        <f t="shared" si="66"/>
        <v>7344991.9917722438</v>
      </c>
      <c r="D2137" s="39">
        <f t="shared" si="67"/>
        <v>6651376.4702089708</v>
      </c>
    </row>
    <row r="2138" spans="2:4" x14ac:dyDescent="0.25">
      <c r="B2138" s="90">
        <v>2134</v>
      </c>
      <c r="C2138" s="39">
        <f t="shared" si="66"/>
        <v>7347612.4287116593</v>
      </c>
      <c r="D2138" s="39">
        <f t="shared" si="67"/>
        <v>6654494.7901668744</v>
      </c>
    </row>
    <row r="2139" spans="2:4" x14ac:dyDescent="0.25">
      <c r="B2139" s="90">
        <v>2135</v>
      </c>
      <c r="C2139" s="39">
        <f t="shared" si="66"/>
        <v>7350232.8656510739</v>
      </c>
      <c r="D2139" s="39">
        <f t="shared" si="67"/>
        <v>6657613.110124778</v>
      </c>
    </row>
    <row r="2140" spans="2:4" x14ac:dyDescent="0.25">
      <c r="B2140" s="90">
        <v>2136</v>
      </c>
      <c r="C2140" s="39">
        <f t="shared" si="66"/>
        <v>7352853.3025904894</v>
      </c>
      <c r="D2140" s="39">
        <f t="shared" si="67"/>
        <v>6660731.4300826825</v>
      </c>
    </row>
    <row r="2141" spans="2:4" x14ac:dyDescent="0.25">
      <c r="B2141" s="90">
        <v>2137</v>
      </c>
      <c r="C2141" s="39">
        <f t="shared" si="66"/>
        <v>7355473.739529904</v>
      </c>
      <c r="D2141" s="39">
        <f t="shared" si="67"/>
        <v>6663849.7500405861</v>
      </c>
    </row>
    <row r="2142" spans="2:4" x14ac:dyDescent="0.25">
      <c r="B2142" s="90">
        <v>2138</v>
      </c>
      <c r="C2142" s="39">
        <f t="shared" si="66"/>
        <v>7358094.1764693195</v>
      </c>
      <c r="D2142" s="39">
        <f t="shared" si="67"/>
        <v>6666968.0699984897</v>
      </c>
    </row>
    <row r="2143" spans="2:4" x14ac:dyDescent="0.25">
      <c r="B2143" s="90">
        <v>2139</v>
      </c>
      <c r="C2143" s="39">
        <f t="shared" si="66"/>
        <v>7360714.6134087341</v>
      </c>
      <c r="D2143" s="39">
        <f t="shared" si="67"/>
        <v>6670086.3899563933</v>
      </c>
    </row>
    <row r="2144" spans="2:4" x14ac:dyDescent="0.25">
      <c r="B2144" s="90">
        <v>2140</v>
      </c>
      <c r="C2144" s="39">
        <f t="shared" si="66"/>
        <v>7363335.0503481496</v>
      </c>
      <c r="D2144" s="39">
        <f t="shared" si="67"/>
        <v>6673204.7099142978</v>
      </c>
    </row>
    <row r="2145" spans="2:4" x14ac:dyDescent="0.25">
      <c r="B2145" s="90">
        <v>2141</v>
      </c>
      <c r="C2145" s="39">
        <f t="shared" si="66"/>
        <v>7365955.4872875642</v>
      </c>
      <c r="D2145" s="39">
        <f t="shared" si="67"/>
        <v>6676323.0298722014</v>
      </c>
    </row>
    <row r="2146" spans="2:4" x14ac:dyDescent="0.25">
      <c r="B2146" s="90">
        <v>2142</v>
      </c>
      <c r="C2146" s="39">
        <f t="shared" si="66"/>
        <v>7368575.9242269797</v>
      </c>
      <c r="D2146" s="39">
        <f t="shared" si="67"/>
        <v>6679441.349830105</v>
      </c>
    </row>
    <row r="2147" spans="2:4" x14ac:dyDescent="0.25">
      <c r="B2147" s="90">
        <v>2143</v>
      </c>
      <c r="C2147" s="39">
        <f t="shared" si="66"/>
        <v>7371196.3611663943</v>
      </c>
      <c r="D2147" s="39">
        <f t="shared" si="67"/>
        <v>6682559.6697880095</v>
      </c>
    </row>
    <row r="2148" spans="2:4" x14ac:dyDescent="0.25">
      <c r="B2148" s="90">
        <v>2144</v>
      </c>
      <c r="C2148" s="39">
        <f t="shared" si="66"/>
        <v>7373816.7981058098</v>
      </c>
      <c r="D2148" s="39">
        <f t="shared" si="67"/>
        <v>6685677.9897459131</v>
      </c>
    </row>
    <row r="2149" spans="2:4" x14ac:dyDescent="0.25">
      <c r="B2149" s="90">
        <v>2145</v>
      </c>
      <c r="C2149" s="39">
        <f t="shared" si="66"/>
        <v>7376437.2350452244</v>
      </c>
      <c r="D2149" s="39">
        <f t="shared" si="67"/>
        <v>6688796.3097038167</v>
      </c>
    </row>
    <row r="2150" spans="2:4" x14ac:dyDescent="0.25">
      <c r="B2150" s="90">
        <v>2146</v>
      </c>
      <c r="C2150" s="39">
        <f t="shared" si="66"/>
        <v>7379057.67198464</v>
      </c>
      <c r="D2150" s="39">
        <f t="shared" si="67"/>
        <v>6691914.6296617212</v>
      </c>
    </row>
    <row r="2151" spans="2:4" x14ac:dyDescent="0.25">
      <c r="B2151" s="90">
        <v>2147</v>
      </c>
      <c r="C2151" s="39">
        <f t="shared" si="66"/>
        <v>7381678.1089240545</v>
      </c>
      <c r="D2151" s="39">
        <f t="shared" si="67"/>
        <v>6695032.9496196248</v>
      </c>
    </row>
    <row r="2152" spans="2:4" x14ac:dyDescent="0.25">
      <c r="B2152" s="90">
        <v>2148</v>
      </c>
      <c r="C2152" s="39">
        <f t="shared" si="66"/>
        <v>7384298.5458634691</v>
      </c>
      <c r="D2152" s="39">
        <f t="shared" si="67"/>
        <v>6698151.2695775284</v>
      </c>
    </row>
    <row r="2153" spans="2:4" x14ac:dyDescent="0.25">
      <c r="B2153" s="90">
        <v>2149</v>
      </c>
      <c r="C2153" s="39">
        <f t="shared" si="66"/>
        <v>7386918.9828028847</v>
      </c>
      <c r="D2153" s="39">
        <f t="shared" si="67"/>
        <v>6701269.5895354329</v>
      </c>
    </row>
    <row r="2154" spans="2:4" x14ac:dyDescent="0.25">
      <c r="B2154" s="90">
        <v>2150</v>
      </c>
      <c r="C2154" s="39">
        <f t="shared" si="66"/>
        <v>7389539.4197422992</v>
      </c>
      <c r="D2154" s="39">
        <f t="shared" si="67"/>
        <v>6704387.9094933365</v>
      </c>
    </row>
    <row r="2155" spans="2:4" x14ac:dyDescent="0.25">
      <c r="B2155" s="90">
        <v>2151</v>
      </c>
      <c r="C2155" s="39">
        <f t="shared" si="66"/>
        <v>7392159.8566817148</v>
      </c>
      <c r="D2155" s="39">
        <f t="shared" si="67"/>
        <v>6707506.22945124</v>
      </c>
    </row>
    <row r="2156" spans="2:4" x14ac:dyDescent="0.25">
      <c r="B2156" s="90">
        <v>2152</v>
      </c>
      <c r="C2156" s="39">
        <f t="shared" si="66"/>
        <v>7394780.2936211294</v>
      </c>
      <c r="D2156" s="39">
        <f t="shared" si="67"/>
        <v>6710624.5494091436</v>
      </c>
    </row>
    <row r="2157" spans="2:4" x14ac:dyDescent="0.25">
      <c r="B2157" s="90">
        <v>2153</v>
      </c>
      <c r="C2157" s="39">
        <f t="shared" si="66"/>
        <v>7397400.7305605449</v>
      </c>
      <c r="D2157" s="39">
        <f t="shared" si="67"/>
        <v>6713742.8693670481</v>
      </c>
    </row>
    <row r="2158" spans="2:4" x14ac:dyDescent="0.25">
      <c r="B2158" s="90">
        <v>2154</v>
      </c>
      <c r="C2158" s="39">
        <f t="shared" si="66"/>
        <v>7400021.1674999595</v>
      </c>
      <c r="D2158" s="39">
        <f t="shared" si="67"/>
        <v>6716861.1893249517</v>
      </c>
    </row>
    <row r="2159" spans="2:4" x14ac:dyDescent="0.25">
      <c r="B2159" s="90">
        <v>2155</v>
      </c>
      <c r="C2159" s="39">
        <f t="shared" si="66"/>
        <v>7402641.604439375</v>
      </c>
      <c r="D2159" s="39">
        <f t="shared" si="67"/>
        <v>6719979.5092828553</v>
      </c>
    </row>
    <row r="2160" spans="2:4" x14ac:dyDescent="0.25">
      <c r="B2160" s="90">
        <v>2156</v>
      </c>
      <c r="C2160" s="39">
        <f t="shared" si="66"/>
        <v>7405262.0413787896</v>
      </c>
      <c r="D2160" s="39">
        <f t="shared" si="67"/>
        <v>6723097.8292407598</v>
      </c>
    </row>
    <row r="2161" spans="2:4" x14ac:dyDescent="0.25">
      <c r="B2161" s="90">
        <v>2157</v>
      </c>
      <c r="C2161" s="39">
        <f t="shared" si="66"/>
        <v>7407882.4783182051</v>
      </c>
      <c r="D2161" s="39">
        <f t="shared" si="67"/>
        <v>6726216.1491986634</v>
      </c>
    </row>
    <row r="2162" spans="2:4" x14ac:dyDescent="0.25">
      <c r="B2162" s="90">
        <v>2158</v>
      </c>
      <c r="C2162" s="39">
        <f t="shared" si="66"/>
        <v>7410502.9152576197</v>
      </c>
      <c r="D2162" s="39">
        <f t="shared" si="67"/>
        <v>6729334.469156567</v>
      </c>
    </row>
    <row r="2163" spans="2:4" x14ac:dyDescent="0.25">
      <c r="B2163" s="90">
        <v>2159</v>
      </c>
      <c r="C2163" s="39">
        <f t="shared" si="66"/>
        <v>7413123.3521970352</v>
      </c>
      <c r="D2163" s="39">
        <f t="shared" si="67"/>
        <v>6732452.7891144715</v>
      </c>
    </row>
    <row r="2164" spans="2:4" x14ac:dyDescent="0.25">
      <c r="B2164" s="90">
        <v>2160</v>
      </c>
      <c r="C2164" s="39">
        <f t="shared" si="66"/>
        <v>7415743.7891364498</v>
      </c>
      <c r="D2164" s="39">
        <f t="shared" si="67"/>
        <v>6735571.1090723751</v>
      </c>
    </row>
    <row r="2165" spans="2:4" x14ac:dyDescent="0.25">
      <c r="B2165" s="90">
        <v>2161</v>
      </c>
      <c r="C2165" s="39">
        <f t="shared" si="66"/>
        <v>7418364.2260758644</v>
      </c>
      <c r="D2165" s="39">
        <f t="shared" si="67"/>
        <v>6738689.4290302787</v>
      </c>
    </row>
    <row r="2166" spans="2:4" x14ac:dyDescent="0.25">
      <c r="B2166" s="90">
        <v>2162</v>
      </c>
      <c r="C2166" s="39">
        <f t="shared" si="66"/>
        <v>7420984.6630152799</v>
      </c>
      <c r="D2166" s="39">
        <f t="shared" si="67"/>
        <v>6741807.7489881832</v>
      </c>
    </row>
    <row r="2167" spans="2:4" x14ac:dyDescent="0.25">
      <c r="B2167" s="90">
        <v>2163</v>
      </c>
      <c r="C2167" s="39">
        <f t="shared" si="66"/>
        <v>7423605.0999546945</v>
      </c>
      <c r="D2167" s="39">
        <f t="shared" si="67"/>
        <v>6744926.0689460868</v>
      </c>
    </row>
    <row r="2168" spans="2:4" x14ac:dyDescent="0.25">
      <c r="B2168" s="90">
        <v>2164</v>
      </c>
      <c r="C2168" s="39">
        <f t="shared" si="66"/>
        <v>7426225.53689411</v>
      </c>
      <c r="D2168" s="39">
        <f t="shared" si="67"/>
        <v>6748044.3889039904</v>
      </c>
    </row>
    <row r="2169" spans="2:4" x14ac:dyDescent="0.25">
      <c r="B2169" s="90">
        <v>2165</v>
      </c>
      <c r="C2169" s="39">
        <f t="shared" si="66"/>
        <v>7428845.9738335246</v>
      </c>
      <c r="D2169" s="39">
        <f t="shared" si="67"/>
        <v>6751162.7088618949</v>
      </c>
    </row>
    <row r="2170" spans="2:4" x14ac:dyDescent="0.25">
      <c r="B2170" s="90">
        <v>2166</v>
      </c>
      <c r="C2170" s="39">
        <f t="shared" si="66"/>
        <v>7431466.4107729401</v>
      </c>
      <c r="D2170" s="39">
        <f t="shared" si="67"/>
        <v>6754281.0288197985</v>
      </c>
    </row>
    <row r="2171" spans="2:4" x14ac:dyDescent="0.25">
      <c r="B2171" s="90">
        <v>2167</v>
      </c>
      <c r="C2171" s="39">
        <f t="shared" si="66"/>
        <v>7434086.8477123547</v>
      </c>
      <c r="D2171" s="39">
        <f t="shared" si="67"/>
        <v>6757399.3487777021</v>
      </c>
    </row>
    <row r="2172" spans="2:4" x14ac:dyDescent="0.25">
      <c r="B2172" s="90">
        <v>2168</v>
      </c>
      <c r="C2172" s="39">
        <f t="shared" si="66"/>
        <v>7436707.2846517703</v>
      </c>
      <c r="D2172" s="39">
        <f t="shared" si="67"/>
        <v>6760517.6687356066</v>
      </c>
    </row>
    <row r="2173" spans="2:4" x14ac:dyDescent="0.25">
      <c r="B2173" s="90">
        <v>2169</v>
      </c>
      <c r="C2173" s="39">
        <f t="shared" si="66"/>
        <v>7439327.7215911848</v>
      </c>
      <c r="D2173" s="39">
        <f t="shared" si="67"/>
        <v>6763635.9886935102</v>
      </c>
    </row>
    <row r="2174" spans="2:4" x14ac:dyDescent="0.25">
      <c r="B2174" s="90">
        <v>2170</v>
      </c>
      <c r="C2174" s="39">
        <f t="shared" si="66"/>
        <v>7441948.1585306004</v>
      </c>
      <c r="D2174" s="39">
        <f t="shared" si="67"/>
        <v>6766754.3086514138</v>
      </c>
    </row>
    <row r="2175" spans="2:4" x14ac:dyDescent="0.25">
      <c r="B2175" s="90">
        <v>2171</v>
      </c>
      <c r="C2175" s="39">
        <f t="shared" si="66"/>
        <v>7444568.595470015</v>
      </c>
      <c r="D2175" s="39">
        <f t="shared" si="67"/>
        <v>6769872.6286093174</v>
      </c>
    </row>
    <row r="2176" spans="2:4" x14ac:dyDescent="0.25">
      <c r="B2176" s="90">
        <v>2172</v>
      </c>
      <c r="C2176" s="39">
        <f t="shared" si="66"/>
        <v>7447189.0324094305</v>
      </c>
      <c r="D2176" s="39">
        <f t="shared" si="67"/>
        <v>6772990.9485672219</v>
      </c>
    </row>
    <row r="2177" spans="2:4" x14ac:dyDescent="0.25">
      <c r="B2177" s="90">
        <v>2173</v>
      </c>
      <c r="C2177" s="39">
        <f t="shared" si="66"/>
        <v>7449809.4693488451</v>
      </c>
      <c r="D2177" s="39">
        <f t="shared" si="67"/>
        <v>6776109.2685251255</v>
      </c>
    </row>
    <row r="2178" spans="2:4" x14ac:dyDescent="0.25">
      <c r="B2178" s="90">
        <v>2174</v>
      </c>
      <c r="C2178" s="39">
        <f t="shared" si="66"/>
        <v>7452429.9062882606</v>
      </c>
      <c r="D2178" s="39">
        <f t="shared" si="67"/>
        <v>6779227.588483029</v>
      </c>
    </row>
    <row r="2179" spans="2:4" x14ac:dyDescent="0.25">
      <c r="B2179" s="90">
        <v>2175</v>
      </c>
      <c r="C2179" s="39">
        <f t="shared" si="66"/>
        <v>7455050.3432276752</v>
      </c>
      <c r="D2179" s="39">
        <f t="shared" si="67"/>
        <v>6782345.9084409336</v>
      </c>
    </row>
    <row r="2180" spans="2:4" x14ac:dyDescent="0.25">
      <c r="B2180" s="90">
        <v>2176</v>
      </c>
      <c r="C2180" s="39">
        <f t="shared" si="66"/>
        <v>7457670.7801670898</v>
      </c>
      <c r="D2180" s="39">
        <f t="shared" si="67"/>
        <v>6785464.2283988371</v>
      </c>
    </row>
    <row r="2181" spans="2:4" x14ac:dyDescent="0.25">
      <c r="B2181" s="90">
        <v>2177</v>
      </c>
      <c r="C2181" s="39">
        <f t="shared" ref="C2181:C2244" si="68">($C$2*B2181)+$C$1</f>
        <v>7460291.2171065053</v>
      </c>
      <c r="D2181" s="39">
        <f t="shared" ref="D2181:D2244" si="69">$D$2*B2181</f>
        <v>6788582.5483567407</v>
      </c>
    </row>
    <row r="2182" spans="2:4" x14ac:dyDescent="0.25">
      <c r="B2182" s="90">
        <v>2178</v>
      </c>
      <c r="C2182" s="39">
        <f t="shared" si="68"/>
        <v>7462911.6540459199</v>
      </c>
      <c r="D2182" s="39">
        <f t="shared" si="69"/>
        <v>6791700.8683146453</v>
      </c>
    </row>
    <row r="2183" spans="2:4" x14ac:dyDescent="0.25">
      <c r="B2183" s="90">
        <v>2179</v>
      </c>
      <c r="C2183" s="39">
        <f t="shared" si="68"/>
        <v>7465532.0909853354</v>
      </c>
      <c r="D2183" s="39">
        <f t="shared" si="69"/>
        <v>6794819.1882725488</v>
      </c>
    </row>
    <row r="2184" spans="2:4" x14ac:dyDescent="0.25">
      <c r="B2184" s="90">
        <v>2180</v>
      </c>
      <c r="C2184" s="39">
        <f t="shared" si="68"/>
        <v>7468152.52792475</v>
      </c>
      <c r="D2184" s="39">
        <f t="shared" si="69"/>
        <v>6797937.5082304524</v>
      </c>
    </row>
    <row r="2185" spans="2:4" x14ac:dyDescent="0.25">
      <c r="B2185" s="90">
        <v>2181</v>
      </c>
      <c r="C2185" s="39">
        <f t="shared" si="68"/>
        <v>7470772.9648641655</v>
      </c>
      <c r="D2185" s="39">
        <f t="shared" si="69"/>
        <v>6801055.8281883569</v>
      </c>
    </row>
    <row r="2186" spans="2:4" x14ac:dyDescent="0.25">
      <c r="B2186" s="90">
        <v>2182</v>
      </c>
      <c r="C2186" s="39">
        <f t="shared" si="68"/>
        <v>7473393.4018035801</v>
      </c>
      <c r="D2186" s="39">
        <f t="shared" si="69"/>
        <v>6804174.1481462605</v>
      </c>
    </row>
    <row r="2187" spans="2:4" x14ac:dyDescent="0.25">
      <c r="B2187" s="90">
        <v>2183</v>
      </c>
      <c r="C2187" s="39">
        <f t="shared" si="68"/>
        <v>7476013.8387429956</v>
      </c>
      <c r="D2187" s="39">
        <f t="shared" si="69"/>
        <v>6807292.4681041641</v>
      </c>
    </row>
    <row r="2188" spans="2:4" x14ac:dyDescent="0.25">
      <c r="B2188" s="90">
        <v>2184</v>
      </c>
      <c r="C2188" s="39">
        <f t="shared" si="68"/>
        <v>7478634.2756824102</v>
      </c>
      <c r="D2188" s="39">
        <f t="shared" si="69"/>
        <v>6810410.7880620677</v>
      </c>
    </row>
    <row r="2189" spans="2:4" x14ac:dyDescent="0.25">
      <c r="B2189" s="90">
        <v>2185</v>
      </c>
      <c r="C2189" s="39">
        <f t="shared" si="68"/>
        <v>7481254.7126218257</v>
      </c>
      <c r="D2189" s="39">
        <f t="shared" si="69"/>
        <v>6813529.1080199722</v>
      </c>
    </row>
    <row r="2190" spans="2:4" x14ac:dyDescent="0.25">
      <c r="B2190" s="90">
        <v>2186</v>
      </c>
      <c r="C2190" s="39">
        <f t="shared" si="68"/>
        <v>7483875.1495612403</v>
      </c>
      <c r="D2190" s="39">
        <f t="shared" si="69"/>
        <v>6816647.4279778758</v>
      </c>
    </row>
    <row r="2191" spans="2:4" x14ac:dyDescent="0.25">
      <c r="B2191" s="90">
        <v>2187</v>
      </c>
      <c r="C2191" s="39">
        <f t="shared" si="68"/>
        <v>7486495.5865006559</v>
      </c>
      <c r="D2191" s="39">
        <f t="shared" si="69"/>
        <v>6819765.7479357794</v>
      </c>
    </row>
    <row r="2192" spans="2:4" x14ac:dyDescent="0.25">
      <c r="B2192" s="90">
        <v>2188</v>
      </c>
      <c r="C2192" s="39">
        <f t="shared" si="68"/>
        <v>7489116.0234400705</v>
      </c>
      <c r="D2192" s="39">
        <f t="shared" si="69"/>
        <v>6822884.0678936839</v>
      </c>
    </row>
    <row r="2193" spans="2:4" x14ac:dyDescent="0.25">
      <c r="B2193" s="90">
        <v>2189</v>
      </c>
      <c r="C2193" s="39">
        <f t="shared" si="68"/>
        <v>7491736.460379485</v>
      </c>
      <c r="D2193" s="39">
        <f t="shared" si="69"/>
        <v>6826002.3878515875</v>
      </c>
    </row>
    <row r="2194" spans="2:4" x14ac:dyDescent="0.25">
      <c r="B2194" s="90">
        <v>2190</v>
      </c>
      <c r="C2194" s="39">
        <f t="shared" si="68"/>
        <v>7494356.8973189006</v>
      </c>
      <c r="D2194" s="39">
        <f t="shared" si="69"/>
        <v>6829120.7078094911</v>
      </c>
    </row>
    <row r="2195" spans="2:4" x14ac:dyDescent="0.25">
      <c r="B2195" s="90">
        <v>2191</v>
      </c>
      <c r="C2195" s="39">
        <f t="shared" si="68"/>
        <v>7496977.3342583152</v>
      </c>
      <c r="D2195" s="39">
        <f t="shared" si="69"/>
        <v>6832239.0277673956</v>
      </c>
    </row>
    <row r="2196" spans="2:4" x14ac:dyDescent="0.25">
      <c r="B2196" s="90">
        <v>2192</v>
      </c>
      <c r="C2196" s="39">
        <f t="shared" si="68"/>
        <v>7499597.7711977307</v>
      </c>
      <c r="D2196" s="39">
        <f t="shared" si="69"/>
        <v>6835357.3477252992</v>
      </c>
    </row>
    <row r="2197" spans="2:4" x14ac:dyDescent="0.25">
      <c r="B2197" s="90">
        <v>2193</v>
      </c>
      <c r="C2197" s="39">
        <f t="shared" si="68"/>
        <v>7502218.2081371453</v>
      </c>
      <c r="D2197" s="39">
        <f t="shared" si="69"/>
        <v>6838475.6676832028</v>
      </c>
    </row>
    <row r="2198" spans="2:4" x14ac:dyDescent="0.25">
      <c r="B2198" s="90">
        <v>2194</v>
      </c>
      <c r="C2198" s="39">
        <f t="shared" si="68"/>
        <v>7504838.6450765608</v>
      </c>
      <c r="D2198" s="39">
        <f t="shared" si="69"/>
        <v>6841593.9876411073</v>
      </c>
    </row>
    <row r="2199" spans="2:4" x14ac:dyDescent="0.25">
      <c r="B2199" s="90">
        <v>2195</v>
      </c>
      <c r="C2199" s="39">
        <f t="shared" si="68"/>
        <v>7507459.0820159754</v>
      </c>
      <c r="D2199" s="39">
        <f t="shared" si="69"/>
        <v>6844712.3075990109</v>
      </c>
    </row>
    <row r="2200" spans="2:4" x14ac:dyDescent="0.25">
      <c r="B2200" s="90">
        <v>2196</v>
      </c>
      <c r="C2200" s="39">
        <f t="shared" si="68"/>
        <v>7510079.5189553909</v>
      </c>
      <c r="D2200" s="39">
        <f t="shared" si="69"/>
        <v>6847830.6275569145</v>
      </c>
    </row>
    <row r="2201" spans="2:4" x14ac:dyDescent="0.25">
      <c r="B2201" s="90">
        <v>2197</v>
      </c>
      <c r="C2201" s="39">
        <f t="shared" si="68"/>
        <v>7512699.9558948055</v>
      </c>
      <c r="D2201" s="39">
        <f t="shared" si="69"/>
        <v>6850948.947514819</v>
      </c>
    </row>
    <row r="2202" spans="2:4" x14ac:dyDescent="0.25">
      <c r="B2202" s="90">
        <v>2198</v>
      </c>
      <c r="C2202" s="39">
        <f t="shared" si="68"/>
        <v>7515320.392834221</v>
      </c>
      <c r="D2202" s="39">
        <f t="shared" si="69"/>
        <v>6854067.2674727226</v>
      </c>
    </row>
    <row r="2203" spans="2:4" x14ac:dyDescent="0.25">
      <c r="B2203" s="90">
        <v>2199</v>
      </c>
      <c r="C2203" s="39">
        <f t="shared" si="68"/>
        <v>7517940.8297736356</v>
      </c>
      <c r="D2203" s="39">
        <f t="shared" si="69"/>
        <v>6857185.5874306262</v>
      </c>
    </row>
    <row r="2204" spans="2:4" x14ac:dyDescent="0.25">
      <c r="B2204" s="90">
        <v>2200</v>
      </c>
      <c r="C2204" s="39">
        <f t="shared" si="68"/>
        <v>7520561.2667130511</v>
      </c>
      <c r="D2204" s="39">
        <f t="shared" si="69"/>
        <v>6860303.9073885307</v>
      </c>
    </row>
    <row r="2205" spans="2:4" x14ac:dyDescent="0.25">
      <c r="B2205" s="90">
        <v>2201</v>
      </c>
      <c r="C2205" s="39">
        <f t="shared" si="68"/>
        <v>7523181.7036524657</v>
      </c>
      <c r="D2205" s="39">
        <f t="shared" si="69"/>
        <v>6863422.2273464343</v>
      </c>
    </row>
    <row r="2206" spans="2:4" x14ac:dyDescent="0.25">
      <c r="B2206" s="90">
        <v>2202</v>
      </c>
      <c r="C2206" s="39">
        <f t="shared" si="68"/>
        <v>7525802.1405918812</v>
      </c>
      <c r="D2206" s="39">
        <f t="shared" si="69"/>
        <v>6866540.5473043378</v>
      </c>
    </row>
    <row r="2207" spans="2:4" x14ac:dyDescent="0.25">
      <c r="B2207" s="90">
        <v>2203</v>
      </c>
      <c r="C2207" s="39">
        <f t="shared" si="68"/>
        <v>7528422.5775312958</v>
      </c>
      <c r="D2207" s="39">
        <f t="shared" si="69"/>
        <v>6869658.8672622414</v>
      </c>
    </row>
    <row r="2208" spans="2:4" x14ac:dyDescent="0.25">
      <c r="B2208" s="90">
        <v>2204</v>
      </c>
      <c r="C2208" s="39">
        <f t="shared" si="68"/>
        <v>7531043.0144707104</v>
      </c>
      <c r="D2208" s="39">
        <f t="shared" si="69"/>
        <v>6872777.1872201459</v>
      </c>
    </row>
    <row r="2209" spans="2:4" x14ac:dyDescent="0.25">
      <c r="B2209" s="90">
        <v>2205</v>
      </c>
      <c r="C2209" s="39">
        <f t="shared" si="68"/>
        <v>7533663.4514101259</v>
      </c>
      <c r="D2209" s="39">
        <f t="shared" si="69"/>
        <v>6875895.5071780495</v>
      </c>
    </row>
    <row r="2210" spans="2:4" x14ac:dyDescent="0.25">
      <c r="B2210" s="90">
        <v>2206</v>
      </c>
      <c r="C2210" s="39">
        <f t="shared" si="68"/>
        <v>7536283.8883495405</v>
      </c>
      <c r="D2210" s="39">
        <f t="shared" si="69"/>
        <v>6879013.8271359531</v>
      </c>
    </row>
    <row r="2211" spans="2:4" x14ac:dyDescent="0.25">
      <c r="B2211" s="90">
        <v>2207</v>
      </c>
      <c r="C2211" s="39">
        <f t="shared" si="68"/>
        <v>7538904.3252889561</v>
      </c>
      <c r="D2211" s="39">
        <f t="shared" si="69"/>
        <v>6882132.1470938576</v>
      </c>
    </row>
    <row r="2212" spans="2:4" x14ac:dyDescent="0.25">
      <c r="B2212" s="90">
        <v>2208</v>
      </c>
      <c r="C2212" s="39">
        <f t="shared" si="68"/>
        <v>7541524.7622283706</v>
      </c>
      <c r="D2212" s="39">
        <f t="shared" si="69"/>
        <v>6885250.4670517612</v>
      </c>
    </row>
    <row r="2213" spans="2:4" x14ac:dyDescent="0.25">
      <c r="B2213" s="90">
        <v>2209</v>
      </c>
      <c r="C2213" s="39">
        <f t="shared" si="68"/>
        <v>7544145.1991677862</v>
      </c>
      <c r="D2213" s="39">
        <f t="shared" si="69"/>
        <v>6888368.7870096648</v>
      </c>
    </row>
    <row r="2214" spans="2:4" x14ac:dyDescent="0.25">
      <c r="B2214" s="90">
        <v>2210</v>
      </c>
      <c r="C2214" s="39">
        <f t="shared" si="68"/>
        <v>7546765.6361072008</v>
      </c>
      <c r="D2214" s="39">
        <f t="shared" si="69"/>
        <v>6891487.1069675693</v>
      </c>
    </row>
    <row r="2215" spans="2:4" x14ac:dyDescent="0.25">
      <c r="B2215" s="90">
        <v>2211</v>
      </c>
      <c r="C2215" s="39">
        <f t="shared" si="68"/>
        <v>7549386.0730466163</v>
      </c>
      <c r="D2215" s="39">
        <f t="shared" si="69"/>
        <v>6894605.4269254729</v>
      </c>
    </row>
    <row r="2216" spans="2:4" x14ac:dyDescent="0.25">
      <c r="B2216" s="90">
        <v>2212</v>
      </c>
      <c r="C2216" s="39">
        <f t="shared" si="68"/>
        <v>7552006.5099860309</v>
      </c>
      <c r="D2216" s="39">
        <f t="shared" si="69"/>
        <v>6897723.7468833765</v>
      </c>
    </row>
    <row r="2217" spans="2:4" x14ac:dyDescent="0.25">
      <c r="B2217" s="90">
        <v>2213</v>
      </c>
      <c r="C2217" s="39">
        <f t="shared" si="68"/>
        <v>7554626.9469254464</v>
      </c>
      <c r="D2217" s="39">
        <f t="shared" si="69"/>
        <v>6900842.066841281</v>
      </c>
    </row>
    <row r="2218" spans="2:4" x14ac:dyDescent="0.25">
      <c r="B2218" s="90">
        <v>2214</v>
      </c>
      <c r="C2218" s="39">
        <f t="shared" si="68"/>
        <v>7557247.383864861</v>
      </c>
      <c r="D2218" s="39">
        <f t="shared" si="69"/>
        <v>6903960.3867991846</v>
      </c>
    </row>
    <row r="2219" spans="2:4" x14ac:dyDescent="0.25">
      <c r="B2219" s="90">
        <v>2215</v>
      </c>
      <c r="C2219" s="39">
        <f t="shared" si="68"/>
        <v>7559867.8208042765</v>
      </c>
      <c r="D2219" s="39">
        <f t="shared" si="69"/>
        <v>6907078.7067570882</v>
      </c>
    </row>
    <row r="2220" spans="2:4" x14ac:dyDescent="0.25">
      <c r="B2220" s="90">
        <v>2216</v>
      </c>
      <c r="C2220" s="39">
        <f t="shared" si="68"/>
        <v>7562488.2577436911</v>
      </c>
      <c r="D2220" s="39">
        <f t="shared" si="69"/>
        <v>6910197.0267149918</v>
      </c>
    </row>
    <row r="2221" spans="2:4" x14ac:dyDescent="0.25">
      <c r="B2221" s="90">
        <v>2217</v>
      </c>
      <c r="C2221" s="39">
        <f t="shared" si="68"/>
        <v>7565108.6946831057</v>
      </c>
      <c r="D2221" s="39">
        <f t="shared" si="69"/>
        <v>6913315.3466728963</v>
      </c>
    </row>
    <row r="2222" spans="2:4" x14ac:dyDescent="0.25">
      <c r="B2222" s="90">
        <v>2218</v>
      </c>
      <c r="C2222" s="39">
        <f t="shared" si="68"/>
        <v>7567729.1316225212</v>
      </c>
      <c r="D2222" s="39">
        <f t="shared" si="69"/>
        <v>6916433.6666307999</v>
      </c>
    </row>
    <row r="2223" spans="2:4" x14ac:dyDescent="0.25">
      <c r="B2223" s="90">
        <v>2219</v>
      </c>
      <c r="C2223" s="39">
        <f t="shared" si="68"/>
        <v>7570349.5685619358</v>
      </c>
      <c r="D2223" s="39">
        <f t="shared" si="69"/>
        <v>6919551.9865887035</v>
      </c>
    </row>
    <row r="2224" spans="2:4" x14ac:dyDescent="0.25">
      <c r="B2224" s="90">
        <v>2220</v>
      </c>
      <c r="C2224" s="39">
        <f t="shared" si="68"/>
        <v>7572970.0055013513</v>
      </c>
      <c r="D2224" s="39">
        <f t="shared" si="69"/>
        <v>6922670.306546608</v>
      </c>
    </row>
    <row r="2225" spans="2:4" x14ac:dyDescent="0.25">
      <c r="B2225" s="90">
        <v>2221</v>
      </c>
      <c r="C2225" s="39">
        <f t="shared" si="68"/>
        <v>7575590.4424407659</v>
      </c>
      <c r="D2225" s="39">
        <f t="shared" si="69"/>
        <v>6925788.6265045116</v>
      </c>
    </row>
    <row r="2226" spans="2:4" x14ac:dyDescent="0.25">
      <c r="B2226" s="90">
        <v>2222</v>
      </c>
      <c r="C2226" s="39">
        <f t="shared" si="68"/>
        <v>7578210.8793801814</v>
      </c>
      <c r="D2226" s="39">
        <f t="shared" si="69"/>
        <v>6928906.9464624152</v>
      </c>
    </row>
    <row r="2227" spans="2:4" x14ac:dyDescent="0.25">
      <c r="B2227" s="90">
        <v>2223</v>
      </c>
      <c r="C2227" s="39">
        <f t="shared" si="68"/>
        <v>7580831.316319596</v>
      </c>
      <c r="D2227" s="39">
        <f t="shared" si="69"/>
        <v>6932025.2664203197</v>
      </c>
    </row>
    <row r="2228" spans="2:4" x14ac:dyDescent="0.25">
      <c r="B2228" s="90">
        <v>2224</v>
      </c>
      <c r="C2228" s="39">
        <f t="shared" si="68"/>
        <v>7583451.7532590115</v>
      </c>
      <c r="D2228" s="39">
        <f t="shared" si="69"/>
        <v>6935143.5863782233</v>
      </c>
    </row>
    <row r="2229" spans="2:4" x14ac:dyDescent="0.25">
      <c r="B2229" s="90">
        <v>2225</v>
      </c>
      <c r="C2229" s="39">
        <f t="shared" si="68"/>
        <v>7586072.1901984261</v>
      </c>
      <c r="D2229" s="39">
        <f t="shared" si="69"/>
        <v>6938261.9063361268</v>
      </c>
    </row>
    <row r="2230" spans="2:4" x14ac:dyDescent="0.25">
      <c r="B2230" s="90">
        <v>2226</v>
      </c>
      <c r="C2230" s="39">
        <f t="shared" si="68"/>
        <v>7588692.6271378417</v>
      </c>
      <c r="D2230" s="39">
        <f t="shared" si="69"/>
        <v>6941380.2262940314</v>
      </c>
    </row>
    <row r="2231" spans="2:4" x14ac:dyDescent="0.25">
      <c r="B2231" s="90">
        <v>2227</v>
      </c>
      <c r="C2231" s="39">
        <f t="shared" si="68"/>
        <v>7591313.0640772562</v>
      </c>
      <c r="D2231" s="39">
        <f t="shared" si="69"/>
        <v>6944498.546251935</v>
      </c>
    </row>
    <row r="2232" spans="2:4" x14ac:dyDescent="0.25">
      <c r="B2232" s="90">
        <v>2228</v>
      </c>
      <c r="C2232" s="39">
        <f t="shared" si="68"/>
        <v>7593933.5010166718</v>
      </c>
      <c r="D2232" s="39">
        <f t="shared" si="69"/>
        <v>6947616.8662098385</v>
      </c>
    </row>
    <row r="2233" spans="2:4" x14ac:dyDescent="0.25">
      <c r="B2233" s="90">
        <v>2229</v>
      </c>
      <c r="C2233" s="39">
        <f t="shared" si="68"/>
        <v>7596553.9379560864</v>
      </c>
      <c r="D2233" s="39">
        <f t="shared" si="69"/>
        <v>6950735.1861677431</v>
      </c>
    </row>
    <row r="2234" spans="2:4" x14ac:dyDescent="0.25">
      <c r="B2234" s="90">
        <v>2230</v>
      </c>
      <c r="C2234" s="39">
        <f t="shared" si="68"/>
        <v>7599174.3748955019</v>
      </c>
      <c r="D2234" s="39">
        <f t="shared" si="69"/>
        <v>6953853.5061256466</v>
      </c>
    </row>
    <row r="2235" spans="2:4" x14ac:dyDescent="0.25">
      <c r="B2235" s="90">
        <v>2231</v>
      </c>
      <c r="C2235" s="39">
        <f t="shared" si="68"/>
        <v>7601794.8118349165</v>
      </c>
      <c r="D2235" s="39">
        <f t="shared" si="69"/>
        <v>6956971.8260835502</v>
      </c>
    </row>
    <row r="2236" spans="2:4" x14ac:dyDescent="0.25">
      <c r="B2236" s="90">
        <v>2232</v>
      </c>
      <c r="C2236" s="39">
        <f t="shared" si="68"/>
        <v>7604415.2487743311</v>
      </c>
      <c r="D2236" s="39">
        <f t="shared" si="69"/>
        <v>6960090.1460414547</v>
      </c>
    </row>
    <row r="2237" spans="2:4" x14ac:dyDescent="0.25">
      <c r="B2237" s="90">
        <v>2233</v>
      </c>
      <c r="C2237" s="39">
        <f t="shared" si="68"/>
        <v>7607035.6857137466</v>
      </c>
      <c r="D2237" s="39">
        <f t="shared" si="69"/>
        <v>6963208.4659993583</v>
      </c>
    </row>
    <row r="2238" spans="2:4" x14ac:dyDescent="0.25">
      <c r="B2238" s="90">
        <v>2234</v>
      </c>
      <c r="C2238" s="39">
        <f t="shared" si="68"/>
        <v>7609656.1226531612</v>
      </c>
      <c r="D2238" s="39">
        <f t="shared" si="69"/>
        <v>6966326.7859572619</v>
      </c>
    </row>
    <row r="2239" spans="2:4" x14ac:dyDescent="0.25">
      <c r="B2239" s="90">
        <v>2235</v>
      </c>
      <c r="C2239" s="39">
        <f t="shared" si="68"/>
        <v>7612276.5595925767</v>
      </c>
      <c r="D2239" s="39">
        <f t="shared" si="69"/>
        <v>6969445.1059151655</v>
      </c>
    </row>
    <row r="2240" spans="2:4" x14ac:dyDescent="0.25">
      <c r="B2240" s="90">
        <v>2236</v>
      </c>
      <c r="C2240" s="39">
        <f t="shared" si="68"/>
        <v>7614896.9965319913</v>
      </c>
      <c r="D2240" s="39">
        <f t="shared" si="69"/>
        <v>6972563.42587307</v>
      </c>
    </row>
    <row r="2241" spans="2:4" x14ac:dyDescent="0.25">
      <c r="B2241" s="90">
        <v>2237</v>
      </c>
      <c r="C2241" s="39">
        <f t="shared" si="68"/>
        <v>7617517.4334714068</v>
      </c>
      <c r="D2241" s="39">
        <f t="shared" si="69"/>
        <v>6975681.7458309736</v>
      </c>
    </row>
    <row r="2242" spans="2:4" x14ac:dyDescent="0.25">
      <c r="B2242" s="90">
        <v>2238</v>
      </c>
      <c r="C2242" s="39">
        <f t="shared" si="68"/>
        <v>7620137.8704108214</v>
      </c>
      <c r="D2242" s="39">
        <f t="shared" si="69"/>
        <v>6978800.0657888772</v>
      </c>
    </row>
    <row r="2243" spans="2:4" x14ac:dyDescent="0.25">
      <c r="B2243" s="90">
        <v>2239</v>
      </c>
      <c r="C2243" s="39">
        <f t="shared" si="68"/>
        <v>7622758.3073502369</v>
      </c>
      <c r="D2243" s="39">
        <f t="shared" si="69"/>
        <v>6981918.3857467817</v>
      </c>
    </row>
    <row r="2244" spans="2:4" x14ac:dyDescent="0.25">
      <c r="B2244" s="90">
        <v>2240</v>
      </c>
      <c r="C2244" s="39">
        <f t="shared" si="68"/>
        <v>7625378.7442896515</v>
      </c>
      <c r="D2244" s="39">
        <f t="shared" si="69"/>
        <v>6985036.7057046853</v>
      </c>
    </row>
    <row r="2245" spans="2:4" x14ac:dyDescent="0.25">
      <c r="B2245" s="90">
        <v>2241</v>
      </c>
      <c r="C2245" s="39">
        <f t="shared" ref="C2245:C2308" si="70">($C$2*B2245)+$C$1</f>
        <v>7627999.181229067</v>
      </c>
      <c r="D2245" s="39">
        <f t="shared" ref="D2245:D2308" si="71">$D$2*B2245</f>
        <v>6988155.0256625889</v>
      </c>
    </row>
    <row r="2246" spans="2:4" x14ac:dyDescent="0.25">
      <c r="B2246" s="90">
        <v>2242</v>
      </c>
      <c r="C2246" s="39">
        <f t="shared" si="70"/>
        <v>7630619.6181684816</v>
      </c>
      <c r="D2246" s="39">
        <f t="shared" si="71"/>
        <v>6991273.3456204934</v>
      </c>
    </row>
    <row r="2247" spans="2:4" x14ac:dyDescent="0.25">
      <c r="B2247" s="90">
        <v>2243</v>
      </c>
      <c r="C2247" s="39">
        <f t="shared" si="70"/>
        <v>7633240.0551078971</v>
      </c>
      <c r="D2247" s="39">
        <f t="shared" si="71"/>
        <v>6994391.665578397</v>
      </c>
    </row>
    <row r="2248" spans="2:4" x14ac:dyDescent="0.25">
      <c r="B2248" s="90">
        <v>2244</v>
      </c>
      <c r="C2248" s="39">
        <f t="shared" si="70"/>
        <v>7635860.4920473117</v>
      </c>
      <c r="D2248" s="39">
        <f t="shared" si="71"/>
        <v>6997509.9855363006</v>
      </c>
    </row>
    <row r="2249" spans="2:4" x14ac:dyDescent="0.25">
      <c r="B2249" s="90">
        <v>2245</v>
      </c>
      <c r="C2249" s="39">
        <f t="shared" si="70"/>
        <v>7638480.9289867263</v>
      </c>
      <c r="D2249" s="39">
        <f t="shared" si="71"/>
        <v>7000628.3054942051</v>
      </c>
    </row>
    <row r="2250" spans="2:4" x14ac:dyDescent="0.25">
      <c r="B2250" s="90">
        <v>2246</v>
      </c>
      <c r="C2250" s="39">
        <f t="shared" si="70"/>
        <v>7641101.3659261419</v>
      </c>
      <c r="D2250" s="39">
        <f t="shared" si="71"/>
        <v>7003746.6254521087</v>
      </c>
    </row>
    <row r="2251" spans="2:4" x14ac:dyDescent="0.25">
      <c r="B2251" s="90">
        <v>2247</v>
      </c>
      <c r="C2251" s="39">
        <f t="shared" si="70"/>
        <v>7643721.8028655564</v>
      </c>
      <c r="D2251" s="39">
        <f t="shared" si="71"/>
        <v>7006864.9454100123</v>
      </c>
    </row>
    <row r="2252" spans="2:4" x14ac:dyDescent="0.25">
      <c r="B2252" s="90">
        <v>2248</v>
      </c>
      <c r="C2252" s="39">
        <f t="shared" si="70"/>
        <v>7646342.239804972</v>
      </c>
      <c r="D2252" s="39">
        <f t="shared" si="71"/>
        <v>7009983.2653679159</v>
      </c>
    </row>
    <row r="2253" spans="2:4" x14ac:dyDescent="0.25">
      <c r="B2253" s="90">
        <v>2249</v>
      </c>
      <c r="C2253" s="39">
        <f t="shared" si="70"/>
        <v>7648962.6767443866</v>
      </c>
      <c r="D2253" s="39">
        <f t="shared" si="71"/>
        <v>7013101.5853258204</v>
      </c>
    </row>
    <row r="2254" spans="2:4" x14ac:dyDescent="0.25">
      <c r="B2254" s="90">
        <v>2250</v>
      </c>
      <c r="C2254" s="39">
        <f t="shared" si="70"/>
        <v>7651583.1136838021</v>
      </c>
      <c r="D2254" s="39">
        <f t="shared" si="71"/>
        <v>7016219.905283724</v>
      </c>
    </row>
    <row r="2255" spans="2:4" x14ac:dyDescent="0.25">
      <c r="B2255" s="90">
        <v>2251</v>
      </c>
      <c r="C2255" s="39">
        <f t="shared" si="70"/>
        <v>7654203.5506232167</v>
      </c>
      <c r="D2255" s="39">
        <f t="shared" si="71"/>
        <v>7019338.2252416275</v>
      </c>
    </row>
    <row r="2256" spans="2:4" x14ac:dyDescent="0.25">
      <c r="B2256" s="90">
        <v>2252</v>
      </c>
      <c r="C2256" s="39">
        <f t="shared" si="70"/>
        <v>7656823.9875626322</v>
      </c>
      <c r="D2256" s="39">
        <f t="shared" si="71"/>
        <v>7022456.5451995321</v>
      </c>
    </row>
    <row r="2257" spans="2:4" x14ac:dyDescent="0.25">
      <c r="B2257" s="90">
        <v>2253</v>
      </c>
      <c r="C2257" s="39">
        <f t="shared" si="70"/>
        <v>7659444.4245020468</v>
      </c>
      <c r="D2257" s="39">
        <f t="shared" si="71"/>
        <v>7025574.8651574356</v>
      </c>
    </row>
    <row r="2258" spans="2:4" x14ac:dyDescent="0.25">
      <c r="B2258" s="90">
        <v>2254</v>
      </c>
      <c r="C2258" s="39">
        <f t="shared" si="70"/>
        <v>7662064.8614414623</v>
      </c>
      <c r="D2258" s="39">
        <f t="shared" si="71"/>
        <v>7028693.1851153392</v>
      </c>
    </row>
    <row r="2259" spans="2:4" x14ac:dyDescent="0.25">
      <c r="B2259" s="90">
        <v>2255</v>
      </c>
      <c r="C2259" s="39">
        <f t="shared" si="70"/>
        <v>7664685.2983808769</v>
      </c>
      <c r="D2259" s="39">
        <f t="shared" si="71"/>
        <v>7031811.5050732438</v>
      </c>
    </row>
    <row r="2260" spans="2:4" x14ac:dyDescent="0.25">
      <c r="B2260" s="90">
        <v>2256</v>
      </c>
      <c r="C2260" s="39">
        <f t="shared" si="70"/>
        <v>7667305.7353202924</v>
      </c>
      <c r="D2260" s="39">
        <f t="shared" si="71"/>
        <v>7034929.8250311473</v>
      </c>
    </row>
    <row r="2261" spans="2:4" x14ac:dyDescent="0.25">
      <c r="B2261" s="90">
        <v>2257</v>
      </c>
      <c r="C2261" s="39">
        <f t="shared" si="70"/>
        <v>7669926.172259707</v>
      </c>
      <c r="D2261" s="39">
        <f t="shared" si="71"/>
        <v>7038048.1449890509</v>
      </c>
    </row>
    <row r="2262" spans="2:4" x14ac:dyDescent="0.25">
      <c r="B2262" s="90">
        <v>2258</v>
      </c>
      <c r="C2262" s="39">
        <f t="shared" si="70"/>
        <v>7672546.6091991225</v>
      </c>
      <c r="D2262" s="39">
        <f t="shared" si="71"/>
        <v>7041166.4649469554</v>
      </c>
    </row>
    <row r="2263" spans="2:4" x14ac:dyDescent="0.25">
      <c r="B2263" s="90">
        <v>2259</v>
      </c>
      <c r="C2263" s="39">
        <f t="shared" si="70"/>
        <v>7675167.0461385371</v>
      </c>
      <c r="D2263" s="39">
        <f t="shared" si="71"/>
        <v>7044284.784904859</v>
      </c>
    </row>
    <row r="2264" spans="2:4" x14ac:dyDescent="0.25">
      <c r="B2264" s="90">
        <v>2260</v>
      </c>
      <c r="C2264" s="39">
        <f t="shared" si="70"/>
        <v>7677787.4830779517</v>
      </c>
      <c r="D2264" s="39">
        <f t="shared" si="71"/>
        <v>7047403.1048627626</v>
      </c>
    </row>
    <row r="2265" spans="2:4" x14ac:dyDescent="0.25">
      <c r="B2265" s="90">
        <v>2261</v>
      </c>
      <c r="C2265" s="39">
        <f t="shared" si="70"/>
        <v>7680407.9200173672</v>
      </c>
      <c r="D2265" s="39">
        <f t="shared" si="71"/>
        <v>7050521.4248206671</v>
      </c>
    </row>
    <row r="2266" spans="2:4" x14ac:dyDescent="0.25">
      <c r="B2266" s="90">
        <v>2262</v>
      </c>
      <c r="C2266" s="39">
        <f t="shared" si="70"/>
        <v>7683028.3569567818</v>
      </c>
      <c r="D2266" s="39">
        <f t="shared" si="71"/>
        <v>7053639.7447785707</v>
      </c>
    </row>
    <row r="2267" spans="2:4" x14ac:dyDescent="0.25">
      <c r="B2267" s="90">
        <v>2263</v>
      </c>
      <c r="C2267" s="39">
        <f t="shared" si="70"/>
        <v>7685648.7938961973</v>
      </c>
      <c r="D2267" s="39">
        <f t="shared" si="71"/>
        <v>7056758.0647364743</v>
      </c>
    </row>
    <row r="2268" spans="2:4" x14ac:dyDescent="0.25">
      <c r="B2268" s="90">
        <v>2264</v>
      </c>
      <c r="C2268" s="39">
        <f t="shared" si="70"/>
        <v>7688269.2308356119</v>
      </c>
      <c r="D2268" s="39">
        <f t="shared" si="71"/>
        <v>7059876.3846943788</v>
      </c>
    </row>
    <row r="2269" spans="2:4" x14ac:dyDescent="0.25">
      <c r="B2269" s="90">
        <v>2265</v>
      </c>
      <c r="C2269" s="39">
        <f t="shared" si="70"/>
        <v>7690889.6677750275</v>
      </c>
      <c r="D2269" s="39">
        <f t="shared" si="71"/>
        <v>7062994.7046522824</v>
      </c>
    </row>
    <row r="2270" spans="2:4" x14ac:dyDescent="0.25">
      <c r="B2270" s="90">
        <v>2266</v>
      </c>
      <c r="C2270" s="39">
        <f t="shared" si="70"/>
        <v>7693510.104714442</v>
      </c>
      <c r="D2270" s="39">
        <f t="shared" si="71"/>
        <v>7066113.024610186</v>
      </c>
    </row>
    <row r="2271" spans="2:4" x14ac:dyDescent="0.25">
      <c r="B2271" s="90">
        <v>2267</v>
      </c>
      <c r="C2271" s="39">
        <f t="shared" si="70"/>
        <v>7696130.5416538576</v>
      </c>
      <c r="D2271" s="39">
        <f t="shared" si="71"/>
        <v>7069231.3445680896</v>
      </c>
    </row>
    <row r="2272" spans="2:4" x14ac:dyDescent="0.25">
      <c r="B2272" s="90">
        <v>2268</v>
      </c>
      <c r="C2272" s="39">
        <f t="shared" si="70"/>
        <v>7698750.9785932722</v>
      </c>
      <c r="D2272" s="39">
        <f t="shared" si="71"/>
        <v>7072349.6645259941</v>
      </c>
    </row>
    <row r="2273" spans="2:4" x14ac:dyDescent="0.25">
      <c r="B2273" s="90">
        <v>2269</v>
      </c>
      <c r="C2273" s="39">
        <f t="shared" si="70"/>
        <v>7701371.4155326877</v>
      </c>
      <c r="D2273" s="39">
        <f t="shared" si="71"/>
        <v>7075467.9844838977</v>
      </c>
    </row>
    <row r="2274" spans="2:4" x14ac:dyDescent="0.25">
      <c r="B2274" s="90">
        <v>2270</v>
      </c>
      <c r="C2274" s="39">
        <f t="shared" si="70"/>
        <v>7703991.8524721023</v>
      </c>
      <c r="D2274" s="39">
        <f t="shared" si="71"/>
        <v>7078586.3044418013</v>
      </c>
    </row>
    <row r="2275" spans="2:4" x14ac:dyDescent="0.25">
      <c r="B2275" s="90">
        <v>2271</v>
      </c>
      <c r="C2275" s="39">
        <f t="shared" si="70"/>
        <v>7706612.2894115178</v>
      </c>
      <c r="D2275" s="39">
        <f t="shared" si="71"/>
        <v>7081704.6243997058</v>
      </c>
    </row>
    <row r="2276" spans="2:4" x14ac:dyDescent="0.25">
      <c r="B2276" s="90">
        <v>2272</v>
      </c>
      <c r="C2276" s="39">
        <f t="shared" si="70"/>
        <v>7709232.7263509324</v>
      </c>
      <c r="D2276" s="39">
        <f t="shared" si="71"/>
        <v>7084822.9443576094</v>
      </c>
    </row>
    <row r="2277" spans="2:4" x14ac:dyDescent="0.25">
      <c r="B2277" s="90">
        <v>2273</v>
      </c>
      <c r="C2277" s="39">
        <f t="shared" si="70"/>
        <v>7711853.163290347</v>
      </c>
      <c r="D2277" s="39">
        <f t="shared" si="71"/>
        <v>7087941.264315513</v>
      </c>
    </row>
    <row r="2278" spans="2:4" x14ac:dyDescent="0.25">
      <c r="B2278" s="90">
        <v>2274</v>
      </c>
      <c r="C2278" s="39">
        <f t="shared" si="70"/>
        <v>7714473.6002297625</v>
      </c>
      <c r="D2278" s="39">
        <f t="shared" si="71"/>
        <v>7091059.5842734175</v>
      </c>
    </row>
    <row r="2279" spans="2:4" x14ac:dyDescent="0.25">
      <c r="B2279" s="90">
        <v>2275</v>
      </c>
      <c r="C2279" s="39">
        <f t="shared" si="70"/>
        <v>7717094.0371691771</v>
      </c>
      <c r="D2279" s="39">
        <f t="shared" si="71"/>
        <v>7094177.9042313211</v>
      </c>
    </row>
    <row r="2280" spans="2:4" x14ac:dyDescent="0.25">
      <c r="B2280" s="90">
        <v>2276</v>
      </c>
      <c r="C2280" s="39">
        <f t="shared" si="70"/>
        <v>7719714.4741085926</v>
      </c>
      <c r="D2280" s="39">
        <f t="shared" si="71"/>
        <v>7097296.2241892247</v>
      </c>
    </row>
    <row r="2281" spans="2:4" x14ac:dyDescent="0.25">
      <c r="B2281" s="90">
        <v>2277</v>
      </c>
      <c r="C2281" s="39">
        <f t="shared" si="70"/>
        <v>7722334.9110480072</v>
      </c>
      <c r="D2281" s="39">
        <f t="shared" si="71"/>
        <v>7100414.5441471292</v>
      </c>
    </row>
    <row r="2282" spans="2:4" x14ac:dyDescent="0.25">
      <c r="B2282" s="90">
        <v>2278</v>
      </c>
      <c r="C2282" s="39">
        <f t="shared" si="70"/>
        <v>7724955.3479874227</v>
      </c>
      <c r="D2282" s="39">
        <f t="shared" si="71"/>
        <v>7103532.8641050328</v>
      </c>
    </row>
    <row r="2283" spans="2:4" x14ac:dyDescent="0.25">
      <c r="B2283" s="90">
        <v>2279</v>
      </c>
      <c r="C2283" s="39">
        <f t="shared" si="70"/>
        <v>7727575.7849268373</v>
      </c>
      <c r="D2283" s="39">
        <f t="shared" si="71"/>
        <v>7106651.1840629363</v>
      </c>
    </row>
    <row r="2284" spans="2:4" x14ac:dyDescent="0.25">
      <c r="B2284" s="90">
        <v>2280</v>
      </c>
      <c r="C2284" s="39">
        <f t="shared" si="70"/>
        <v>7730196.2218662528</v>
      </c>
      <c r="D2284" s="39">
        <f t="shared" si="71"/>
        <v>7109769.5040208399</v>
      </c>
    </row>
    <row r="2285" spans="2:4" x14ac:dyDescent="0.25">
      <c r="B2285" s="90">
        <v>2281</v>
      </c>
      <c r="C2285" s="39">
        <f t="shared" si="70"/>
        <v>7732816.6588056674</v>
      </c>
      <c r="D2285" s="39">
        <f t="shared" si="71"/>
        <v>7112887.8239787444</v>
      </c>
    </row>
    <row r="2286" spans="2:4" x14ac:dyDescent="0.25">
      <c r="B2286" s="90">
        <v>2282</v>
      </c>
      <c r="C2286" s="39">
        <f t="shared" si="70"/>
        <v>7735437.0957450829</v>
      </c>
      <c r="D2286" s="39">
        <f t="shared" si="71"/>
        <v>7116006.143936648</v>
      </c>
    </row>
    <row r="2287" spans="2:4" x14ac:dyDescent="0.25">
      <c r="B2287" s="90">
        <v>2283</v>
      </c>
      <c r="C2287" s="39">
        <f t="shared" si="70"/>
        <v>7738057.5326844975</v>
      </c>
      <c r="D2287" s="39">
        <f t="shared" si="71"/>
        <v>7119124.4638945516</v>
      </c>
    </row>
    <row r="2288" spans="2:4" x14ac:dyDescent="0.25">
      <c r="B2288" s="90">
        <v>2284</v>
      </c>
      <c r="C2288" s="39">
        <f t="shared" si="70"/>
        <v>7740677.9696239131</v>
      </c>
      <c r="D2288" s="39">
        <f t="shared" si="71"/>
        <v>7122242.7838524561</v>
      </c>
    </row>
    <row r="2289" spans="2:4" x14ac:dyDescent="0.25">
      <c r="B2289" s="90">
        <v>2285</v>
      </c>
      <c r="C2289" s="39">
        <f t="shared" si="70"/>
        <v>7743298.4065633276</v>
      </c>
      <c r="D2289" s="39">
        <f t="shared" si="71"/>
        <v>7125361.1038103597</v>
      </c>
    </row>
    <row r="2290" spans="2:4" x14ac:dyDescent="0.25">
      <c r="B2290" s="90">
        <v>2286</v>
      </c>
      <c r="C2290" s="39">
        <f t="shared" si="70"/>
        <v>7745918.8435027432</v>
      </c>
      <c r="D2290" s="39">
        <f t="shared" si="71"/>
        <v>7128479.4237682633</v>
      </c>
    </row>
    <row r="2291" spans="2:4" x14ac:dyDescent="0.25">
      <c r="B2291" s="90">
        <v>2287</v>
      </c>
      <c r="C2291" s="39">
        <f t="shared" si="70"/>
        <v>7748539.2804421578</v>
      </c>
      <c r="D2291" s="39">
        <f t="shared" si="71"/>
        <v>7131597.7437261678</v>
      </c>
    </row>
    <row r="2292" spans="2:4" x14ac:dyDescent="0.25">
      <c r="B2292" s="90">
        <v>2288</v>
      </c>
      <c r="C2292" s="39">
        <f t="shared" si="70"/>
        <v>7751159.7173815724</v>
      </c>
      <c r="D2292" s="39">
        <f t="shared" si="71"/>
        <v>7134716.0636840714</v>
      </c>
    </row>
    <row r="2293" spans="2:4" x14ac:dyDescent="0.25">
      <c r="B2293" s="90">
        <v>2289</v>
      </c>
      <c r="C2293" s="39">
        <f t="shared" si="70"/>
        <v>7753780.1543209879</v>
      </c>
      <c r="D2293" s="39">
        <f t="shared" si="71"/>
        <v>7137834.383641975</v>
      </c>
    </row>
    <row r="2294" spans="2:4" x14ac:dyDescent="0.25">
      <c r="B2294" s="90">
        <v>2290</v>
      </c>
      <c r="C2294" s="39">
        <f t="shared" si="70"/>
        <v>7756400.5912604025</v>
      </c>
      <c r="D2294" s="39">
        <f t="shared" si="71"/>
        <v>7140952.7035998795</v>
      </c>
    </row>
    <row r="2295" spans="2:4" x14ac:dyDescent="0.25">
      <c r="B2295" s="90">
        <v>2291</v>
      </c>
      <c r="C2295" s="39">
        <f t="shared" si="70"/>
        <v>7759021.028199818</v>
      </c>
      <c r="D2295" s="39">
        <f t="shared" si="71"/>
        <v>7144071.0235577831</v>
      </c>
    </row>
    <row r="2296" spans="2:4" x14ac:dyDescent="0.25">
      <c r="B2296" s="90">
        <v>2292</v>
      </c>
      <c r="C2296" s="39">
        <f t="shared" si="70"/>
        <v>7761641.4651392326</v>
      </c>
      <c r="D2296" s="39">
        <f t="shared" si="71"/>
        <v>7147189.3435156867</v>
      </c>
    </row>
    <row r="2297" spans="2:4" x14ac:dyDescent="0.25">
      <c r="B2297" s="90">
        <v>2293</v>
      </c>
      <c r="C2297" s="39">
        <f t="shared" si="70"/>
        <v>7764261.9020786481</v>
      </c>
      <c r="D2297" s="39">
        <f t="shared" si="71"/>
        <v>7150307.6634735912</v>
      </c>
    </row>
    <row r="2298" spans="2:4" x14ac:dyDescent="0.25">
      <c r="B2298" s="90">
        <v>2294</v>
      </c>
      <c r="C2298" s="39">
        <f t="shared" si="70"/>
        <v>7766882.3390180627</v>
      </c>
      <c r="D2298" s="39">
        <f t="shared" si="71"/>
        <v>7153425.9834314948</v>
      </c>
    </row>
    <row r="2299" spans="2:4" x14ac:dyDescent="0.25">
      <c r="B2299" s="90">
        <v>2295</v>
      </c>
      <c r="C2299" s="39">
        <f t="shared" si="70"/>
        <v>7769502.7759574782</v>
      </c>
      <c r="D2299" s="39">
        <f t="shared" si="71"/>
        <v>7156544.3033893984</v>
      </c>
    </row>
    <row r="2300" spans="2:4" x14ac:dyDescent="0.25">
      <c r="B2300" s="90">
        <v>2296</v>
      </c>
      <c r="C2300" s="39">
        <f t="shared" si="70"/>
        <v>7772123.2128968928</v>
      </c>
      <c r="D2300" s="39">
        <f t="shared" si="71"/>
        <v>7159662.6233473029</v>
      </c>
    </row>
    <row r="2301" spans="2:4" x14ac:dyDescent="0.25">
      <c r="B2301" s="90">
        <v>2297</v>
      </c>
      <c r="C2301" s="39">
        <f t="shared" si="70"/>
        <v>7774743.6498363083</v>
      </c>
      <c r="D2301" s="39">
        <f t="shared" si="71"/>
        <v>7162780.9433052065</v>
      </c>
    </row>
    <row r="2302" spans="2:4" x14ac:dyDescent="0.25">
      <c r="B2302" s="90">
        <v>2298</v>
      </c>
      <c r="C2302" s="39">
        <f t="shared" si="70"/>
        <v>7777364.0867757229</v>
      </c>
      <c r="D2302" s="39">
        <f t="shared" si="71"/>
        <v>7165899.2632631101</v>
      </c>
    </row>
    <row r="2303" spans="2:4" x14ac:dyDescent="0.25">
      <c r="B2303" s="90">
        <v>2299</v>
      </c>
      <c r="C2303" s="39">
        <f t="shared" si="70"/>
        <v>7779984.5237151384</v>
      </c>
      <c r="D2303" s="39">
        <f t="shared" si="71"/>
        <v>7169017.5832210137</v>
      </c>
    </row>
    <row r="2304" spans="2:4" x14ac:dyDescent="0.25">
      <c r="B2304" s="90">
        <v>2300</v>
      </c>
      <c r="C2304" s="39">
        <f t="shared" si="70"/>
        <v>7782604.960654553</v>
      </c>
      <c r="D2304" s="39">
        <f t="shared" si="71"/>
        <v>7172135.9031789182</v>
      </c>
    </row>
    <row r="2305" spans="2:4" x14ac:dyDescent="0.25">
      <c r="B2305" s="90">
        <v>2301</v>
      </c>
      <c r="C2305" s="39">
        <f t="shared" si="70"/>
        <v>7785225.3975939676</v>
      </c>
      <c r="D2305" s="39">
        <f t="shared" si="71"/>
        <v>7175254.2231368218</v>
      </c>
    </row>
    <row r="2306" spans="2:4" x14ac:dyDescent="0.25">
      <c r="B2306" s="90">
        <v>2302</v>
      </c>
      <c r="C2306" s="39">
        <f t="shared" si="70"/>
        <v>7787845.8345333831</v>
      </c>
      <c r="D2306" s="39">
        <f t="shared" si="71"/>
        <v>7178372.5430947253</v>
      </c>
    </row>
    <row r="2307" spans="2:4" x14ac:dyDescent="0.25">
      <c r="B2307" s="90">
        <v>2303</v>
      </c>
      <c r="C2307" s="39">
        <f t="shared" si="70"/>
        <v>7790466.2714727977</v>
      </c>
      <c r="D2307" s="39">
        <f t="shared" si="71"/>
        <v>7181490.8630526299</v>
      </c>
    </row>
    <row r="2308" spans="2:4" x14ac:dyDescent="0.25">
      <c r="B2308" s="90">
        <v>2304</v>
      </c>
      <c r="C2308" s="39">
        <f t="shared" si="70"/>
        <v>7793086.7084122133</v>
      </c>
      <c r="D2308" s="39">
        <f t="shared" si="71"/>
        <v>7184609.1830105335</v>
      </c>
    </row>
    <row r="2309" spans="2:4" x14ac:dyDescent="0.25">
      <c r="B2309" s="90">
        <v>2305</v>
      </c>
      <c r="C2309" s="39">
        <f t="shared" ref="C2309:C2372" si="72">($C$2*B2309)+$C$1</f>
        <v>7795707.1453516278</v>
      </c>
      <c r="D2309" s="39">
        <f t="shared" ref="D2309:D2372" si="73">$D$2*B2309</f>
        <v>7187727.502968437</v>
      </c>
    </row>
    <row r="2310" spans="2:4" x14ac:dyDescent="0.25">
      <c r="B2310" s="90">
        <v>2306</v>
      </c>
      <c r="C2310" s="39">
        <f t="shared" si="72"/>
        <v>7798327.5822910434</v>
      </c>
      <c r="D2310" s="39">
        <f t="shared" si="73"/>
        <v>7190845.8229263416</v>
      </c>
    </row>
    <row r="2311" spans="2:4" x14ac:dyDescent="0.25">
      <c r="B2311" s="90">
        <v>2307</v>
      </c>
      <c r="C2311" s="39">
        <f t="shared" si="72"/>
        <v>7800948.019230458</v>
      </c>
      <c r="D2311" s="39">
        <f t="shared" si="73"/>
        <v>7193964.1428842451</v>
      </c>
    </row>
    <row r="2312" spans="2:4" x14ac:dyDescent="0.25">
      <c r="B2312" s="90">
        <v>2308</v>
      </c>
      <c r="C2312" s="39">
        <f t="shared" si="72"/>
        <v>7803568.4561698735</v>
      </c>
      <c r="D2312" s="39">
        <f t="shared" si="73"/>
        <v>7197082.4628421487</v>
      </c>
    </row>
    <row r="2313" spans="2:4" x14ac:dyDescent="0.25">
      <c r="B2313" s="90">
        <v>2309</v>
      </c>
      <c r="C2313" s="39">
        <f t="shared" si="72"/>
        <v>7806188.8931092881</v>
      </c>
      <c r="D2313" s="39">
        <f t="shared" si="73"/>
        <v>7200200.7828000532</v>
      </c>
    </row>
    <row r="2314" spans="2:4" x14ac:dyDescent="0.25">
      <c r="B2314" s="90">
        <v>2310</v>
      </c>
      <c r="C2314" s="39">
        <f t="shared" si="72"/>
        <v>7808809.3300487036</v>
      </c>
      <c r="D2314" s="39">
        <f t="shared" si="73"/>
        <v>7203319.1027579568</v>
      </c>
    </row>
    <row r="2315" spans="2:4" x14ac:dyDescent="0.25">
      <c r="B2315" s="90">
        <v>2311</v>
      </c>
      <c r="C2315" s="39">
        <f t="shared" si="72"/>
        <v>7811429.7669881182</v>
      </c>
      <c r="D2315" s="39">
        <f t="shared" si="73"/>
        <v>7206437.4227158604</v>
      </c>
    </row>
    <row r="2316" spans="2:4" x14ac:dyDescent="0.25">
      <c r="B2316" s="90">
        <v>2312</v>
      </c>
      <c r="C2316" s="39">
        <f t="shared" si="72"/>
        <v>7814050.2039275337</v>
      </c>
      <c r="D2316" s="39">
        <f t="shared" si="73"/>
        <v>7209555.742673764</v>
      </c>
    </row>
    <row r="2317" spans="2:4" x14ac:dyDescent="0.25">
      <c r="B2317" s="90">
        <v>2313</v>
      </c>
      <c r="C2317" s="39">
        <f t="shared" si="72"/>
        <v>7816670.6408669483</v>
      </c>
      <c r="D2317" s="39">
        <f t="shared" si="73"/>
        <v>7212674.0626316685</v>
      </c>
    </row>
    <row r="2318" spans="2:4" x14ac:dyDescent="0.25">
      <c r="B2318" s="90">
        <v>2314</v>
      </c>
      <c r="C2318" s="39">
        <f t="shared" si="72"/>
        <v>7819291.0778063638</v>
      </c>
      <c r="D2318" s="39">
        <f t="shared" si="73"/>
        <v>7215792.3825895721</v>
      </c>
    </row>
    <row r="2319" spans="2:4" x14ac:dyDescent="0.25">
      <c r="B2319" s="90">
        <v>2315</v>
      </c>
      <c r="C2319" s="39">
        <f t="shared" si="72"/>
        <v>7821911.5147457784</v>
      </c>
      <c r="D2319" s="39">
        <f t="shared" si="73"/>
        <v>7218910.7025474757</v>
      </c>
    </row>
    <row r="2320" spans="2:4" x14ac:dyDescent="0.25">
      <c r="B2320" s="90">
        <v>2316</v>
      </c>
      <c r="C2320" s="39">
        <f t="shared" si="72"/>
        <v>7824531.951685193</v>
      </c>
      <c r="D2320" s="39">
        <f t="shared" si="73"/>
        <v>7222029.0225053802</v>
      </c>
    </row>
    <row r="2321" spans="2:4" x14ac:dyDescent="0.25">
      <c r="B2321" s="90">
        <v>2317</v>
      </c>
      <c r="C2321" s="39">
        <f t="shared" si="72"/>
        <v>7827152.3886246085</v>
      </c>
      <c r="D2321" s="39">
        <f t="shared" si="73"/>
        <v>7225147.3424632838</v>
      </c>
    </row>
    <row r="2322" spans="2:4" x14ac:dyDescent="0.25">
      <c r="B2322" s="90">
        <v>2318</v>
      </c>
      <c r="C2322" s="39">
        <f t="shared" si="72"/>
        <v>7829772.8255640231</v>
      </c>
      <c r="D2322" s="39">
        <f t="shared" si="73"/>
        <v>7228265.6624211874</v>
      </c>
    </row>
    <row r="2323" spans="2:4" x14ac:dyDescent="0.25">
      <c r="B2323" s="90">
        <v>2319</v>
      </c>
      <c r="C2323" s="39">
        <f t="shared" si="72"/>
        <v>7832393.2625034386</v>
      </c>
      <c r="D2323" s="39">
        <f t="shared" si="73"/>
        <v>7231383.9823790919</v>
      </c>
    </row>
    <row r="2324" spans="2:4" x14ac:dyDescent="0.25">
      <c r="B2324" s="90">
        <v>2320</v>
      </c>
      <c r="C2324" s="39">
        <f t="shared" si="72"/>
        <v>7835013.6994428532</v>
      </c>
      <c r="D2324" s="39">
        <f t="shared" si="73"/>
        <v>7234502.3023369955</v>
      </c>
    </row>
    <row r="2325" spans="2:4" x14ac:dyDescent="0.25">
      <c r="B2325" s="90">
        <v>2321</v>
      </c>
      <c r="C2325" s="39">
        <f t="shared" si="72"/>
        <v>7837634.1363822687</v>
      </c>
      <c r="D2325" s="39">
        <f t="shared" si="73"/>
        <v>7237620.6222948991</v>
      </c>
    </row>
    <row r="2326" spans="2:4" x14ac:dyDescent="0.25">
      <c r="B2326" s="90">
        <v>2322</v>
      </c>
      <c r="C2326" s="39">
        <f t="shared" si="72"/>
        <v>7840254.5733216833</v>
      </c>
      <c r="D2326" s="39">
        <f t="shared" si="73"/>
        <v>7240738.9422528036</v>
      </c>
    </row>
    <row r="2327" spans="2:4" x14ac:dyDescent="0.25">
      <c r="B2327" s="90">
        <v>2323</v>
      </c>
      <c r="C2327" s="39">
        <f t="shared" si="72"/>
        <v>7842875.0102610989</v>
      </c>
      <c r="D2327" s="39">
        <f t="shared" si="73"/>
        <v>7243857.2622107072</v>
      </c>
    </row>
    <row r="2328" spans="2:4" x14ac:dyDescent="0.25">
      <c r="B2328" s="90">
        <v>2324</v>
      </c>
      <c r="C2328" s="39">
        <f t="shared" si="72"/>
        <v>7845495.4472005134</v>
      </c>
      <c r="D2328" s="39">
        <f t="shared" si="73"/>
        <v>7246975.5821686108</v>
      </c>
    </row>
    <row r="2329" spans="2:4" x14ac:dyDescent="0.25">
      <c r="B2329" s="90">
        <v>2325</v>
      </c>
      <c r="C2329" s="39">
        <f t="shared" si="72"/>
        <v>7848115.884139929</v>
      </c>
      <c r="D2329" s="39">
        <f t="shared" si="73"/>
        <v>7250093.9021265153</v>
      </c>
    </row>
    <row r="2330" spans="2:4" x14ac:dyDescent="0.25">
      <c r="B2330" s="90">
        <v>2326</v>
      </c>
      <c r="C2330" s="39">
        <f t="shared" si="72"/>
        <v>7850736.3210793436</v>
      </c>
      <c r="D2330" s="39">
        <f t="shared" si="73"/>
        <v>7253212.2220844189</v>
      </c>
    </row>
    <row r="2331" spans="2:4" x14ac:dyDescent="0.25">
      <c r="B2331" s="90">
        <v>2327</v>
      </c>
      <c r="C2331" s="39">
        <f t="shared" si="72"/>
        <v>7853356.7580187591</v>
      </c>
      <c r="D2331" s="39">
        <f t="shared" si="73"/>
        <v>7256330.5420423225</v>
      </c>
    </row>
    <row r="2332" spans="2:4" x14ac:dyDescent="0.25">
      <c r="B2332" s="90">
        <v>2328</v>
      </c>
      <c r="C2332" s="39">
        <f t="shared" si="72"/>
        <v>7855977.1949581737</v>
      </c>
      <c r="D2332" s="39">
        <f t="shared" si="73"/>
        <v>7259448.862000227</v>
      </c>
    </row>
    <row r="2333" spans="2:4" x14ac:dyDescent="0.25">
      <c r="B2333" s="90">
        <v>2329</v>
      </c>
      <c r="C2333" s="39">
        <f t="shared" si="72"/>
        <v>7858597.6318975883</v>
      </c>
      <c r="D2333" s="39">
        <f t="shared" si="73"/>
        <v>7262567.1819581306</v>
      </c>
    </row>
    <row r="2334" spans="2:4" x14ac:dyDescent="0.25">
      <c r="B2334" s="90">
        <v>2330</v>
      </c>
      <c r="C2334" s="39">
        <f t="shared" si="72"/>
        <v>7861218.0688370038</v>
      </c>
      <c r="D2334" s="39">
        <f t="shared" si="73"/>
        <v>7265685.5019160341</v>
      </c>
    </row>
    <row r="2335" spans="2:4" x14ac:dyDescent="0.25">
      <c r="B2335" s="90">
        <v>2331</v>
      </c>
      <c r="C2335" s="39">
        <f t="shared" si="72"/>
        <v>7863838.5057764184</v>
      </c>
      <c r="D2335" s="39">
        <f t="shared" si="73"/>
        <v>7268803.8218739377</v>
      </c>
    </row>
    <row r="2336" spans="2:4" x14ac:dyDescent="0.25">
      <c r="B2336" s="90">
        <v>2332</v>
      </c>
      <c r="C2336" s="39">
        <f t="shared" si="72"/>
        <v>7866458.9427158339</v>
      </c>
      <c r="D2336" s="39">
        <f t="shared" si="73"/>
        <v>7271922.1418318423</v>
      </c>
    </row>
    <row r="2337" spans="2:4" x14ac:dyDescent="0.25">
      <c r="B2337" s="90">
        <v>2333</v>
      </c>
      <c r="C2337" s="39">
        <f t="shared" si="72"/>
        <v>7869079.3796552485</v>
      </c>
      <c r="D2337" s="39">
        <f t="shared" si="73"/>
        <v>7275040.4617897458</v>
      </c>
    </row>
    <row r="2338" spans="2:4" x14ac:dyDescent="0.25">
      <c r="B2338" s="90">
        <v>2334</v>
      </c>
      <c r="C2338" s="39">
        <f t="shared" si="72"/>
        <v>7871699.816594664</v>
      </c>
      <c r="D2338" s="39">
        <f t="shared" si="73"/>
        <v>7278158.7817476494</v>
      </c>
    </row>
    <row r="2339" spans="2:4" x14ac:dyDescent="0.25">
      <c r="B2339" s="90">
        <v>2335</v>
      </c>
      <c r="C2339" s="39">
        <f t="shared" si="72"/>
        <v>7874320.2535340786</v>
      </c>
      <c r="D2339" s="39">
        <f t="shared" si="73"/>
        <v>7281277.1017055539</v>
      </c>
    </row>
    <row r="2340" spans="2:4" x14ac:dyDescent="0.25">
      <c r="B2340" s="90">
        <v>2336</v>
      </c>
      <c r="C2340" s="39">
        <f t="shared" si="72"/>
        <v>7876940.6904734941</v>
      </c>
      <c r="D2340" s="39">
        <f t="shared" si="73"/>
        <v>7284395.4216634575</v>
      </c>
    </row>
    <row r="2341" spans="2:4" x14ac:dyDescent="0.25">
      <c r="B2341" s="90">
        <v>2337</v>
      </c>
      <c r="C2341" s="39">
        <f t="shared" si="72"/>
        <v>7879561.1274129087</v>
      </c>
      <c r="D2341" s="39">
        <f t="shared" si="73"/>
        <v>7287513.7416213611</v>
      </c>
    </row>
    <row r="2342" spans="2:4" x14ac:dyDescent="0.25">
      <c r="B2342" s="90">
        <v>2338</v>
      </c>
      <c r="C2342" s="39">
        <f t="shared" si="72"/>
        <v>7882181.5643523242</v>
      </c>
      <c r="D2342" s="39">
        <f t="shared" si="73"/>
        <v>7290632.0615792656</v>
      </c>
    </row>
    <row r="2343" spans="2:4" x14ac:dyDescent="0.25">
      <c r="B2343" s="90">
        <v>2339</v>
      </c>
      <c r="C2343" s="39">
        <f t="shared" si="72"/>
        <v>7884802.0012917388</v>
      </c>
      <c r="D2343" s="39">
        <f t="shared" si="73"/>
        <v>7293750.3815371692</v>
      </c>
    </row>
    <row r="2344" spans="2:4" x14ac:dyDescent="0.25">
      <c r="B2344" s="90">
        <v>2340</v>
      </c>
      <c r="C2344" s="39">
        <f t="shared" si="72"/>
        <v>7887422.4382311543</v>
      </c>
      <c r="D2344" s="39">
        <f t="shared" si="73"/>
        <v>7296868.7014950728</v>
      </c>
    </row>
    <row r="2345" spans="2:4" x14ac:dyDescent="0.25">
      <c r="B2345" s="90">
        <v>2341</v>
      </c>
      <c r="C2345" s="39">
        <f t="shared" si="72"/>
        <v>7890042.8751705689</v>
      </c>
      <c r="D2345" s="39">
        <f t="shared" si="73"/>
        <v>7299987.0214529773</v>
      </c>
    </row>
    <row r="2346" spans="2:4" x14ac:dyDescent="0.25">
      <c r="B2346" s="90">
        <v>2342</v>
      </c>
      <c r="C2346" s="39">
        <f t="shared" si="72"/>
        <v>7892663.3121099845</v>
      </c>
      <c r="D2346" s="39">
        <f t="shared" si="73"/>
        <v>7303105.3414108809</v>
      </c>
    </row>
    <row r="2347" spans="2:4" x14ac:dyDescent="0.25">
      <c r="B2347" s="90">
        <v>2343</v>
      </c>
      <c r="C2347" s="39">
        <f t="shared" si="72"/>
        <v>7895283.749049399</v>
      </c>
      <c r="D2347" s="39">
        <f t="shared" si="73"/>
        <v>7306223.6613687845</v>
      </c>
    </row>
    <row r="2348" spans="2:4" x14ac:dyDescent="0.25">
      <c r="B2348" s="90">
        <v>2344</v>
      </c>
      <c r="C2348" s="39">
        <f t="shared" si="72"/>
        <v>7897904.1859888136</v>
      </c>
      <c r="D2348" s="39">
        <f t="shared" si="73"/>
        <v>7309341.9813266881</v>
      </c>
    </row>
    <row r="2349" spans="2:4" x14ac:dyDescent="0.25">
      <c r="B2349" s="90">
        <v>2345</v>
      </c>
      <c r="C2349" s="39">
        <f t="shared" si="72"/>
        <v>7900524.6229282292</v>
      </c>
      <c r="D2349" s="39">
        <f t="shared" si="73"/>
        <v>7312460.3012845926</v>
      </c>
    </row>
    <row r="2350" spans="2:4" x14ac:dyDescent="0.25">
      <c r="B2350" s="90">
        <v>2346</v>
      </c>
      <c r="C2350" s="39">
        <f t="shared" si="72"/>
        <v>7903145.0598676438</v>
      </c>
      <c r="D2350" s="39">
        <f t="shared" si="73"/>
        <v>7315578.6212424962</v>
      </c>
    </row>
    <row r="2351" spans="2:4" x14ac:dyDescent="0.25">
      <c r="B2351" s="90">
        <v>2347</v>
      </c>
      <c r="C2351" s="39">
        <f t="shared" si="72"/>
        <v>7905765.4968070593</v>
      </c>
      <c r="D2351" s="39">
        <f t="shared" si="73"/>
        <v>7318696.9412003998</v>
      </c>
    </row>
    <row r="2352" spans="2:4" x14ac:dyDescent="0.25">
      <c r="B2352" s="90">
        <v>2348</v>
      </c>
      <c r="C2352" s="39">
        <f t="shared" si="72"/>
        <v>7908385.9337464739</v>
      </c>
      <c r="D2352" s="39">
        <f t="shared" si="73"/>
        <v>7321815.2611583043</v>
      </c>
    </row>
    <row r="2353" spans="2:4" x14ac:dyDescent="0.25">
      <c r="B2353" s="90">
        <v>2349</v>
      </c>
      <c r="C2353" s="39">
        <f t="shared" si="72"/>
        <v>7911006.3706858894</v>
      </c>
      <c r="D2353" s="39">
        <f t="shared" si="73"/>
        <v>7324933.5811162079</v>
      </c>
    </row>
    <row r="2354" spans="2:4" x14ac:dyDescent="0.25">
      <c r="B2354" s="90">
        <v>2350</v>
      </c>
      <c r="C2354" s="39">
        <f t="shared" si="72"/>
        <v>7913626.807625304</v>
      </c>
      <c r="D2354" s="39">
        <f t="shared" si="73"/>
        <v>7328051.9010741115</v>
      </c>
    </row>
    <row r="2355" spans="2:4" x14ac:dyDescent="0.25">
      <c r="B2355" s="90">
        <v>2351</v>
      </c>
      <c r="C2355" s="39">
        <f t="shared" si="72"/>
        <v>7916247.2445647195</v>
      </c>
      <c r="D2355" s="39">
        <f t="shared" si="73"/>
        <v>7331170.221032016</v>
      </c>
    </row>
    <row r="2356" spans="2:4" x14ac:dyDescent="0.25">
      <c r="B2356" s="90">
        <v>2352</v>
      </c>
      <c r="C2356" s="39">
        <f t="shared" si="72"/>
        <v>7918867.6815041341</v>
      </c>
      <c r="D2356" s="39">
        <f t="shared" si="73"/>
        <v>7334288.5409899196</v>
      </c>
    </row>
    <row r="2357" spans="2:4" x14ac:dyDescent="0.25">
      <c r="B2357" s="90">
        <v>2353</v>
      </c>
      <c r="C2357" s="39">
        <f t="shared" si="72"/>
        <v>7921488.1184435496</v>
      </c>
      <c r="D2357" s="39">
        <f t="shared" si="73"/>
        <v>7337406.8609478232</v>
      </c>
    </row>
    <row r="2358" spans="2:4" x14ac:dyDescent="0.25">
      <c r="B2358" s="90">
        <v>2354</v>
      </c>
      <c r="C2358" s="39">
        <f t="shared" si="72"/>
        <v>7924108.5553829642</v>
      </c>
      <c r="D2358" s="39">
        <f t="shared" si="73"/>
        <v>7340525.1809057277</v>
      </c>
    </row>
    <row r="2359" spans="2:4" x14ac:dyDescent="0.25">
      <c r="B2359" s="90">
        <v>2355</v>
      </c>
      <c r="C2359" s="39">
        <f t="shared" si="72"/>
        <v>7926728.9923223797</v>
      </c>
      <c r="D2359" s="39">
        <f t="shared" si="73"/>
        <v>7343643.5008636313</v>
      </c>
    </row>
    <row r="2360" spans="2:4" x14ac:dyDescent="0.25">
      <c r="B2360" s="90">
        <v>2356</v>
      </c>
      <c r="C2360" s="39">
        <f t="shared" si="72"/>
        <v>7929349.4292617943</v>
      </c>
      <c r="D2360" s="39">
        <f t="shared" si="73"/>
        <v>7346761.8208215348</v>
      </c>
    </row>
    <row r="2361" spans="2:4" x14ac:dyDescent="0.25">
      <c r="B2361" s="90">
        <v>2357</v>
      </c>
      <c r="C2361" s="39">
        <f t="shared" si="72"/>
        <v>7931969.8662012089</v>
      </c>
      <c r="D2361" s="39">
        <f t="shared" si="73"/>
        <v>7349880.1407794394</v>
      </c>
    </row>
    <row r="2362" spans="2:4" x14ac:dyDescent="0.25">
      <c r="B2362" s="90">
        <v>2358</v>
      </c>
      <c r="C2362" s="39">
        <f t="shared" si="72"/>
        <v>7934590.3031406244</v>
      </c>
      <c r="D2362" s="39">
        <f t="shared" si="73"/>
        <v>7352998.4607373429</v>
      </c>
    </row>
    <row r="2363" spans="2:4" x14ac:dyDescent="0.25">
      <c r="B2363" s="90">
        <v>2359</v>
      </c>
      <c r="C2363" s="39">
        <f t="shared" si="72"/>
        <v>7937210.740080039</v>
      </c>
      <c r="D2363" s="39">
        <f t="shared" si="73"/>
        <v>7356116.7806952465</v>
      </c>
    </row>
    <row r="2364" spans="2:4" x14ac:dyDescent="0.25">
      <c r="B2364" s="90">
        <v>2360</v>
      </c>
      <c r="C2364" s="39">
        <f t="shared" si="72"/>
        <v>7939831.1770194545</v>
      </c>
      <c r="D2364" s="39">
        <f t="shared" si="73"/>
        <v>7359235.1006531511</v>
      </c>
    </row>
    <row r="2365" spans="2:4" x14ac:dyDescent="0.25">
      <c r="B2365" s="90">
        <v>2361</v>
      </c>
      <c r="C2365" s="39">
        <f t="shared" si="72"/>
        <v>7942451.6139588691</v>
      </c>
      <c r="D2365" s="39">
        <f t="shared" si="73"/>
        <v>7362353.4206110546</v>
      </c>
    </row>
    <row r="2366" spans="2:4" x14ac:dyDescent="0.25">
      <c r="B2366" s="90">
        <v>2362</v>
      </c>
      <c r="C2366" s="39">
        <f t="shared" si="72"/>
        <v>7945072.0508982847</v>
      </c>
      <c r="D2366" s="39">
        <f t="shared" si="73"/>
        <v>7365471.7405689582</v>
      </c>
    </row>
    <row r="2367" spans="2:4" x14ac:dyDescent="0.25">
      <c r="B2367" s="90">
        <v>2363</v>
      </c>
      <c r="C2367" s="39">
        <f t="shared" si="72"/>
        <v>7947692.4878376992</v>
      </c>
      <c r="D2367" s="39">
        <f t="shared" si="73"/>
        <v>7368590.0605268618</v>
      </c>
    </row>
    <row r="2368" spans="2:4" x14ac:dyDescent="0.25">
      <c r="B2368" s="90">
        <v>2364</v>
      </c>
      <c r="C2368" s="39">
        <f t="shared" si="72"/>
        <v>7950312.9247771148</v>
      </c>
      <c r="D2368" s="39">
        <f t="shared" si="73"/>
        <v>7371708.3804847663</v>
      </c>
    </row>
    <row r="2369" spans="2:4" x14ac:dyDescent="0.25">
      <c r="B2369" s="90">
        <v>2365</v>
      </c>
      <c r="C2369" s="39">
        <f t="shared" si="72"/>
        <v>7952933.3617165294</v>
      </c>
      <c r="D2369" s="39">
        <f t="shared" si="73"/>
        <v>7374826.7004426699</v>
      </c>
    </row>
    <row r="2370" spans="2:4" x14ac:dyDescent="0.25">
      <c r="B2370" s="90">
        <v>2366</v>
      </c>
      <c r="C2370" s="39">
        <f t="shared" si="72"/>
        <v>7955553.7986559449</v>
      </c>
      <c r="D2370" s="39">
        <f t="shared" si="73"/>
        <v>7377945.0204005735</v>
      </c>
    </row>
    <row r="2371" spans="2:4" x14ac:dyDescent="0.25">
      <c r="B2371" s="90">
        <v>2367</v>
      </c>
      <c r="C2371" s="39">
        <f t="shared" si="72"/>
        <v>7958174.2355953595</v>
      </c>
      <c r="D2371" s="39">
        <f t="shared" si="73"/>
        <v>7381063.340358478</v>
      </c>
    </row>
    <row r="2372" spans="2:4" x14ac:dyDescent="0.25">
      <c r="B2372" s="90">
        <v>2368</v>
      </c>
      <c r="C2372" s="39">
        <f t="shared" si="72"/>
        <v>7960794.672534775</v>
      </c>
      <c r="D2372" s="39">
        <f t="shared" si="73"/>
        <v>7384181.6603163816</v>
      </c>
    </row>
    <row r="2373" spans="2:4" x14ac:dyDescent="0.25">
      <c r="B2373" s="90">
        <v>2369</v>
      </c>
      <c r="C2373" s="39">
        <f t="shared" ref="C2373:C2436" si="74">($C$2*B2373)+$C$1</f>
        <v>7963415.1094741896</v>
      </c>
      <c r="D2373" s="39">
        <f t="shared" ref="D2373:D2436" si="75">$D$2*B2373</f>
        <v>7387299.9802742852</v>
      </c>
    </row>
    <row r="2374" spans="2:4" x14ac:dyDescent="0.25">
      <c r="B2374" s="90">
        <v>2370</v>
      </c>
      <c r="C2374" s="39">
        <f t="shared" si="74"/>
        <v>7966035.5464136051</v>
      </c>
      <c r="D2374" s="39">
        <f t="shared" si="75"/>
        <v>7390418.3002321897</v>
      </c>
    </row>
    <row r="2375" spans="2:4" x14ac:dyDescent="0.25">
      <c r="B2375" s="90">
        <v>2371</v>
      </c>
      <c r="C2375" s="39">
        <f t="shared" si="74"/>
        <v>7968655.9833530197</v>
      </c>
      <c r="D2375" s="39">
        <f t="shared" si="75"/>
        <v>7393536.6201900933</v>
      </c>
    </row>
    <row r="2376" spans="2:4" x14ac:dyDescent="0.25">
      <c r="B2376" s="90">
        <v>2372</v>
      </c>
      <c r="C2376" s="39">
        <f t="shared" si="74"/>
        <v>7971276.4202924343</v>
      </c>
      <c r="D2376" s="39">
        <f t="shared" si="75"/>
        <v>7396654.9401479969</v>
      </c>
    </row>
    <row r="2377" spans="2:4" x14ac:dyDescent="0.25">
      <c r="B2377" s="90">
        <v>2373</v>
      </c>
      <c r="C2377" s="39">
        <f t="shared" si="74"/>
        <v>7973896.8572318498</v>
      </c>
      <c r="D2377" s="39">
        <f t="shared" si="75"/>
        <v>7399773.2601059014</v>
      </c>
    </row>
    <row r="2378" spans="2:4" x14ac:dyDescent="0.25">
      <c r="B2378" s="90">
        <v>2374</v>
      </c>
      <c r="C2378" s="39">
        <f t="shared" si="74"/>
        <v>7976517.2941712644</v>
      </c>
      <c r="D2378" s="39">
        <f t="shared" si="75"/>
        <v>7402891.580063805</v>
      </c>
    </row>
    <row r="2379" spans="2:4" x14ac:dyDescent="0.25">
      <c r="B2379" s="90">
        <v>2375</v>
      </c>
      <c r="C2379" s="39">
        <f t="shared" si="74"/>
        <v>7979137.7311106799</v>
      </c>
      <c r="D2379" s="39">
        <f t="shared" si="75"/>
        <v>7406009.9000217086</v>
      </c>
    </row>
    <row r="2380" spans="2:4" x14ac:dyDescent="0.25">
      <c r="B2380" s="90">
        <v>2376</v>
      </c>
      <c r="C2380" s="39">
        <f t="shared" si="74"/>
        <v>7981758.1680500945</v>
      </c>
      <c r="D2380" s="39">
        <f t="shared" si="75"/>
        <v>7409128.2199796122</v>
      </c>
    </row>
    <row r="2381" spans="2:4" x14ac:dyDescent="0.25">
      <c r="B2381" s="90">
        <v>2377</v>
      </c>
      <c r="C2381" s="39">
        <f t="shared" si="74"/>
        <v>7984378.60498951</v>
      </c>
      <c r="D2381" s="39">
        <f t="shared" si="75"/>
        <v>7412246.5399375167</v>
      </c>
    </row>
    <row r="2382" spans="2:4" x14ac:dyDescent="0.25">
      <c r="B2382" s="90">
        <v>2378</v>
      </c>
      <c r="C2382" s="39">
        <f t="shared" si="74"/>
        <v>7986999.0419289246</v>
      </c>
      <c r="D2382" s="39">
        <f t="shared" si="75"/>
        <v>7415364.8598954203</v>
      </c>
    </row>
    <row r="2383" spans="2:4" x14ac:dyDescent="0.25">
      <c r="B2383" s="90">
        <v>2379</v>
      </c>
      <c r="C2383" s="39">
        <f t="shared" si="74"/>
        <v>7989619.4788683401</v>
      </c>
      <c r="D2383" s="39">
        <f t="shared" si="75"/>
        <v>7418483.1798533238</v>
      </c>
    </row>
    <row r="2384" spans="2:4" x14ac:dyDescent="0.25">
      <c r="B2384" s="90">
        <v>2380</v>
      </c>
      <c r="C2384" s="39">
        <f t="shared" si="74"/>
        <v>7992239.9158077547</v>
      </c>
      <c r="D2384" s="39">
        <f t="shared" si="75"/>
        <v>7421601.4998112284</v>
      </c>
    </row>
    <row r="2385" spans="2:4" x14ac:dyDescent="0.25">
      <c r="B2385" s="90">
        <v>2381</v>
      </c>
      <c r="C2385" s="39">
        <f t="shared" si="74"/>
        <v>7994860.3527471703</v>
      </c>
      <c r="D2385" s="39">
        <f t="shared" si="75"/>
        <v>7424719.819769132</v>
      </c>
    </row>
    <row r="2386" spans="2:4" x14ac:dyDescent="0.25">
      <c r="B2386" s="90">
        <v>2382</v>
      </c>
      <c r="C2386" s="39">
        <f t="shared" si="74"/>
        <v>7997480.7896865848</v>
      </c>
      <c r="D2386" s="39">
        <f t="shared" si="75"/>
        <v>7427838.1397270355</v>
      </c>
    </row>
    <row r="2387" spans="2:4" x14ac:dyDescent="0.25">
      <c r="B2387" s="90">
        <v>2383</v>
      </c>
      <c r="C2387" s="39">
        <f t="shared" si="74"/>
        <v>8000101.2266260004</v>
      </c>
      <c r="D2387" s="39">
        <f t="shared" si="75"/>
        <v>7430956.4596849401</v>
      </c>
    </row>
    <row r="2388" spans="2:4" x14ac:dyDescent="0.25">
      <c r="B2388" s="90">
        <v>2384</v>
      </c>
      <c r="C2388" s="39">
        <f t="shared" si="74"/>
        <v>8002721.663565415</v>
      </c>
      <c r="D2388" s="39">
        <f t="shared" si="75"/>
        <v>7434074.7796428436</v>
      </c>
    </row>
    <row r="2389" spans="2:4" x14ac:dyDescent="0.25">
      <c r="B2389" s="90">
        <v>2385</v>
      </c>
      <c r="C2389" s="39">
        <f t="shared" si="74"/>
        <v>8005342.1005048295</v>
      </c>
      <c r="D2389" s="39">
        <f t="shared" si="75"/>
        <v>7437193.0996007472</v>
      </c>
    </row>
    <row r="2390" spans="2:4" x14ac:dyDescent="0.25">
      <c r="B2390" s="90">
        <v>2386</v>
      </c>
      <c r="C2390" s="39">
        <f t="shared" si="74"/>
        <v>8007962.5374442451</v>
      </c>
      <c r="D2390" s="39">
        <f t="shared" si="75"/>
        <v>7440311.4195586517</v>
      </c>
    </row>
    <row r="2391" spans="2:4" x14ac:dyDescent="0.25">
      <c r="B2391" s="90">
        <v>2387</v>
      </c>
      <c r="C2391" s="39">
        <f t="shared" si="74"/>
        <v>8010582.9743836597</v>
      </c>
      <c r="D2391" s="39">
        <f t="shared" si="75"/>
        <v>7443429.7395165553</v>
      </c>
    </row>
    <row r="2392" spans="2:4" x14ac:dyDescent="0.25">
      <c r="B2392" s="90">
        <v>2388</v>
      </c>
      <c r="C2392" s="39">
        <f t="shared" si="74"/>
        <v>8013203.4113230752</v>
      </c>
      <c r="D2392" s="39">
        <f t="shared" si="75"/>
        <v>7446548.0594744589</v>
      </c>
    </row>
    <row r="2393" spans="2:4" x14ac:dyDescent="0.25">
      <c r="B2393" s="90">
        <v>2389</v>
      </c>
      <c r="C2393" s="39">
        <f t="shared" si="74"/>
        <v>8015823.8482624898</v>
      </c>
      <c r="D2393" s="39">
        <f t="shared" si="75"/>
        <v>7449666.3794323634</v>
      </c>
    </row>
    <row r="2394" spans="2:4" x14ac:dyDescent="0.25">
      <c r="B2394" s="90">
        <v>2390</v>
      </c>
      <c r="C2394" s="39">
        <f t="shared" si="74"/>
        <v>8018444.2852019053</v>
      </c>
      <c r="D2394" s="39">
        <f t="shared" si="75"/>
        <v>7452784.699390267</v>
      </c>
    </row>
    <row r="2395" spans="2:4" x14ac:dyDescent="0.25">
      <c r="B2395" s="90">
        <v>2391</v>
      </c>
      <c r="C2395" s="39">
        <f t="shared" si="74"/>
        <v>8021064.7221413199</v>
      </c>
      <c r="D2395" s="39">
        <f t="shared" si="75"/>
        <v>7455903.0193481706</v>
      </c>
    </row>
    <row r="2396" spans="2:4" x14ac:dyDescent="0.25">
      <c r="B2396" s="90">
        <v>2392</v>
      </c>
      <c r="C2396" s="39">
        <f t="shared" si="74"/>
        <v>8023685.1590807354</v>
      </c>
      <c r="D2396" s="39">
        <f t="shared" si="75"/>
        <v>7459021.3393060751</v>
      </c>
    </row>
    <row r="2397" spans="2:4" x14ac:dyDescent="0.25">
      <c r="B2397" s="90">
        <v>2393</v>
      </c>
      <c r="C2397" s="39">
        <f t="shared" si="74"/>
        <v>8026305.59602015</v>
      </c>
      <c r="D2397" s="39">
        <f t="shared" si="75"/>
        <v>7462139.6592639787</v>
      </c>
    </row>
    <row r="2398" spans="2:4" x14ac:dyDescent="0.25">
      <c r="B2398" s="90">
        <v>2394</v>
      </c>
      <c r="C2398" s="39">
        <f t="shared" si="74"/>
        <v>8028926.0329595655</v>
      </c>
      <c r="D2398" s="39">
        <f t="shared" si="75"/>
        <v>7465257.9792218823</v>
      </c>
    </row>
    <row r="2399" spans="2:4" x14ac:dyDescent="0.25">
      <c r="B2399" s="90">
        <v>2395</v>
      </c>
      <c r="C2399" s="39">
        <f t="shared" si="74"/>
        <v>8031546.4698989801</v>
      </c>
      <c r="D2399" s="39">
        <f t="shared" si="75"/>
        <v>7468376.2991797859</v>
      </c>
    </row>
    <row r="2400" spans="2:4" x14ac:dyDescent="0.25">
      <c r="B2400" s="90">
        <v>2396</v>
      </c>
      <c r="C2400" s="39">
        <f t="shared" si="74"/>
        <v>8034166.9068383956</v>
      </c>
      <c r="D2400" s="39">
        <f t="shared" si="75"/>
        <v>7471494.6191376904</v>
      </c>
    </row>
    <row r="2401" spans="2:4" x14ac:dyDescent="0.25">
      <c r="B2401" s="90">
        <v>2397</v>
      </c>
      <c r="C2401" s="39">
        <f t="shared" si="74"/>
        <v>8036787.3437778102</v>
      </c>
      <c r="D2401" s="39">
        <f t="shared" si="75"/>
        <v>7474612.939095594</v>
      </c>
    </row>
    <row r="2402" spans="2:4" x14ac:dyDescent="0.25">
      <c r="B2402" s="90">
        <v>2398</v>
      </c>
      <c r="C2402" s="39">
        <f t="shared" si="74"/>
        <v>8039407.7807172257</v>
      </c>
      <c r="D2402" s="39">
        <f t="shared" si="75"/>
        <v>7477731.2590534976</v>
      </c>
    </row>
    <row r="2403" spans="2:4" x14ac:dyDescent="0.25">
      <c r="B2403" s="90">
        <v>2399</v>
      </c>
      <c r="C2403" s="39">
        <f t="shared" si="74"/>
        <v>8042028.2176566403</v>
      </c>
      <c r="D2403" s="39">
        <f t="shared" si="75"/>
        <v>7480849.5790114021</v>
      </c>
    </row>
    <row r="2404" spans="2:4" x14ac:dyDescent="0.25">
      <c r="B2404" s="90">
        <v>2400</v>
      </c>
      <c r="C2404" s="39">
        <f t="shared" si="74"/>
        <v>8044648.6545960549</v>
      </c>
      <c r="D2404" s="39">
        <f t="shared" si="75"/>
        <v>7483967.8989693057</v>
      </c>
    </row>
    <row r="2405" spans="2:4" x14ac:dyDescent="0.25">
      <c r="B2405" s="90">
        <v>2401</v>
      </c>
      <c r="C2405" s="39">
        <f t="shared" si="74"/>
        <v>8047269.0915354704</v>
      </c>
      <c r="D2405" s="39">
        <f t="shared" si="75"/>
        <v>7487086.2189272093</v>
      </c>
    </row>
    <row r="2406" spans="2:4" x14ac:dyDescent="0.25">
      <c r="B2406" s="90">
        <v>2402</v>
      </c>
      <c r="C2406" s="39">
        <f t="shared" si="74"/>
        <v>8049889.528474885</v>
      </c>
      <c r="D2406" s="39">
        <f t="shared" si="75"/>
        <v>7490204.5388851138</v>
      </c>
    </row>
    <row r="2407" spans="2:4" x14ac:dyDescent="0.25">
      <c r="B2407" s="90">
        <v>2403</v>
      </c>
      <c r="C2407" s="39">
        <f t="shared" si="74"/>
        <v>8052509.9654143006</v>
      </c>
      <c r="D2407" s="39">
        <f t="shared" si="75"/>
        <v>7493322.8588430174</v>
      </c>
    </row>
    <row r="2408" spans="2:4" x14ac:dyDescent="0.25">
      <c r="B2408" s="90">
        <v>2404</v>
      </c>
      <c r="C2408" s="39">
        <f t="shared" si="74"/>
        <v>8055130.4023537152</v>
      </c>
      <c r="D2408" s="39">
        <f t="shared" si="75"/>
        <v>7496441.178800921</v>
      </c>
    </row>
    <row r="2409" spans="2:4" x14ac:dyDescent="0.25">
      <c r="B2409" s="90">
        <v>2405</v>
      </c>
      <c r="C2409" s="39">
        <f t="shared" si="74"/>
        <v>8057750.8392931307</v>
      </c>
      <c r="D2409" s="39">
        <f t="shared" si="75"/>
        <v>7499559.4987588255</v>
      </c>
    </row>
    <row r="2410" spans="2:4" x14ac:dyDescent="0.25">
      <c r="B2410" s="90">
        <v>2406</v>
      </c>
      <c r="C2410" s="39">
        <f t="shared" si="74"/>
        <v>8060371.2762325453</v>
      </c>
      <c r="D2410" s="39">
        <f t="shared" si="75"/>
        <v>7502677.8187167291</v>
      </c>
    </row>
    <row r="2411" spans="2:4" x14ac:dyDescent="0.25">
      <c r="B2411" s="90">
        <v>2407</v>
      </c>
      <c r="C2411" s="39">
        <f t="shared" si="74"/>
        <v>8062991.7131719608</v>
      </c>
      <c r="D2411" s="39">
        <f t="shared" si="75"/>
        <v>7505796.1386746326</v>
      </c>
    </row>
    <row r="2412" spans="2:4" x14ac:dyDescent="0.25">
      <c r="B2412" s="90">
        <v>2408</v>
      </c>
      <c r="C2412" s="39">
        <f t="shared" si="74"/>
        <v>8065612.1501113754</v>
      </c>
      <c r="D2412" s="39">
        <f t="shared" si="75"/>
        <v>7508914.4586325362</v>
      </c>
    </row>
    <row r="2413" spans="2:4" x14ac:dyDescent="0.25">
      <c r="B2413" s="90">
        <v>2409</v>
      </c>
      <c r="C2413" s="39">
        <f t="shared" si="74"/>
        <v>8068232.5870507909</v>
      </c>
      <c r="D2413" s="39">
        <f t="shared" si="75"/>
        <v>7512032.7785904408</v>
      </c>
    </row>
    <row r="2414" spans="2:4" x14ac:dyDescent="0.25">
      <c r="B2414" s="90">
        <v>2410</v>
      </c>
      <c r="C2414" s="39">
        <f t="shared" si="74"/>
        <v>8070853.0239902055</v>
      </c>
      <c r="D2414" s="39">
        <f t="shared" si="75"/>
        <v>7515151.0985483443</v>
      </c>
    </row>
    <row r="2415" spans="2:4" x14ac:dyDescent="0.25">
      <c r="B2415" s="90">
        <v>2411</v>
      </c>
      <c r="C2415" s="39">
        <f t="shared" si="74"/>
        <v>8073473.460929621</v>
      </c>
      <c r="D2415" s="39">
        <f t="shared" si="75"/>
        <v>7518269.4185062479</v>
      </c>
    </row>
    <row r="2416" spans="2:4" x14ac:dyDescent="0.25">
      <c r="B2416" s="90">
        <v>2412</v>
      </c>
      <c r="C2416" s="39">
        <f t="shared" si="74"/>
        <v>8076093.8978690356</v>
      </c>
      <c r="D2416" s="39">
        <f t="shared" si="75"/>
        <v>7521387.7384641524</v>
      </c>
    </row>
    <row r="2417" spans="2:4" x14ac:dyDescent="0.25">
      <c r="B2417" s="90">
        <v>2413</v>
      </c>
      <c r="C2417" s="39">
        <f t="shared" si="74"/>
        <v>8078714.3348084502</v>
      </c>
      <c r="D2417" s="39">
        <f t="shared" si="75"/>
        <v>7524506.058422056</v>
      </c>
    </row>
    <row r="2418" spans="2:4" x14ac:dyDescent="0.25">
      <c r="B2418" s="90">
        <v>2414</v>
      </c>
      <c r="C2418" s="39">
        <f t="shared" si="74"/>
        <v>8081334.7717478657</v>
      </c>
      <c r="D2418" s="39">
        <f t="shared" si="75"/>
        <v>7527624.3783799596</v>
      </c>
    </row>
    <row r="2419" spans="2:4" x14ac:dyDescent="0.25">
      <c r="B2419" s="90">
        <v>2415</v>
      </c>
      <c r="C2419" s="39">
        <f t="shared" si="74"/>
        <v>8083955.2086872803</v>
      </c>
      <c r="D2419" s="39">
        <f t="shared" si="75"/>
        <v>7530742.6983378641</v>
      </c>
    </row>
    <row r="2420" spans="2:4" x14ac:dyDescent="0.25">
      <c r="B2420" s="90">
        <v>2416</v>
      </c>
      <c r="C2420" s="39">
        <f t="shared" si="74"/>
        <v>8086575.6456266958</v>
      </c>
      <c r="D2420" s="39">
        <f t="shared" si="75"/>
        <v>7533861.0182957677</v>
      </c>
    </row>
    <row r="2421" spans="2:4" x14ac:dyDescent="0.25">
      <c r="B2421" s="90">
        <v>2417</v>
      </c>
      <c r="C2421" s="39">
        <f t="shared" si="74"/>
        <v>8089196.0825661104</v>
      </c>
      <c r="D2421" s="39">
        <f t="shared" si="75"/>
        <v>7536979.3382536713</v>
      </c>
    </row>
    <row r="2422" spans="2:4" x14ac:dyDescent="0.25">
      <c r="B2422" s="90">
        <v>2418</v>
      </c>
      <c r="C2422" s="39">
        <f t="shared" si="74"/>
        <v>8091816.5195055259</v>
      </c>
      <c r="D2422" s="39">
        <f t="shared" si="75"/>
        <v>7540097.6582115758</v>
      </c>
    </row>
    <row r="2423" spans="2:4" x14ac:dyDescent="0.25">
      <c r="B2423" s="90">
        <v>2419</v>
      </c>
      <c r="C2423" s="39">
        <f t="shared" si="74"/>
        <v>8094436.9564449405</v>
      </c>
      <c r="D2423" s="39">
        <f t="shared" si="75"/>
        <v>7543215.9781694794</v>
      </c>
    </row>
    <row r="2424" spans="2:4" x14ac:dyDescent="0.25">
      <c r="B2424" s="90">
        <v>2420</v>
      </c>
      <c r="C2424" s="39">
        <f t="shared" si="74"/>
        <v>8097057.3933843561</v>
      </c>
      <c r="D2424" s="39">
        <f t="shared" si="75"/>
        <v>7546334.298127383</v>
      </c>
    </row>
    <row r="2425" spans="2:4" x14ac:dyDescent="0.25">
      <c r="B2425" s="90">
        <v>2421</v>
      </c>
      <c r="C2425" s="39">
        <f t="shared" si="74"/>
        <v>8099677.8303237706</v>
      </c>
      <c r="D2425" s="39">
        <f t="shared" si="75"/>
        <v>7549452.6180852875</v>
      </c>
    </row>
    <row r="2426" spans="2:4" x14ac:dyDescent="0.25">
      <c r="B2426" s="90">
        <v>2422</v>
      </c>
      <c r="C2426" s="39">
        <f t="shared" si="74"/>
        <v>8102298.2672631862</v>
      </c>
      <c r="D2426" s="39">
        <f t="shared" si="75"/>
        <v>7552570.9380431911</v>
      </c>
    </row>
    <row r="2427" spans="2:4" x14ac:dyDescent="0.25">
      <c r="B2427" s="90">
        <v>2423</v>
      </c>
      <c r="C2427" s="39">
        <f t="shared" si="74"/>
        <v>8104918.7042026008</v>
      </c>
      <c r="D2427" s="39">
        <f t="shared" si="75"/>
        <v>7555689.2580010947</v>
      </c>
    </row>
    <row r="2428" spans="2:4" x14ac:dyDescent="0.25">
      <c r="B2428" s="90">
        <v>2424</v>
      </c>
      <c r="C2428" s="39">
        <f t="shared" si="74"/>
        <v>8107539.1411420163</v>
      </c>
      <c r="D2428" s="39">
        <f t="shared" si="75"/>
        <v>7558807.5779589992</v>
      </c>
    </row>
    <row r="2429" spans="2:4" x14ac:dyDescent="0.25">
      <c r="B2429" s="90">
        <v>2425</v>
      </c>
      <c r="C2429" s="39">
        <f t="shared" si="74"/>
        <v>8110159.5780814309</v>
      </c>
      <c r="D2429" s="39">
        <f t="shared" si="75"/>
        <v>7561925.8979169028</v>
      </c>
    </row>
    <row r="2430" spans="2:4" x14ac:dyDescent="0.25">
      <c r="B2430" s="90">
        <v>2426</v>
      </c>
      <c r="C2430" s="39">
        <f t="shared" si="74"/>
        <v>8112780.0150208464</v>
      </c>
      <c r="D2430" s="39">
        <f t="shared" si="75"/>
        <v>7565044.2178748064</v>
      </c>
    </row>
    <row r="2431" spans="2:4" x14ac:dyDescent="0.25">
      <c r="B2431" s="90">
        <v>2427</v>
      </c>
      <c r="C2431" s="39">
        <f t="shared" si="74"/>
        <v>8115400.451960261</v>
      </c>
      <c r="D2431" s="39">
        <f t="shared" si="75"/>
        <v>7568162.53783271</v>
      </c>
    </row>
    <row r="2432" spans="2:4" x14ac:dyDescent="0.25">
      <c r="B2432" s="90">
        <v>2428</v>
      </c>
      <c r="C2432" s="39">
        <f t="shared" si="74"/>
        <v>8118020.8888996756</v>
      </c>
      <c r="D2432" s="39">
        <f t="shared" si="75"/>
        <v>7571280.8577906145</v>
      </c>
    </row>
    <row r="2433" spans="2:4" x14ac:dyDescent="0.25">
      <c r="B2433" s="90">
        <v>2429</v>
      </c>
      <c r="C2433" s="39">
        <f t="shared" si="74"/>
        <v>8120641.3258390911</v>
      </c>
      <c r="D2433" s="39">
        <f t="shared" si="75"/>
        <v>7574399.1777485181</v>
      </c>
    </row>
    <row r="2434" spans="2:4" x14ac:dyDescent="0.25">
      <c r="B2434" s="90">
        <v>2430</v>
      </c>
      <c r="C2434" s="39">
        <f t="shared" si="74"/>
        <v>8123261.7627785057</v>
      </c>
      <c r="D2434" s="39">
        <f t="shared" si="75"/>
        <v>7577517.4977064217</v>
      </c>
    </row>
    <row r="2435" spans="2:4" x14ac:dyDescent="0.25">
      <c r="B2435" s="90">
        <v>2431</v>
      </c>
      <c r="C2435" s="39">
        <f t="shared" si="74"/>
        <v>8125882.1997179212</v>
      </c>
      <c r="D2435" s="39">
        <f t="shared" si="75"/>
        <v>7580635.8176643262</v>
      </c>
    </row>
    <row r="2436" spans="2:4" x14ac:dyDescent="0.25">
      <c r="B2436" s="90">
        <v>2432</v>
      </c>
      <c r="C2436" s="39">
        <f t="shared" si="74"/>
        <v>8128502.6366573358</v>
      </c>
      <c r="D2436" s="39">
        <f t="shared" si="75"/>
        <v>7583754.1376222298</v>
      </c>
    </row>
    <row r="2437" spans="2:4" x14ac:dyDescent="0.25">
      <c r="B2437" s="90">
        <v>2433</v>
      </c>
      <c r="C2437" s="39">
        <f t="shared" ref="C2437:C2500" si="76">($C$2*B2437)+$C$1</f>
        <v>8131123.0735967513</v>
      </c>
      <c r="D2437" s="39">
        <f t="shared" ref="D2437:D2500" si="77">$D$2*B2437</f>
        <v>7586872.4575801333</v>
      </c>
    </row>
    <row r="2438" spans="2:4" x14ac:dyDescent="0.25">
      <c r="B2438" s="90">
        <v>2434</v>
      </c>
      <c r="C2438" s="39">
        <f t="shared" si="76"/>
        <v>8133743.5105361659</v>
      </c>
      <c r="D2438" s="39">
        <f t="shared" si="77"/>
        <v>7589990.7775380379</v>
      </c>
    </row>
    <row r="2439" spans="2:4" x14ac:dyDescent="0.25">
      <c r="B2439" s="90">
        <v>2435</v>
      </c>
      <c r="C2439" s="39">
        <f t="shared" si="76"/>
        <v>8136363.9474755814</v>
      </c>
      <c r="D2439" s="39">
        <f t="shared" si="77"/>
        <v>7593109.0974959414</v>
      </c>
    </row>
    <row r="2440" spans="2:4" x14ac:dyDescent="0.25">
      <c r="B2440" s="90">
        <v>2436</v>
      </c>
      <c r="C2440" s="39">
        <f t="shared" si="76"/>
        <v>8138984.384414996</v>
      </c>
      <c r="D2440" s="39">
        <f t="shared" si="77"/>
        <v>7596227.417453845</v>
      </c>
    </row>
    <row r="2441" spans="2:4" x14ac:dyDescent="0.25">
      <c r="B2441" s="90">
        <v>2437</v>
      </c>
      <c r="C2441" s="39">
        <f t="shared" si="76"/>
        <v>8141604.8213544115</v>
      </c>
      <c r="D2441" s="39">
        <f t="shared" si="77"/>
        <v>7599345.7374117495</v>
      </c>
    </row>
    <row r="2442" spans="2:4" x14ac:dyDescent="0.25">
      <c r="B2442" s="90">
        <v>2438</v>
      </c>
      <c r="C2442" s="39">
        <f t="shared" si="76"/>
        <v>8144225.2582938261</v>
      </c>
      <c r="D2442" s="39">
        <f t="shared" si="77"/>
        <v>7602464.0573696531</v>
      </c>
    </row>
    <row r="2443" spans="2:4" x14ac:dyDescent="0.25">
      <c r="B2443" s="90">
        <v>2439</v>
      </c>
      <c r="C2443" s="39">
        <f t="shared" si="76"/>
        <v>8146845.6952332417</v>
      </c>
      <c r="D2443" s="39">
        <f t="shared" si="77"/>
        <v>7605582.3773275567</v>
      </c>
    </row>
    <row r="2444" spans="2:4" x14ac:dyDescent="0.25">
      <c r="B2444" s="90">
        <v>2440</v>
      </c>
      <c r="C2444" s="39">
        <f t="shared" si="76"/>
        <v>8149466.1321726562</v>
      </c>
      <c r="D2444" s="39">
        <f t="shared" si="77"/>
        <v>7608700.6972854603</v>
      </c>
    </row>
    <row r="2445" spans="2:4" x14ac:dyDescent="0.25">
      <c r="B2445" s="90">
        <v>2441</v>
      </c>
      <c r="C2445" s="39">
        <f t="shared" si="76"/>
        <v>8152086.5691120708</v>
      </c>
      <c r="D2445" s="39">
        <f t="shared" si="77"/>
        <v>7611819.0172433648</v>
      </c>
    </row>
    <row r="2446" spans="2:4" x14ac:dyDescent="0.25">
      <c r="B2446" s="90">
        <v>2442</v>
      </c>
      <c r="C2446" s="39">
        <f t="shared" si="76"/>
        <v>8154707.0060514864</v>
      </c>
      <c r="D2446" s="39">
        <f t="shared" si="77"/>
        <v>7614937.3372012684</v>
      </c>
    </row>
    <row r="2447" spans="2:4" x14ac:dyDescent="0.25">
      <c r="B2447" s="90">
        <v>2443</v>
      </c>
      <c r="C2447" s="39">
        <f t="shared" si="76"/>
        <v>8157327.4429909009</v>
      </c>
      <c r="D2447" s="39">
        <f t="shared" si="77"/>
        <v>7618055.657159172</v>
      </c>
    </row>
    <row r="2448" spans="2:4" x14ac:dyDescent="0.25">
      <c r="B2448" s="90">
        <v>2444</v>
      </c>
      <c r="C2448" s="39">
        <f t="shared" si="76"/>
        <v>8159947.8799303165</v>
      </c>
      <c r="D2448" s="39">
        <f t="shared" si="77"/>
        <v>7621173.9771170765</v>
      </c>
    </row>
    <row r="2449" spans="2:4" x14ac:dyDescent="0.25">
      <c r="B2449" s="90">
        <v>2445</v>
      </c>
      <c r="C2449" s="39">
        <f t="shared" si="76"/>
        <v>8162568.3168697311</v>
      </c>
      <c r="D2449" s="39">
        <f t="shared" si="77"/>
        <v>7624292.2970749801</v>
      </c>
    </row>
    <row r="2450" spans="2:4" x14ac:dyDescent="0.25">
      <c r="B2450" s="90">
        <v>2446</v>
      </c>
      <c r="C2450" s="39">
        <f t="shared" si="76"/>
        <v>8165188.7538091466</v>
      </c>
      <c r="D2450" s="39">
        <f t="shared" si="77"/>
        <v>7627410.6170328837</v>
      </c>
    </row>
    <row r="2451" spans="2:4" x14ac:dyDescent="0.25">
      <c r="B2451" s="90">
        <v>2447</v>
      </c>
      <c r="C2451" s="39">
        <f t="shared" si="76"/>
        <v>8167809.1907485612</v>
      </c>
      <c r="D2451" s="39">
        <f t="shared" si="77"/>
        <v>7630528.9369907882</v>
      </c>
    </row>
    <row r="2452" spans="2:4" x14ac:dyDescent="0.25">
      <c r="B2452" s="90">
        <v>2448</v>
      </c>
      <c r="C2452" s="39">
        <f t="shared" si="76"/>
        <v>8170429.6276879767</v>
      </c>
      <c r="D2452" s="39">
        <f t="shared" si="77"/>
        <v>7633647.2569486918</v>
      </c>
    </row>
    <row r="2453" spans="2:4" x14ac:dyDescent="0.25">
      <c r="B2453" s="90">
        <v>2449</v>
      </c>
      <c r="C2453" s="39">
        <f t="shared" si="76"/>
        <v>8173050.0646273913</v>
      </c>
      <c r="D2453" s="39">
        <f t="shared" si="77"/>
        <v>7636765.5769065954</v>
      </c>
    </row>
    <row r="2454" spans="2:4" x14ac:dyDescent="0.25">
      <c r="B2454" s="90">
        <v>2450</v>
      </c>
      <c r="C2454" s="39">
        <f t="shared" si="76"/>
        <v>8175670.5015668068</v>
      </c>
      <c r="D2454" s="39">
        <f t="shared" si="77"/>
        <v>7639883.8968644999</v>
      </c>
    </row>
    <row r="2455" spans="2:4" x14ac:dyDescent="0.25">
      <c r="B2455" s="90">
        <v>2451</v>
      </c>
      <c r="C2455" s="39">
        <f t="shared" si="76"/>
        <v>8178290.9385062214</v>
      </c>
      <c r="D2455" s="39">
        <f t="shared" si="77"/>
        <v>7643002.2168224035</v>
      </c>
    </row>
    <row r="2456" spans="2:4" x14ac:dyDescent="0.25">
      <c r="B2456" s="90">
        <v>2452</v>
      </c>
      <c r="C2456" s="39">
        <f t="shared" si="76"/>
        <v>8180911.3754456369</v>
      </c>
      <c r="D2456" s="39">
        <f t="shared" si="77"/>
        <v>7646120.5367803071</v>
      </c>
    </row>
    <row r="2457" spans="2:4" x14ac:dyDescent="0.25">
      <c r="B2457" s="90">
        <v>2453</v>
      </c>
      <c r="C2457" s="39">
        <f t="shared" si="76"/>
        <v>8183531.8123850515</v>
      </c>
      <c r="D2457" s="39">
        <f t="shared" si="77"/>
        <v>7649238.8567382116</v>
      </c>
    </row>
    <row r="2458" spans="2:4" x14ac:dyDescent="0.25">
      <c r="B2458" s="90">
        <v>2454</v>
      </c>
      <c r="C2458" s="39">
        <f t="shared" si="76"/>
        <v>8186152.249324467</v>
      </c>
      <c r="D2458" s="39">
        <f t="shared" si="77"/>
        <v>7652357.1766961152</v>
      </c>
    </row>
    <row r="2459" spans="2:4" x14ac:dyDescent="0.25">
      <c r="B2459" s="90">
        <v>2455</v>
      </c>
      <c r="C2459" s="39">
        <f t="shared" si="76"/>
        <v>8188772.6862638816</v>
      </c>
      <c r="D2459" s="39">
        <f t="shared" si="77"/>
        <v>7655475.4966540188</v>
      </c>
    </row>
    <row r="2460" spans="2:4" x14ac:dyDescent="0.25">
      <c r="B2460" s="90">
        <v>2456</v>
      </c>
      <c r="C2460" s="39">
        <f t="shared" si="76"/>
        <v>8191393.1232032962</v>
      </c>
      <c r="D2460" s="39">
        <f t="shared" si="77"/>
        <v>7658593.8166119233</v>
      </c>
    </row>
    <row r="2461" spans="2:4" x14ac:dyDescent="0.25">
      <c r="B2461" s="90">
        <v>2457</v>
      </c>
      <c r="C2461" s="39">
        <f t="shared" si="76"/>
        <v>8194013.5601427117</v>
      </c>
      <c r="D2461" s="39">
        <f t="shared" si="77"/>
        <v>7661712.1365698269</v>
      </c>
    </row>
    <row r="2462" spans="2:4" x14ac:dyDescent="0.25">
      <c r="B2462" s="90">
        <v>2458</v>
      </c>
      <c r="C2462" s="39">
        <f t="shared" si="76"/>
        <v>8196633.9970821263</v>
      </c>
      <c r="D2462" s="39">
        <f t="shared" si="77"/>
        <v>7664830.4565277305</v>
      </c>
    </row>
    <row r="2463" spans="2:4" x14ac:dyDescent="0.25">
      <c r="B2463" s="90">
        <v>2459</v>
      </c>
      <c r="C2463" s="39">
        <f t="shared" si="76"/>
        <v>8199254.4340215418</v>
      </c>
      <c r="D2463" s="39">
        <f t="shared" si="77"/>
        <v>7667948.776485634</v>
      </c>
    </row>
    <row r="2464" spans="2:4" x14ac:dyDescent="0.25">
      <c r="B2464" s="90">
        <v>2460</v>
      </c>
      <c r="C2464" s="39">
        <f t="shared" si="76"/>
        <v>8201874.8709609564</v>
      </c>
      <c r="D2464" s="39">
        <f t="shared" si="77"/>
        <v>7671067.0964435386</v>
      </c>
    </row>
    <row r="2465" spans="2:4" x14ac:dyDescent="0.25">
      <c r="B2465" s="90">
        <v>2461</v>
      </c>
      <c r="C2465" s="39">
        <f t="shared" si="76"/>
        <v>8204495.307900372</v>
      </c>
      <c r="D2465" s="39">
        <f t="shared" si="77"/>
        <v>7674185.4164014421</v>
      </c>
    </row>
    <row r="2466" spans="2:4" x14ac:dyDescent="0.25">
      <c r="B2466" s="90">
        <v>2462</v>
      </c>
      <c r="C2466" s="39">
        <f t="shared" si="76"/>
        <v>8207115.7448397866</v>
      </c>
      <c r="D2466" s="39">
        <f t="shared" si="77"/>
        <v>7677303.7363593457</v>
      </c>
    </row>
    <row r="2467" spans="2:4" x14ac:dyDescent="0.25">
      <c r="B2467" s="90">
        <v>2463</v>
      </c>
      <c r="C2467" s="39">
        <f t="shared" si="76"/>
        <v>8209736.1817792021</v>
      </c>
      <c r="D2467" s="39">
        <f t="shared" si="77"/>
        <v>7680422.0563172502</v>
      </c>
    </row>
    <row r="2468" spans="2:4" x14ac:dyDescent="0.25">
      <c r="B2468" s="90">
        <v>2464</v>
      </c>
      <c r="C2468" s="39">
        <f t="shared" si="76"/>
        <v>8212356.6187186167</v>
      </c>
      <c r="D2468" s="39">
        <f t="shared" si="77"/>
        <v>7683540.3762751538</v>
      </c>
    </row>
    <row r="2469" spans="2:4" x14ac:dyDescent="0.25">
      <c r="B2469" s="90">
        <v>2465</v>
      </c>
      <c r="C2469" s="39">
        <f t="shared" si="76"/>
        <v>8214977.0556580322</v>
      </c>
      <c r="D2469" s="39">
        <f t="shared" si="77"/>
        <v>7686658.6962330574</v>
      </c>
    </row>
    <row r="2470" spans="2:4" x14ac:dyDescent="0.25">
      <c r="B2470" s="90">
        <v>2466</v>
      </c>
      <c r="C2470" s="39">
        <f t="shared" si="76"/>
        <v>8217597.4925974468</v>
      </c>
      <c r="D2470" s="39">
        <f t="shared" si="77"/>
        <v>7689777.0161909619</v>
      </c>
    </row>
    <row r="2471" spans="2:4" x14ac:dyDescent="0.25">
      <c r="B2471" s="90">
        <v>2467</v>
      </c>
      <c r="C2471" s="39">
        <f t="shared" si="76"/>
        <v>8220217.9295368623</v>
      </c>
      <c r="D2471" s="39">
        <f t="shared" si="77"/>
        <v>7692895.3361488655</v>
      </c>
    </row>
    <row r="2472" spans="2:4" x14ac:dyDescent="0.25">
      <c r="B2472" s="90">
        <v>2468</v>
      </c>
      <c r="C2472" s="39">
        <f t="shared" si="76"/>
        <v>8222838.3664762769</v>
      </c>
      <c r="D2472" s="39">
        <f t="shared" si="77"/>
        <v>7696013.6561067691</v>
      </c>
    </row>
    <row r="2473" spans="2:4" x14ac:dyDescent="0.25">
      <c r="B2473" s="90">
        <v>2469</v>
      </c>
      <c r="C2473" s="39">
        <f t="shared" si="76"/>
        <v>8225458.8034156915</v>
      </c>
      <c r="D2473" s="39">
        <f t="shared" si="77"/>
        <v>7699131.9760646736</v>
      </c>
    </row>
    <row r="2474" spans="2:4" x14ac:dyDescent="0.25">
      <c r="B2474" s="90">
        <v>2470</v>
      </c>
      <c r="C2474" s="39">
        <f t="shared" si="76"/>
        <v>8228079.240355107</v>
      </c>
      <c r="D2474" s="39">
        <f t="shared" si="77"/>
        <v>7702250.2960225772</v>
      </c>
    </row>
    <row r="2475" spans="2:4" x14ac:dyDescent="0.25">
      <c r="B2475" s="90">
        <v>2471</v>
      </c>
      <c r="C2475" s="39">
        <f t="shared" si="76"/>
        <v>8230699.6772945216</v>
      </c>
      <c r="D2475" s="39">
        <f t="shared" si="77"/>
        <v>7705368.6159804808</v>
      </c>
    </row>
    <row r="2476" spans="2:4" x14ac:dyDescent="0.25">
      <c r="B2476" s="90">
        <v>2472</v>
      </c>
      <c r="C2476" s="39">
        <f t="shared" si="76"/>
        <v>8233320.1142339371</v>
      </c>
      <c r="D2476" s="39">
        <f t="shared" si="77"/>
        <v>7708486.9359383844</v>
      </c>
    </row>
    <row r="2477" spans="2:4" x14ac:dyDescent="0.25">
      <c r="B2477" s="90">
        <v>2473</v>
      </c>
      <c r="C2477" s="39">
        <f t="shared" si="76"/>
        <v>8235940.5511733517</v>
      </c>
      <c r="D2477" s="39">
        <f t="shared" si="77"/>
        <v>7711605.2558962889</v>
      </c>
    </row>
    <row r="2478" spans="2:4" x14ac:dyDescent="0.25">
      <c r="B2478" s="90">
        <v>2474</v>
      </c>
      <c r="C2478" s="39">
        <f t="shared" si="76"/>
        <v>8238560.9881127672</v>
      </c>
      <c r="D2478" s="39">
        <f t="shared" si="77"/>
        <v>7714723.5758541925</v>
      </c>
    </row>
    <row r="2479" spans="2:4" x14ac:dyDescent="0.25">
      <c r="B2479" s="90">
        <v>2475</v>
      </c>
      <c r="C2479" s="39">
        <f t="shared" si="76"/>
        <v>8241181.4250521818</v>
      </c>
      <c r="D2479" s="39">
        <f t="shared" si="77"/>
        <v>7717841.8958120961</v>
      </c>
    </row>
    <row r="2480" spans="2:4" x14ac:dyDescent="0.25">
      <c r="B2480" s="90">
        <v>2476</v>
      </c>
      <c r="C2480" s="39">
        <f t="shared" si="76"/>
        <v>8243801.8619915973</v>
      </c>
      <c r="D2480" s="39">
        <f t="shared" si="77"/>
        <v>7720960.2157700006</v>
      </c>
    </row>
    <row r="2481" spans="2:4" x14ac:dyDescent="0.25">
      <c r="B2481" s="90">
        <v>2477</v>
      </c>
      <c r="C2481" s="39">
        <f t="shared" si="76"/>
        <v>8246422.2989310119</v>
      </c>
      <c r="D2481" s="39">
        <f t="shared" si="77"/>
        <v>7724078.5357279042</v>
      </c>
    </row>
    <row r="2482" spans="2:4" x14ac:dyDescent="0.25">
      <c r="B2482" s="90">
        <v>2478</v>
      </c>
      <c r="C2482" s="39">
        <f t="shared" si="76"/>
        <v>8249042.7358704275</v>
      </c>
      <c r="D2482" s="39">
        <f t="shared" si="77"/>
        <v>7727196.8556858078</v>
      </c>
    </row>
    <row r="2483" spans="2:4" x14ac:dyDescent="0.25">
      <c r="B2483" s="90">
        <v>2479</v>
      </c>
      <c r="C2483" s="39">
        <f t="shared" si="76"/>
        <v>8251663.172809842</v>
      </c>
      <c r="D2483" s="39">
        <f t="shared" si="77"/>
        <v>7730315.1756437123</v>
      </c>
    </row>
    <row r="2484" spans="2:4" x14ac:dyDescent="0.25">
      <c r="B2484" s="90">
        <v>2480</v>
      </c>
      <c r="C2484" s="39">
        <f t="shared" si="76"/>
        <v>8254283.6097492576</v>
      </c>
      <c r="D2484" s="39">
        <f t="shared" si="77"/>
        <v>7733433.4956016159</v>
      </c>
    </row>
    <row r="2485" spans="2:4" x14ac:dyDescent="0.25">
      <c r="B2485" s="90">
        <v>2481</v>
      </c>
      <c r="C2485" s="39">
        <f t="shared" si="76"/>
        <v>8256904.0466886722</v>
      </c>
      <c r="D2485" s="39">
        <f t="shared" si="77"/>
        <v>7736551.8155595195</v>
      </c>
    </row>
    <row r="2486" spans="2:4" x14ac:dyDescent="0.25">
      <c r="B2486" s="90">
        <v>2482</v>
      </c>
      <c r="C2486" s="39">
        <f t="shared" si="76"/>
        <v>8259524.4836280877</v>
      </c>
      <c r="D2486" s="39">
        <f t="shared" si="77"/>
        <v>7739670.135517424</v>
      </c>
    </row>
    <row r="2487" spans="2:4" x14ac:dyDescent="0.25">
      <c r="B2487" s="90">
        <v>2483</v>
      </c>
      <c r="C2487" s="39">
        <f t="shared" si="76"/>
        <v>8262144.9205675023</v>
      </c>
      <c r="D2487" s="39">
        <f t="shared" si="77"/>
        <v>7742788.4554753276</v>
      </c>
    </row>
    <row r="2488" spans="2:4" x14ac:dyDescent="0.25">
      <c r="B2488" s="90">
        <v>2484</v>
      </c>
      <c r="C2488" s="39">
        <f t="shared" si="76"/>
        <v>8264765.3575069169</v>
      </c>
      <c r="D2488" s="39">
        <f t="shared" si="77"/>
        <v>7745906.7754332311</v>
      </c>
    </row>
    <row r="2489" spans="2:4" x14ac:dyDescent="0.25">
      <c r="B2489" s="90">
        <v>2485</v>
      </c>
      <c r="C2489" s="39">
        <f t="shared" si="76"/>
        <v>8267385.7944463324</v>
      </c>
      <c r="D2489" s="39">
        <f t="shared" si="77"/>
        <v>7749025.0953911357</v>
      </c>
    </row>
    <row r="2490" spans="2:4" x14ac:dyDescent="0.25">
      <c r="B2490" s="90">
        <v>2486</v>
      </c>
      <c r="C2490" s="39">
        <f t="shared" si="76"/>
        <v>8270006.231385747</v>
      </c>
      <c r="D2490" s="39">
        <f t="shared" si="77"/>
        <v>7752143.4153490392</v>
      </c>
    </row>
    <row r="2491" spans="2:4" x14ac:dyDescent="0.25">
      <c r="B2491" s="90">
        <v>2487</v>
      </c>
      <c r="C2491" s="39">
        <f t="shared" si="76"/>
        <v>8272626.6683251625</v>
      </c>
      <c r="D2491" s="39">
        <f t="shared" si="77"/>
        <v>7755261.7353069428</v>
      </c>
    </row>
    <row r="2492" spans="2:4" x14ac:dyDescent="0.25">
      <c r="B2492" s="90">
        <v>2488</v>
      </c>
      <c r="C2492" s="39">
        <f t="shared" si="76"/>
        <v>8275247.1052645771</v>
      </c>
      <c r="D2492" s="39">
        <f t="shared" si="77"/>
        <v>7758380.0552648474</v>
      </c>
    </row>
    <row r="2493" spans="2:4" x14ac:dyDescent="0.25">
      <c r="B2493" s="90">
        <v>2489</v>
      </c>
      <c r="C2493" s="39">
        <f t="shared" si="76"/>
        <v>8277867.5422039926</v>
      </c>
      <c r="D2493" s="39">
        <f t="shared" si="77"/>
        <v>7761498.3752227509</v>
      </c>
    </row>
    <row r="2494" spans="2:4" x14ac:dyDescent="0.25">
      <c r="B2494" s="90">
        <v>2490</v>
      </c>
      <c r="C2494" s="39">
        <f t="shared" si="76"/>
        <v>8280487.9791434072</v>
      </c>
      <c r="D2494" s="39">
        <f t="shared" si="77"/>
        <v>7764616.6951806545</v>
      </c>
    </row>
    <row r="2495" spans="2:4" x14ac:dyDescent="0.25">
      <c r="B2495" s="90">
        <v>2491</v>
      </c>
      <c r="C2495" s="39">
        <f t="shared" si="76"/>
        <v>8283108.4160828227</v>
      </c>
      <c r="D2495" s="39">
        <f t="shared" si="77"/>
        <v>7767735.0151385581</v>
      </c>
    </row>
    <row r="2496" spans="2:4" x14ac:dyDescent="0.25">
      <c r="B2496" s="90">
        <v>2492</v>
      </c>
      <c r="C2496" s="39">
        <f t="shared" si="76"/>
        <v>8285728.8530222373</v>
      </c>
      <c r="D2496" s="39">
        <f t="shared" si="77"/>
        <v>7770853.3350964626</v>
      </c>
    </row>
    <row r="2497" spans="2:4" x14ac:dyDescent="0.25">
      <c r="B2497" s="90">
        <v>2493</v>
      </c>
      <c r="C2497" s="39">
        <f t="shared" si="76"/>
        <v>8288349.2899616528</v>
      </c>
      <c r="D2497" s="39">
        <f t="shared" si="77"/>
        <v>7773971.6550543662</v>
      </c>
    </row>
    <row r="2498" spans="2:4" x14ac:dyDescent="0.25">
      <c r="B2498" s="90">
        <v>2494</v>
      </c>
      <c r="C2498" s="39">
        <f t="shared" si="76"/>
        <v>8290969.7269010674</v>
      </c>
      <c r="D2498" s="39">
        <f t="shared" si="77"/>
        <v>7777089.9750122698</v>
      </c>
    </row>
    <row r="2499" spans="2:4" x14ac:dyDescent="0.25">
      <c r="B2499" s="90">
        <v>2495</v>
      </c>
      <c r="C2499" s="39">
        <f t="shared" si="76"/>
        <v>8293590.1638404829</v>
      </c>
      <c r="D2499" s="39">
        <f t="shared" si="77"/>
        <v>7780208.2949701743</v>
      </c>
    </row>
    <row r="2500" spans="2:4" x14ac:dyDescent="0.25">
      <c r="B2500" s="90">
        <v>2496</v>
      </c>
      <c r="C2500" s="39">
        <f t="shared" si="76"/>
        <v>8296210.6007798975</v>
      </c>
      <c r="D2500" s="39">
        <f t="shared" si="77"/>
        <v>7783326.6149280779</v>
      </c>
    </row>
    <row r="2501" spans="2:4" x14ac:dyDescent="0.25">
      <c r="B2501" s="90">
        <v>2497</v>
      </c>
      <c r="C2501" s="39">
        <f t="shared" ref="C2501:C2564" si="78">($C$2*B2501)+$C$1</f>
        <v>8298831.0377193121</v>
      </c>
      <c r="D2501" s="39">
        <f t="shared" ref="D2501:D2564" si="79">$D$2*B2501</f>
        <v>7786444.9348859815</v>
      </c>
    </row>
    <row r="2502" spans="2:4" x14ac:dyDescent="0.25">
      <c r="B2502" s="90">
        <v>2498</v>
      </c>
      <c r="C2502" s="39">
        <f t="shared" si="78"/>
        <v>8301451.4746587276</v>
      </c>
      <c r="D2502" s="39">
        <f t="shared" si="79"/>
        <v>7789563.254843886</v>
      </c>
    </row>
    <row r="2503" spans="2:4" x14ac:dyDescent="0.25">
      <c r="B2503" s="90">
        <v>2499</v>
      </c>
      <c r="C2503" s="39">
        <f t="shared" si="78"/>
        <v>8304071.9115981422</v>
      </c>
      <c r="D2503" s="39">
        <f t="shared" si="79"/>
        <v>7792681.5748017896</v>
      </c>
    </row>
    <row r="2504" spans="2:4" x14ac:dyDescent="0.25">
      <c r="B2504" s="90">
        <v>2500</v>
      </c>
      <c r="C2504" s="39">
        <f t="shared" si="78"/>
        <v>8306692.3485375578</v>
      </c>
      <c r="D2504" s="39">
        <f t="shared" si="79"/>
        <v>7795799.8947596932</v>
      </c>
    </row>
    <row r="2505" spans="2:4" x14ac:dyDescent="0.25">
      <c r="B2505" s="90">
        <v>2501</v>
      </c>
      <c r="C2505" s="39">
        <f t="shared" si="78"/>
        <v>8309312.7854769723</v>
      </c>
      <c r="D2505" s="39">
        <f t="shared" si="79"/>
        <v>7798918.2147175977</v>
      </c>
    </row>
    <row r="2506" spans="2:4" x14ac:dyDescent="0.25">
      <c r="B2506" s="90">
        <v>2502</v>
      </c>
      <c r="C2506" s="39">
        <f t="shared" si="78"/>
        <v>8311933.2224163879</v>
      </c>
      <c r="D2506" s="39">
        <f t="shared" si="79"/>
        <v>7802036.5346755013</v>
      </c>
    </row>
    <row r="2507" spans="2:4" x14ac:dyDescent="0.25">
      <c r="B2507" s="90">
        <v>2503</v>
      </c>
      <c r="C2507" s="39">
        <f t="shared" si="78"/>
        <v>8314553.6593558025</v>
      </c>
      <c r="D2507" s="39">
        <f t="shared" si="79"/>
        <v>7805154.8546334049</v>
      </c>
    </row>
    <row r="2508" spans="2:4" x14ac:dyDescent="0.25">
      <c r="B2508" s="90">
        <v>2504</v>
      </c>
      <c r="C2508" s="39">
        <f t="shared" si="78"/>
        <v>8317174.096295218</v>
      </c>
      <c r="D2508" s="39">
        <f t="shared" si="79"/>
        <v>7808273.1745913085</v>
      </c>
    </row>
    <row r="2509" spans="2:4" x14ac:dyDescent="0.25">
      <c r="B2509" s="90">
        <v>2505</v>
      </c>
      <c r="C2509" s="39">
        <f t="shared" si="78"/>
        <v>8319794.5332346326</v>
      </c>
      <c r="D2509" s="39">
        <f t="shared" si="79"/>
        <v>7811391.494549213</v>
      </c>
    </row>
    <row r="2510" spans="2:4" x14ac:dyDescent="0.25">
      <c r="B2510" s="90">
        <v>2506</v>
      </c>
      <c r="C2510" s="39">
        <f t="shared" si="78"/>
        <v>8322414.9701740481</v>
      </c>
      <c r="D2510" s="39">
        <f t="shared" si="79"/>
        <v>7814509.8145071166</v>
      </c>
    </row>
    <row r="2511" spans="2:4" x14ac:dyDescent="0.25">
      <c r="B2511" s="90">
        <v>2507</v>
      </c>
      <c r="C2511" s="39">
        <f t="shared" si="78"/>
        <v>8325035.4071134627</v>
      </c>
      <c r="D2511" s="39">
        <f t="shared" si="79"/>
        <v>7817628.1344650201</v>
      </c>
    </row>
    <row r="2512" spans="2:4" x14ac:dyDescent="0.25">
      <c r="B2512" s="90">
        <v>2508</v>
      </c>
      <c r="C2512" s="39">
        <f t="shared" si="78"/>
        <v>8327655.8440528782</v>
      </c>
      <c r="D2512" s="39">
        <f t="shared" si="79"/>
        <v>7820746.4544229247</v>
      </c>
    </row>
    <row r="2513" spans="2:4" x14ac:dyDescent="0.25">
      <c r="B2513" s="90">
        <v>2509</v>
      </c>
      <c r="C2513" s="39">
        <f t="shared" si="78"/>
        <v>8330276.2809922928</v>
      </c>
      <c r="D2513" s="39">
        <f t="shared" si="79"/>
        <v>7823864.7743808283</v>
      </c>
    </row>
    <row r="2514" spans="2:4" x14ac:dyDescent="0.25">
      <c r="B2514" s="90">
        <v>2510</v>
      </c>
      <c r="C2514" s="39">
        <f t="shared" si="78"/>
        <v>8332896.7179317083</v>
      </c>
      <c r="D2514" s="39">
        <f t="shared" si="79"/>
        <v>7826983.0943387318</v>
      </c>
    </row>
    <row r="2515" spans="2:4" x14ac:dyDescent="0.25">
      <c r="B2515" s="90">
        <v>2511</v>
      </c>
      <c r="C2515" s="39">
        <f t="shared" si="78"/>
        <v>8335517.1548711229</v>
      </c>
      <c r="D2515" s="39">
        <f t="shared" si="79"/>
        <v>7830101.4142966364</v>
      </c>
    </row>
    <row r="2516" spans="2:4" x14ac:dyDescent="0.25">
      <c r="B2516" s="90">
        <v>2512</v>
      </c>
      <c r="C2516" s="39">
        <f t="shared" si="78"/>
        <v>8338137.5918105375</v>
      </c>
      <c r="D2516" s="39">
        <f t="shared" si="79"/>
        <v>7833219.7342545399</v>
      </c>
    </row>
    <row r="2517" spans="2:4" x14ac:dyDescent="0.25">
      <c r="B2517" s="90">
        <v>2513</v>
      </c>
      <c r="C2517" s="39">
        <f t="shared" si="78"/>
        <v>8340758.028749953</v>
      </c>
      <c r="D2517" s="39">
        <f t="shared" si="79"/>
        <v>7836338.0542124435</v>
      </c>
    </row>
    <row r="2518" spans="2:4" x14ac:dyDescent="0.25">
      <c r="B2518" s="90">
        <v>2514</v>
      </c>
      <c r="C2518" s="39">
        <f t="shared" si="78"/>
        <v>8343378.4656893676</v>
      </c>
      <c r="D2518" s="39">
        <f t="shared" si="79"/>
        <v>7839456.374170348</v>
      </c>
    </row>
    <row r="2519" spans="2:4" x14ac:dyDescent="0.25">
      <c r="B2519" s="90">
        <v>2515</v>
      </c>
      <c r="C2519" s="39">
        <f t="shared" si="78"/>
        <v>8345998.9026287831</v>
      </c>
      <c r="D2519" s="39">
        <f t="shared" si="79"/>
        <v>7842574.6941282516</v>
      </c>
    </row>
    <row r="2520" spans="2:4" x14ac:dyDescent="0.25">
      <c r="B2520" s="90">
        <v>2516</v>
      </c>
      <c r="C2520" s="39">
        <f t="shared" si="78"/>
        <v>8348619.3395681977</v>
      </c>
      <c r="D2520" s="39">
        <f t="shared" si="79"/>
        <v>7845693.0140861552</v>
      </c>
    </row>
    <row r="2521" spans="2:4" x14ac:dyDescent="0.25">
      <c r="B2521" s="90">
        <v>2517</v>
      </c>
      <c r="C2521" s="39">
        <f t="shared" si="78"/>
        <v>8351239.7765076132</v>
      </c>
      <c r="D2521" s="39">
        <f t="shared" si="79"/>
        <v>7848811.3340440597</v>
      </c>
    </row>
    <row r="2522" spans="2:4" x14ac:dyDescent="0.25">
      <c r="B2522" s="90">
        <v>2518</v>
      </c>
      <c r="C2522" s="39">
        <f t="shared" si="78"/>
        <v>8353860.2134470278</v>
      </c>
      <c r="D2522" s="39">
        <f t="shared" si="79"/>
        <v>7851929.6540019633</v>
      </c>
    </row>
    <row r="2523" spans="2:4" x14ac:dyDescent="0.25">
      <c r="B2523" s="90">
        <v>2519</v>
      </c>
      <c r="C2523" s="39">
        <f t="shared" si="78"/>
        <v>8356480.6503864434</v>
      </c>
      <c r="D2523" s="39">
        <f t="shared" si="79"/>
        <v>7855047.9739598669</v>
      </c>
    </row>
    <row r="2524" spans="2:4" x14ac:dyDescent="0.25">
      <c r="B2524" s="90">
        <v>2520</v>
      </c>
      <c r="C2524" s="39">
        <f t="shared" si="78"/>
        <v>8359101.087325858</v>
      </c>
      <c r="D2524" s="39">
        <f t="shared" si="79"/>
        <v>7858166.2939177714</v>
      </c>
    </row>
    <row r="2525" spans="2:4" x14ac:dyDescent="0.25">
      <c r="B2525" s="90">
        <v>2521</v>
      </c>
      <c r="C2525" s="39">
        <f t="shared" si="78"/>
        <v>8361721.5242652735</v>
      </c>
      <c r="D2525" s="39">
        <f t="shared" si="79"/>
        <v>7861284.613875675</v>
      </c>
    </row>
    <row r="2526" spans="2:4" x14ac:dyDescent="0.25">
      <c r="B2526" s="90">
        <v>2522</v>
      </c>
      <c r="C2526" s="39">
        <f t="shared" si="78"/>
        <v>8364341.9612046881</v>
      </c>
      <c r="D2526" s="39">
        <f t="shared" si="79"/>
        <v>7864402.9338335786</v>
      </c>
    </row>
    <row r="2527" spans="2:4" x14ac:dyDescent="0.25">
      <c r="B2527" s="90">
        <v>2523</v>
      </c>
      <c r="C2527" s="39">
        <f t="shared" si="78"/>
        <v>8366962.3981441036</v>
      </c>
      <c r="D2527" s="39">
        <f t="shared" si="79"/>
        <v>7867521.2537914822</v>
      </c>
    </row>
    <row r="2528" spans="2:4" x14ac:dyDescent="0.25">
      <c r="B2528" s="90">
        <v>2524</v>
      </c>
      <c r="C2528" s="39">
        <f t="shared" si="78"/>
        <v>8369582.8350835182</v>
      </c>
      <c r="D2528" s="39">
        <f t="shared" si="79"/>
        <v>7870639.5737493867</v>
      </c>
    </row>
    <row r="2529" spans="2:4" x14ac:dyDescent="0.25">
      <c r="B2529" s="90">
        <v>2525</v>
      </c>
      <c r="C2529" s="39">
        <f t="shared" si="78"/>
        <v>8372203.2720229328</v>
      </c>
      <c r="D2529" s="39">
        <f t="shared" si="79"/>
        <v>7873757.8937072903</v>
      </c>
    </row>
    <row r="2530" spans="2:4" x14ac:dyDescent="0.25">
      <c r="B2530" s="90">
        <v>2526</v>
      </c>
      <c r="C2530" s="39">
        <f t="shared" si="78"/>
        <v>8374823.7089623483</v>
      </c>
      <c r="D2530" s="39">
        <f t="shared" si="79"/>
        <v>7876876.2136651939</v>
      </c>
    </row>
    <row r="2531" spans="2:4" x14ac:dyDescent="0.25">
      <c r="B2531" s="90">
        <v>2527</v>
      </c>
      <c r="C2531" s="39">
        <f t="shared" si="78"/>
        <v>8377444.1459017629</v>
      </c>
      <c r="D2531" s="39">
        <f t="shared" si="79"/>
        <v>7879994.5336230984</v>
      </c>
    </row>
    <row r="2532" spans="2:4" x14ac:dyDescent="0.25">
      <c r="B2532" s="90">
        <v>2528</v>
      </c>
      <c r="C2532" s="39">
        <f t="shared" si="78"/>
        <v>8380064.5828411784</v>
      </c>
      <c r="D2532" s="39">
        <f t="shared" si="79"/>
        <v>7883112.853581002</v>
      </c>
    </row>
    <row r="2533" spans="2:4" x14ac:dyDescent="0.25">
      <c r="B2533" s="90">
        <v>2529</v>
      </c>
      <c r="C2533" s="39">
        <f t="shared" si="78"/>
        <v>8382685.019780593</v>
      </c>
      <c r="D2533" s="39">
        <f t="shared" si="79"/>
        <v>7886231.1735389056</v>
      </c>
    </row>
    <row r="2534" spans="2:4" x14ac:dyDescent="0.25">
      <c r="B2534" s="90">
        <v>2530</v>
      </c>
      <c r="C2534" s="39">
        <f t="shared" si="78"/>
        <v>8385305.4567200085</v>
      </c>
      <c r="D2534" s="39">
        <f t="shared" si="79"/>
        <v>7889349.4934968101</v>
      </c>
    </row>
    <row r="2535" spans="2:4" x14ac:dyDescent="0.25">
      <c r="B2535" s="90">
        <v>2531</v>
      </c>
      <c r="C2535" s="39">
        <f t="shared" si="78"/>
        <v>8387925.8936594231</v>
      </c>
      <c r="D2535" s="39">
        <f t="shared" si="79"/>
        <v>7892467.8134547137</v>
      </c>
    </row>
    <row r="2536" spans="2:4" x14ac:dyDescent="0.25">
      <c r="B2536" s="90">
        <v>2532</v>
      </c>
      <c r="C2536" s="39">
        <f t="shared" si="78"/>
        <v>8390546.3305988386</v>
      </c>
      <c r="D2536" s="39">
        <f t="shared" si="79"/>
        <v>7895586.1334126173</v>
      </c>
    </row>
    <row r="2537" spans="2:4" x14ac:dyDescent="0.25">
      <c r="B2537" s="90">
        <v>2533</v>
      </c>
      <c r="C2537" s="39">
        <f t="shared" si="78"/>
        <v>8393166.7675382532</v>
      </c>
      <c r="D2537" s="39">
        <f t="shared" si="79"/>
        <v>7898704.4533705218</v>
      </c>
    </row>
    <row r="2538" spans="2:4" x14ac:dyDescent="0.25">
      <c r="B2538" s="90">
        <v>2534</v>
      </c>
      <c r="C2538" s="39">
        <f t="shared" si="78"/>
        <v>8395787.2044776678</v>
      </c>
      <c r="D2538" s="39">
        <f t="shared" si="79"/>
        <v>7901822.7733284254</v>
      </c>
    </row>
    <row r="2539" spans="2:4" x14ac:dyDescent="0.25">
      <c r="B2539" s="90">
        <v>2535</v>
      </c>
      <c r="C2539" s="39">
        <f t="shared" si="78"/>
        <v>8398407.6414170824</v>
      </c>
      <c r="D2539" s="39">
        <f t="shared" si="79"/>
        <v>7904941.0932863289</v>
      </c>
    </row>
    <row r="2540" spans="2:4" x14ac:dyDescent="0.25">
      <c r="B2540" s="90">
        <v>2536</v>
      </c>
      <c r="C2540" s="39">
        <f t="shared" si="78"/>
        <v>8401028.0783564989</v>
      </c>
      <c r="D2540" s="39">
        <f t="shared" si="79"/>
        <v>7908059.4132442325</v>
      </c>
    </row>
    <row r="2541" spans="2:4" x14ac:dyDescent="0.25">
      <c r="B2541" s="90">
        <v>2537</v>
      </c>
      <c r="C2541" s="39">
        <f t="shared" si="78"/>
        <v>8403648.5152959134</v>
      </c>
      <c r="D2541" s="39">
        <f t="shared" si="79"/>
        <v>7911177.7332021371</v>
      </c>
    </row>
    <row r="2542" spans="2:4" x14ac:dyDescent="0.25">
      <c r="B2542" s="90">
        <v>2538</v>
      </c>
      <c r="C2542" s="39">
        <f t="shared" si="78"/>
        <v>8406268.9522353299</v>
      </c>
      <c r="D2542" s="39">
        <f t="shared" si="79"/>
        <v>7914296.0531600406</v>
      </c>
    </row>
    <row r="2543" spans="2:4" x14ac:dyDescent="0.25">
      <c r="B2543" s="90">
        <v>2539</v>
      </c>
      <c r="C2543" s="39">
        <f t="shared" si="78"/>
        <v>8408889.3891747445</v>
      </c>
      <c r="D2543" s="39">
        <f t="shared" si="79"/>
        <v>7917414.3731179442</v>
      </c>
    </row>
    <row r="2544" spans="2:4" x14ac:dyDescent="0.25">
      <c r="B2544" s="90">
        <v>2540</v>
      </c>
      <c r="C2544" s="39">
        <f t="shared" si="78"/>
        <v>8411509.8261141591</v>
      </c>
      <c r="D2544" s="39">
        <f t="shared" si="79"/>
        <v>7920532.6930758487</v>
      </c>
    </row>
    <row r="2545" spans="2:4" x14ac:dyDescent="0.25">
      <c r="B2545" s="90">
        <v>2541</v>
      </c>
      <c r="C2545" s="39">
        <f t="shared" si="78"/>
        <v>8414130.2630535737</v>
      </c>
      <c r="D2545" s="39">
        <f t="shared" si="79"/>
        <v>7923651.0130337523</v>
      </c>
    </row>
    <row r="2546" spans="2:4" x14ac:dyDescent="0.25">
      <c r="B2546" s="90">
        <v>2542</v>
      </c>
      <c r="C2546" s="39">
        <f t="shared" si="78"/>
        <v>8416750.6999929883</v>
      </c>
      <c r="D2546" s="39">
        <f t="shared" si="79"/>
        <v>7926769.3329916559</v>
      </c>
    </row>
    <row r="2547" spans="2:4" x14ac:dyDescent="0.25">
      <c r="B2547" s="90">
        <v>2543</v>
      </c>
      <c r="C2547" s="39">
        <f t="shared" si="78"/>
        <v>8419371.1369324028</v>
      </c>
      <c r="D2547" s="39">
        <f t="shared" si="79"/>
        <v>7929887.6529495604</v>
      </c>
    </row>
    <row r="2548" spans="2:4" x14ac:dyDescent="0.25">
      <c r="B2548" s="90">
        <v>2544</v>
      </c>
      <c r="C2548" s="39">
        <f t="shared" si="78"/>
        <v>8421991.5738718174</v>
      </c>
      <c r="D2548" s="39">
        <f t="shared" si="79"/>
        <v>7933005.972907464</v>
      </c>
    </row>
    <row r="2549" spans="2:4" x14ac:dyDescent="0.25">
      <c r="B2549" s="90">
        <v>2545</v>
      </c>
      <c r="C2549" s="39">
        <f t="shared" si="78"/>
        <v>8424612.0108112339</v>
      </c>
      <c r="D2549" s="39">
        <f t="shared" si="79"/>
        <v>7936124.2928653676</v>
      </c>
    </row>
    <row r="2550" spans="2:4" x14ac:dyDescent="0.25">
      <c r="B2550" s="90">
        <v>2546</v>
      </c>
      <c r="C2550" s="39">
        <f t="shared" si="78"/>
        <v>8427232.4477506485</v>
      </c>
      <c r="D2550" s="39">
        <f t="shared" si="79"/>
        <v>7939242.6128232721</v>
      </c>
    </row>
    <row r="2551" spans="2:4" x14ac:dyDescent="0.25">
      <c r="B2551" s="90">
        <v>2547</v>
      </c>
      <c r="C2551" s="39">
        <f t="shared" si="78"/>
        <v>8429852.8846900649</v>
      </c>
      <c r="D2551" s="39">
        <f t="shared" si="79"/>
        <v>7942360.9327811757</v>
      </c>
    </row>
    <row r="2552" spans="2:4" x14ac:dyDescent="0.25">
      <c r="B2552" s="90">
        <v>2548</v>
      </c>
      <c r="C2552" s="39">
        <f t="shared" si="78"/>
        <v>8432473.3216294795</v>
      </c>
      <c r="D2552" s="39">
        <f t="shared" si="79"/>
        <v>7945479.2527390793</v>
      </c>
    </row>
    <row r="2553" spans="2:4" x14ac:dyDescent="0.25">
      <c r="B2553" s="90">
        <v>2549</v>
      </c>
      <c r="C2553" s="39">
        <f t="shared" si="78"/>
        <v>8435093.7585688941</v>
      </c>
      <c r="D2553" s="39">
        <f t="shared" si="79"/>
        <v>7948597.5726969838</v>
      </c>
    </row>
    <row r="2554" spans="2:4" x14ac:dyDescent="0.25">
      <c r="B2554" s="90">
        <v>2550</v>
      </c>
      <c r="C2554" s="39">
        <f t="shared" si="78"/>
        <v>8437714.1955083087</v>
      </c>
      <c r="D2554" s="39">
        <f t="shared" si="79"/>
        <v>7951715.8926548874</v>
      </c>
    </row>
    <row r="2555" spans="2:4" x14ac:dyDescent="0.25">
      <c r="B2555" s="90">
        <v>2551</v>
      </c>
      <c r="C2555" s="39">
        <f t="shared" si="78"/>
        <v>8440334.6324477233</v>
      </c>
      <c r="D2555" s="39">
        <f t="shared" si="79"/>
        <v>7954834.212612791</v>
      </c>
    </row>
    <row r="2556" spans="2:4" x14ac:dyDescent="0.25">
      <c r="B2556" s="90">
        <v>2552</v>
      </c>
      <c r="C2556" s="39">
        <f t="shared" si="78"/>
        <v>8442955.0693871379</v>
      </c>
      <c r="D2556" s="39">
        <f t="shared" si="79"/>
        <v>7957952.5325706955</v>
      </c>
    </row>
    <row r="2557" spans="2:4" x14ac:dyDescent="0.25">
      <c r="B2557" s="90">
        <v>2553</v>
      </c>
      <c r="C2557" s="39">
        <f t="shared" si="78"/>
        <v>8445575.5063265525</v>
      </c>
      <c r="D2557" s="39">
        <f t="shared" si="79"/>
        <v>7961070.8525285991</v>
      </c>
    </row>
    <row r="2558" spans="2:4" x14ac:dyDescent="0.25">
      <c r="B2558" s="90">
        <v>2554</v>
      </c>
      <c r="C2558" s="39">
        <f t="shared" si="78"/>
        <v>8448195.9432659689</v>
      </c>
      <c r="D2558" s="39">
        <f t="shared" si="79"/>
        <v>7964189.1724865027</v>
      </c>
    </row>
    <row r="2559" spans="2:4" x14ac:dyDescent="0.25">
      <c r="B2559" s="90">
        <v>2555</v>
      </c>
      <c r="C2559" s="39">
        <f t="shared" si="78"/>
        <v>8450816.3802053835</v>
      </c>
      <c r="D2559" s="39">
        <f t="shared" si="79"/>
        <v>7967307.4924444063</v>
      </c>
    </row>
    <row r="2560" spans="2:4" x14ac:dyDescent="0.25">
      <c r="B2560" s="90">
        <v>2556</v>
      </c>
      <c r="C2560" s="39">
        <f t="shared" si="78"/>
        <v>8453436.8171448</v>
      </c>
      <c r="D2560" s="39">
        <f t="shared" si="79"/>
        <v>7970425.8124023108</v>
      </c>
    </row>
    <row r="2561" spans="2:4" x14ac:dyDescent="0.25">
      <c r="B2561" s="90">
        <v>2557</v>
      </c>
      <c r="C2561" s="39">
        <f t="shared" si="78"/>
        <v>8456057.2540842146</v>
      </c>
      <c r="D2561" s="39">
        <f t="shared" si="79"/>
        <v>7973544.1323602144</v>
      </c>
    </row>
    <row r="2562" spans="2:4" x14ac:dyDescent="0.25">
      <c r="B2562" s="90">
        <v>2558</v>
      </c>
      <c r="C2562" s="39">
        <f t="shared" si="78"/>
        <v>8458677.6910236292</v>
      </c>
      <c r="D2562" s="39">
        <f t="shared" si="79"/>
        <v>7976662.452318118</v>
      </c>
    </row>
    <row r="2563" spans="2:4" x14ac:dyDescent="0.25">
      <c r="B2563" s="90">
        <v>2559</v>
      </c>
      <c r="C2563" s="39">
        <f t="shared" si="78"/>
        <v>8461298.1279630437</v>
      </c>
      <c r="D2563" s="39">
        <f t="shared" si="79"/>
        <v>7979780.7722760225</v>
      </c>
    </row>
    <row r="2564" spans="2:4" x14ac:dyDescent="0.25">
      <c r="B2564" s="90">
        <v>2560</v>
      </c>
      <c r="C2564" s="39">
        <f t="shared" si="78"/>
        <v>8463918.5649024583</v>
      </c>
      <c r="D2564" s="39">
        <f t="shared" si="79"/>
        <v>7982899.0922339261</v>
      </c>
    </row>
    <row r="2565" spans="2:4" x14ac:dyDescent="0.25">
      <c r="B2565" s="90">
        <v>2561</v>
      </c>
      <c r="C2565" s="39">
        <f t="shared" ref="C2565:C2628" si="80">($C$2*B2565)+$C$1</f>
        <v>8466539.0018418729</v>
      </c>
      <c r="D2565" s="39">
        <f t="shared" ref="D2565:D2628" si="81">$D$2*B2565</f>
        <v>7986017.4121918296</v>
      </c>
    </row>
    <row r="2566" spans="2:4" x14ac:dyDescent="0.25">
      <c r="B2566" s="90">
        <v>2562</v>
      </c>
      <c r="C2566" s="39">
        <f t="shared" si="80"/>
        <v>8469159.4387812894</v>
      </c>
      <c r="D2566" s="39">
        <f t="shared" si="81"/>
        <v>7989135.7321497342</v>
      </c>
    </row>
    <row r="2567" spans="2:4" x14ac:dyDescent="0.25">
      <c r="B2567" s="90">
        <v>2563</v>
      </c>
      <c r="C2567" s="39">
        <f t="shared" si="80"/>
        <v>8471779.875720704</v>
      </c>
      <c r="D2567" s="39">
        <f t="shared" si="81"/>
        <v>7992254.0521076377</v>
      </c>
    </row>
    <row r="2568" spans="2:4" x14ac:dyDescent="0.25">
      <c r="B2568" s="90">
        <v>2564</v>
      </c>
      <c r="C2568" s="39">
        <f t="shared" si="80"/>
        <v>8474400.3126601204</v>
      </c>
      <c r="D2568" s="39">
        <f t="shared" si="81"/>
        <v>7995372.3720655413</v>
      </c>
    </row>
    <row r="2569" spans="2:4" x14ac:dyDescent="0.25">
      <c r="B2569" s="90">
        <v>2565</v>
      </c>
      <c r="C2569" s="39">
        <f t="shared" si="80"/>
        <v>8477020.749599535</v>
      </c>
      <c r="D2569" s="39">
        <f t="shared" si="81"/>
        <v>7998490.6920234459</v>
      </c>
    </row>
    <row r="2570" spans="2:4" x14ac:dyDescent="0.25">
      <c r="B2570" s="90">
        <v>2566</v>
      </c>
      <c r="C2570" s="39">
        <f t="shared" si="80"/>
        <v>8479641.1865389496</v>
      </c>
      <c r="D2570" s="39">
        <f t="shared" si="81"/>
        <v>8001609.0119813494</v>
      </c>
    </row>
    <row r="2571" spans="2:4" x14ac:dyDescent="0.25">
      <c r="B2571" s="90">
        <v>2567</v>
      </c>
      <c r="C2571" s="39">
        <f t="shared" si="80"/>
        <v>8482261.6234783642</v>
      </c>
      <c r="D2571" s="39">
        <f t="shared" si="81"/>
        <v>8004727.331939253</v>
      </c>
    </row>
    <row r="2572" spans="2:4" x14ac:dyDescent="0.25">
      <c r="B2572" s="90">
        <v>2568</v>
      </c>
      <c r="C2572" s="39">
        <f t="shared" si="80"/>
        <v>8484882.0604177788</v>
      </c>
      <c r="D2572" s="39">
        <f t="shared" si="81"/>
        <v>8007845.6518971566</v>
      </c>
    </row>
    <row r="2573" spans="2:4" x14ac:dyDescent="0.25">
      <c r="B2573" s="90">
        <v>2569</v>
      </c>
      <c r="C2573" s="39">
        <f t="shared" si="80"/>
        <v>8487502.4973571934</v>
      </c>
      <c r="D2573" s="39">
        <f t="shared" si="81"/>
        <v>8010963.9718550611</v>
      </c>
    </row>
    <row r="2574" spans="2:4" x14ac:dyDescent="0.25">
      <c r="B2574" s="90">
        <v>2570</v>
      </c>
      <c r="C2574" s="39">
        <f t="shared" si="80"/>
        <v>8490122.934296608</v>
      </c>
      <c r="D2574" s="39">
        <f t="shared" si="81"/>
        <v>8014082.2918129647</v>
      </c>
    </row>
    <row r="2575" spans="2:4" x14ac:dyDescent="0.25">
      <c r="B2575" s="90">
        <v>2571</v>
      </c>
      <c r="C2575" s="39">
        <f t="shared" si="80"/>
        <v>8492743.3712360244</v>
      </c>
      <c r="D2575" s="39">
        <f t="shared" si="81"/>
        <v>8017200.6117708683</v>
      </c>
    </row>
    <row r="2576" spans="2:4" x14ac:dyDescent="0.25">
      <c r="B2576" s="90">
        <v>2572</v>
      </c>
      <c r="C2576" s="39">
        <f t="shared" si="80"/>
        <v>8495363.808175439</v>
      </c>
      <c r="D2576" s="39">
        <f t="shared" si="81"/>
        <v>8020318.9317287728</v>
      </c>
    </row>
    <row r="2577" spans="2:4" x14ac:dyDescent="0.25">
      <c r="B2577" s="90">
        <v>2573</v>
      </c>
      <c r="C2577" s="39">
        <f t="shared" si="80"/>
        <v>8497984.2451148555</v>
      </c>
      <c r="D2577" s="39">
        <f t="shared" si="81"/>
        <v>8023437.2516866764</v>
      </c>
    </row>
    <row r="2578" spans="2:4" x14ac:dyDescent="0.25">
      <c r="B2578" s="90">
        <v>2574</v>
      </c>
      <c r="C2578" s="39">
        <f t="shared" si="80"/>
        <v>8500604.6820542701</v>
      </c>
      <c r="D2578" s="39">
        <f t="shared" si="81"/>
        <v>8026555.57164458</v>
      </c>
    </row>
    <row r="2579" spans="2:4" x14ac:dyDescent="0.25">
      <c r="B2579" s="90">
        <v>2575</v>
      </c>
      <c r="C2579" s="39">
        <f t="shared" si="80"/>
        <v>8503225.1189936846</v>
      </c>
      <c r="D2579" s="39">
        <f t="shared" si="81"/>
        <v>8029673.8916024845</v>
      </c>
    </row>
    <row r="2580" spans="2:4" x14ac:dyDescent="0.25">
      <c r="B2580" s="90">
        <v>2576</v>
      </c>
      <c r="C2580" s="39">
        <f t="shared" si="80"/>
        <v>8505845.5559330992</v>
      </c>
      <c r="D2580" s="39">
        <f t="shared" si="81"/>
        <v>8032792.2115603881</v>
      </c>
    </row>
    <row r="2581" spans="2:4" x14ac:dyDescent="0.25">
      <c r="B2581" s="90">
        <v>2577</v>
      </c>
      <c r="C2581" s="39">
        <f t="shared" si="80"/>
        <v>8508465.9928725138</v>
      </c>
      <c r="D2581" s="39">
        <f t="shared" si="81"/>
        <v>8035910.5315182917</v>
      </c>
    </row>
    <row r="2582" spans="2:4" x14ac:dyDescent="0.25">
      <c r="B2582" s="90">
        <v>2578</v>
      </c>
      <c r="C2582" s="39">
        <f t="shared" si="80"/>
        <v>8511086.4298119284</v>
      </c>
      <c r="D2582" s="39">
        <f t="shared" si="81"/>
        <v>8039028.8514761962</v>
      </c>
    </row>
    <row r="2583" spans="2:4" x14ac:dyDescent="0.25">
      <c r="B2583" s="90">
        <v>2579</v>
      </c>
      <c r="C2583" s="39">
        <f t="shared" si="80"/>
        <v>8513706.8667513449</v>
      </c>
      <c r="D2583" s="39">
        <f t="shared" si="81"/>
        <v>8042147.1714340998</v>
      </c>
    </row>
    <row r="2584" spans="2:4" x14ac:dyDescent="0.25">
      <c r="B2584" s="90">
        <v>2580</v>
      </c>
      <c r="C2584" s="39">
        <f t="shared" si="80"/>
        <v>8516327.3036907595</v>
      </c>
      <c r="D2584" s="39">
        <f t="shared" si="81"/>
        <v>8045265.4913920034</v>
      </c>
    </row>
    <row r="2585" spans="2:4" x14ac:dyDescent="0.25">
      <c r="B2585" s="90">
        <v>2581</v>
      </c>
      <c r="C2585" s="39">
        <f t="shared" si="80"/>
        <v>8518947.7406301759</v>
      </c>
      <c r="D2585" s="39">
        <f t="shared" si="81"/>
        <v>8048383.8113499079</v>
      </c>
    </row>
    <row r="2586" spans="2:4" x14ac:dyDescent="0.25">
      <c r="B2586" s="90">
        <v>2582</v>
      </c>
      <c r="C2586" s="39">
        <f t="shared" si="80"/>
        <v>8521568.1775695905</v>
      </c>
      <c r="D2586" s="39">
        <f t="shared" si="81"/>
        <v>8051502.1313078115</v>
      </c>
    </row>
    <row r="2587" spans="2:4" x14ac:dyDescent="0.25">
      <c r="B2587" s="90">
        <v>2583</v>
      </c>
      <c r="C2587" s="39">
        <f t="shared" si="80"/>
        <v>8524188.6145090051</v>
      </c>
      <c r="D2587" s="39">
        <f t="shared" si="81"/>
        <v>8054620.4512657151</v>
      </c>
    </row>
    <row r="2588" spans="2:4" x14ac:dyDescent="0.25">
      <c r="B2588" s="90">
        <v>2584</v>
      </c>
      <c r="C2588" s="39">
        <f t="shared" si="80"/>
        <v>8526809.0514484197</v>
      </c>
      <c r="D2588" s="39">
        <f t="shared" si="81"/>
        <v>8057738.7712236196</v>
      </c>
    </row>
    <row r="2589" spans="2:4" x14ac:dyDescent="0.25">
      <c r="B2589" s="90">
        <v>2585</v>
      </c>
      <c r="C2589" s="39">
        <f t="shared" si="80"/>
        <v>8529429.4883878343</v>
      </c>
      <c r="D2589" s="39">
        <f t="shared" si="81"/>
        <v>8060857.0911815232</v>
      </c>
    </row>
    <row r="2590" spans="2:4" x14ac:dyDescent="0.25">
      <c r="B2590" s="90">
        <v>2586</v>
      </c>
      <c r="C2590" s="39">
        <f t="shared" si="80"/>
        <v>8532049.9253272489</v>
      </c>
      <c r="D2590" s="39">
        <f t="shared" si="81"/>
        <v>8063975.4111394268</v>
      </c>
    </row>
    <row r="2591" spans="2:4" x14ac:dyDescent="0.25">
      <c r="B2591" s="90">
        <v>2587</v>
      </c>
      <c r="C2591" s="39">
        <f t="shared" si="80"/>
        <v>8534670.3622666635</v>
      </c>
      <c r="D2591" s="39">
        <f t="shared" si="81"/>
        <v>8067093.7310973303</v>
      </c>
    </row>
    <row r="2592" spans="2:4" x14ac:dyDescent="0.25">
      <c r="B2592" s="90">
        <v>2588</v>
      </c>
      <c r="C2592" s="39">
        <f t="shared" si="80"/>
        <v>8537290.7992060799</v>
      </c>
      <c r="D2592" s="39">
        <f t="shared" si="81"/>
        <v>8070212.0510552349</v>
      </c>
    </row>
    <row r="2593" spans="2:4" x14ac:dyDescent="0.25">
      <c r="B2593" s="90">
        <v>2589</v>
      </c>
      <c r="C2593" s="39">
        <f t="shared" si="80"/>
        <v>8539911.2361454945</v>
      </c>
      <c r="D2593" s="39">
        <f t="shared" si="81"/>
        <v>8073330.3710131384</v>
      </c>
    </row>
    <row r="2594" spans="2:4" x14ac:dyDescent="0.25">
      <c r="B2594" s="90">
        <v>2590</v>
      </c>
      <c r="C2594" s="39">
        <f t="shared" si="80"/>
        <v>8542531.673084911</v>
      </c>
      <c r="D2594" s="39">
        <f t="shared" si="81"/>
        <v>8076448.690971042</v>
      </c>
    </row>
    <row r="2595" spans="2:4" x14ac:dyDescent="0.25">
      <c r="B2595" s="90">
        <v>2591</v>
      </c>
      <c r="C2595" s="39">
        <f t="shared" si="80"/>
        <v>8545152.1100243255</v>
      </c>
      <c r="D2595" s="39">
        <f t="shared" si="81"/>
        <v>8079567.0109289465</v>
      </c>
    </row>
    <row r="2596" spans="2:4" x14ac:dyDescent="0.25">
      <c r="B2596" s="90">
        <v>2592</v>
      </c>
      <c r="C2596" s="39">
        <f t="shared" si="80"/>
        <v>8547772.5469637401</v>
      </c>
      <c r="D2596" s="39">
        <f t="shared" si="81"/>
        <v>8082685.3308868501</v>
      </c>
    </row>
    <row r="2597" spans="2:4" x14ac:dyDescent="0.25">
      <c r="B2597" s="90">
        <v>2593</v>
      </c>
      <c r="C2597" s="39">
        <f t="shared" si="80"/>
        <v>8550392.9839031547</v>
      </c>
      <c r="D2597" s="39">
        <f t="shared" si="81"/>
        <v>8085803.6508447537</v>
      </c>
    </row>
    <row r="2598" spans="2:4" x14ac:dyDescent="0.25">
      <c r="B2598" s="90">
        <v>2594</v>
      </c>
      <c r="C2598" s="39">
        <f t="shared" si="80"/>
        <v>8553013.4208425693</v>
      </c>
      <c r="D2598" s="39">
        <f t="shared" si="81"/>
        <v>8088921.9708026582</v>
      </c>
    </row>
    <row r="2599" spans="2:4" x14ac:dyDescent="0.25">
      <c r="B2599" s="90">
        <v>2595</v>
      </c>
      <c r="C2599" s="39">
        <f t="shared" si="80"/>
        <v>8555633.8577819839</v>
      </c>
      <c r="D2599" s="39">
        <f t="shared" si="81"/>
        <v>8092040.2907605618</v>
      </c>
    </row>
    <row r="2600" spans="2:4" x14ac:dyDescent="0.25">
      <c r="B2600" s="90">
        <v>2596</v>
      </c>
      <c r="C2600" s="39">
        <f t="shared" si="80"/>
        <v>8558254.2947213985</v>
      </c>
      <c r="D2600" s="39">
        <f t="shared" si="81"/>
        <v>8095158.6107184654</v>
      </c>
    </row>
    <row r="2601" spans="2:4" x14ac:dyDescent="0.25">
      <c r="B2601" s="90">
        <v>2597</v>
      </c>
      <c r="C2601" s="39">
        <f t="shared" si="80"/>
        <v>8560874.731660815</v>
      </c>
      <c r="D2601" s="39">
        <f t="shared" si="81"/>
        <v>8098276.9306763699</v>
      </c>
    </row>
    <row r="2602" spans="2:4" x14ac:dyDescent="0.25">
      <c r="B2602" s="90">
        <v>2598</v>
      </c>
      <c r="C2602" s="39">
        <f t="shared" si="80"/>
        <v>8563495.1686002295</v>
      </c>
      <c r="D2602" s="39">
        <f t="shared" si="81"/>
        <v>8101395.2506342735</v>
      </c>
    </row>
    <row r="2603" spans="2:4" x14ac:dyDescent="0.25">
      <c r="B2603" s="90">
        <v>2599</v>
      </c>
      <c r="C2603" s="39">
        <f t="shared" si="80"/>
        <v>8566115.605539646</v>
      </c>
      <c r="D2603" s="39">
        <f t="shared" si="81"/>
        <v>8104513.5705921771</v>
      </c>
    </row>
    <row r="2604" spans="2:4" x14ac:dyDescent="0.25">
      <c r="B2604" s="90">
        <v>2600</v>
      </c>
      <c r="C2604" s="39">
        <f t="shared" si="80"/>
        <v>8568736.0424790606</v>
      </c>
      <c r="D2604" s="39">
        <f t="shared" si="81"/>
        <v>8107631.8905500807</v>
      </c>
    </row>
    <row r="2605" spans="2:4" x14ac:dyDescent="0.25">
      <c r="B2605" s="90">
        <v>2601</v>
      </c>
      <c r="C2605" s="39">
        <f t="shared" si="80"/>
        <v>8571356.4794184752</v>
      </c>
      <c r="D2605" s="39">
        <f t="shared" si="81"/>
        <v>8110750.2105079852</v>
      </c>
    </row>
    <row r="2606" spans="2:4" x14ac:dyDescent="0.25">
      <c r="B2606" s="90">
        <v>2602</v>
      </c>
      <c r="C2606" s="39">
        <f t="shared" si="80"/>
        <v>8573976.9163578898</v>
      </c>
      <c r="D2606" s="39">
        <f t="shared" si="81"/>
        <v>8113868.5304658888</v>
      </c>
    </row>
    <row r="2607" spans="2:4" x14ac:dyDescent="0.25">
      <c r="B2607" s="90">
        <v>2603</v>
      </c>
      <c r="C2607" s="39">
        <f t="shared" si="80"/>
        <v>8576597.3532973044</v>
      </c>
      <c r="D2607" s="39">
        <f t="shared" si="81"/>
        <v>8116986.8504237924</v>
      </c>
    </row>
    <row r="2608" spans="2:4" x14ac:dyDescent="0.25">
      <c r="B2608" s="90">
        <v>2604</v>
      </c>
      <c r="C2608" s="39">
        <f t="shared" si="80"/>
        <v>8579217.790236719</v>
      </c>
      <c r="D2608" s="39">
        <f t="shared" si="81"/>
        <v>8120105.1703816969</v>
      </c>
    </row>
    <row r="2609" spans="2:4" x14ac:dyDescent="0.25">
      <c r="B2609" s="90">
        <v>2605</v>
      </c>
      <c r="C2609" s="39">
        <f t="shared" si="80"/>
        <v>8581838.2271761354</v>
      </c>
      <c r="D2609" s="39">
        <f t="shared" si="81"/>
        <v>8123223.4903396005</v>
      </c>
    </row>
    <row r="2610" spans="2:4" x14ac:dyDescent="0.25">
      <c r="B2610" s="90">
        <v>2606</v>
      </c>
      <c r="C2610" s="39">
        <f t="shared" si="80"/>
        <v>8584458.66411555</v>
      </c>
      <c r="D2610" s="39">
        <f t="shared" si="81"/>
        <v>8126341.8102975041</v>
      </c>
    </row>
    <row r="2611" spans="2:4" x14ac:dyDescent="0.25">
      <c r="B2611" s="90">
        <v>2607</v>
      </c>
      <c r="C2611" s="39">
        <f t="shared" si="80"/>
        <v>8587079.1010549664</v>
      </c>
      <c r="D2611" s="39">
        <f t="shared" si="81"/>
        <v>8129460.1302554086</v>
      </c>
    </row>
    <row r="2612" spans="2:4" x14ac:dyDescent="0.25">
      <c r="B2612" s="90">
        <v>2608</v>
      </c>
      <c r="C2612" s="39">
        <f t="shared" si="80"/>
        <v>8589699.537994381</v>
      </c>
      <c r="D2612" s="39">
        <f t="shared" si="81"/>
        <v>8132578.4502133122</v>
      </c>
    </row>
    <row r="2613" spans="2:4" x14ac:dyDescent="0.25">
      <c r="B2613" s="90">
        <v>2609</v>
      </c>
      <c r="C2613" s="39">
        <f t="shared" si="80"/>
        <v>8592319.9749337956</v>
      </c>
      <c r="D2613" s="39">
        <f t="shared" si="81"/>
        <v>8135696.7701712158</v>
      </c>
    </row>
    <row r="2614" spans="2:4" x14ac:dyDescent="0.25">
      <c r="B2614" s="90">
        <v>2610</v>
      </c>
      <c r="C2614" s="39">
        <f t="shared" si="80"/>
        <v>8594940.4118732102</v>
      </c>
      <c r="D2614" s="39">
        <f t="shared" si="81"/>
        <v>8138815.0901291203</v>
      </c>
    </row>
    <row r="2615" spans="2:4" x14ac:dyDescent="0.25">
      <c r="B2615" s="90">
        <v>2611</v>
      </c>
      <c r="C2615" s="39">
        <f t="shared" si="80"/>
        <v>8597560.8488126248</v>
      </c>
      <c r="D2615" s="39">
        <f t="shared" si="81"/>
        <v>8141933.4100870239</v>
      </c>
    </row>
    <row r="2616" spans="2:4" x14ac:dyDescent="0.25">
      <c r="B2616" s="90">
        <v>2612</v>
      </c>
      <c r="C2616" s="39">
        <f t="shared" si="80"/>
        <v>8600181.2857520394</v>
      </c>
      <c r="D2616" s="39">
        <f t="shared" si="81"/>
        <v>8145051.7300449274</v>
      </c>
    </row>
    <row r="2617" spans="2:4" x14ac:dyDescent="0.25">
      <c r="B2617" s="90">
        <v>2613</v>
      </c>
      <c r="C2617" s="39">
        <f t="shared" si="80"/>
        <v>8602801.722691454</v>
      </c>
      <c r="D2617" s="39">
        <f t="shared" si="81"/>
        <v>8148170.050002832</v>
      </c>
    </row>
    <row r="2618" spans="2:4" x14ac:dyDescent="0.25">
      <c r="B2618" s="90">
        <v>2614</v>
      </c>
      <c r="C2618" s="39">
        <f t="shared" si="80"/>
        <v>8605422.1596308704</v>
      </c>
      <c r="D2618" s="39">
        <f t="shared" si="81"/>
        <v>8151288.3699607356</v>
      </c>
    </row>
    <row r="2619" spans="2:4" x14ac:dyDescent="0.25">
      <c r="B2619" s="90">
        <v>2615</v>
      </c>
      <c r="C2619" s="39">
        <f t="shared" si="80"/>
        <v>8608042.596570285</v>
      </c>
      <c r="D2619" s="39">
        <f t="shared" si="81"/>
        <v>8154406.6899186391</v>
      </c>
    </row>
    <row r="2620" spans="2:4" x14ac:dyDescent="0.25">
      <c r="B2620" s="90">
        <v>2616</v>
      </c>
      <c r="C2620" s="39">
        <f t="shared" si="80"/>
        <v>8610663.0335097015</v>
      </c>
      <c r="D2620" s="39">
        <f t="shared" si="81"/>
        <v>8157525.0098765437</v>
      </c>
    </row>
    <row r="2621" spans="2:4" x14ac:dyDescent="0.25">
      <c r="B2621" s="90">
        <v>2617</v>
      </c>
      <c r="C2621" s="39">
        <f t="shared" si="80"/>
        <v>8613283.4704491161</v>
      </c>
      <c r="D2621" s="39">
        <f t="shared" si="81"/>
        <v>8160643.3298344472</v>
      </c>
    </row>
    <row r="2622" spans="2:4" x14ac:dyDescent="0.25">
      <c r="B2622" s="90">
        <v>2618</v>
      </c>
      <c r="C2622" s="39">
        <f t="shared" si="80"/>
        <v>8615903.9073885307</v>
      </c>
      <c r="D2622" s="39">
        <f t="shared" si="81"/>
        <v>8163761.6497923508</v>
      </c>
    </row>
    <row r="2623" spans="2:4" x14ac:dyDescent="0.25">
      <c r="B2623" s="90">
        <v>2619</v>
      </c>
      <c r="C2623" s="39">
        <f t="shared" si="80"/>
        <v>8618524.3443279453</v>
      </c>
      <c r="D2623" s="39">
        <f t="shared" si="81"/>
        <v>8166879.9697502544</v>
      </c>
    </row>
    <row r="2624" spans="2:4" x14ac:dyDescent="0.25">
      <c r="B2624" s="90">
        <v>2620</v>
      </c>
      <c r="C2624" s="39">
        <f t="shared" si="80"/>
        <v>8621144.7812673599</v>
      </c>
      <c r="D2624" s="39">
        <f t="shared" si="81"/>
        <v>8169998.2897081589</v>
      </c>
    </row>
    <row r="2625" spans="2:4" x14ac:dyDescent="0.25">
      <c r="B2625" s="90">
        <v>2621</v>
      </c>
      <c r="C2625" s="39">
        <f t="shared" si="80"/>
        <v>8623765.2182067744</v>
      </c>
      <c r="D2625" s="39">
        <f t="shared" si="81"/>
        <v>8173116.6096660625</v>
      </c>
    </row>
    <row r="2626" spans="2:4" x14ac:dyDescent="0.25">
      <c r="B2626" s="90">
        <v>2622</v>
      </c>
      <c r="C2626" s="39">
        <f t="shared" si="80"/>
        <v>8626385.6551461909</v>
      </c>
      <c r="D2626" s="39">
        <f t="shared" si="81"/>
        <v>8176234.9296239661</v>
      </c>
    </row>
    <row r="2627" spans="2:4" x14ac:dyDescent="0.25">
      <c r="B2627" s="90">
        <v>2623</v>
      </c>
      <c r="C2627" s="39">
        <f t="shared" si="80"/>
        <v>8629006.0920856055</v>
      </c>
      <c r="D2627" s="39">
        <f t="shared" si="81"/>
        <v>8179353.2495818706</v>
      </c>
    </row>
    <row r="2628" spans="2:4" x14ac:dyDescent="0.25">
      <c r="B2628" s="90">
        <v>2624</v>
      </c>
      <c r="C2628" s="39">
        <f t="shared" si="80"/>
        <v>8631626.5290250201</v>
      </c>
      <c r="D2628" s="39">
        <f t="shared" si="81"/>
        <v>8182471.5695397742</v>
      </c>
    </row>
    <row r="2629" spans="2:4" x14ac:dyDescent="0.25">
      <c r="B2629" s="90">
        <v>2625</v>
      </c>
      <c r="C2629" s="39">
        <f t="shared" ref="C2629:C2692" si="82">($C$2*B2629)+$C$1</f>
        <v>8634246.9659644365</v>
      </c>
      <c r="D2629" s="39">
        <f t="shared" ref="D2629:D2692" si="83">$D$2*B2629</f>
        <v>8185589.8894976778</v>
      </c>
    </row>
    <row r="2630" spans="2:4" x14ac:dyDescent="0.25">
      <c r="B2630" s="90">
        <v>2626</v>
      </c>
      <c r="C2630" s="39">
        <f t="shared" si="82"/>
        <v>8636867.4029038511</v>
      </c>
      <c r="D2630" s="39">
        <f t="shared" si="83"/>
        <v>8188708.2094555823</v>
      </c>
    </row>
    <row r="2631" spans="2:4" x14ac:dyDescent="0.25">
      <c r="B2631" s="90">
        <v>2627</v>
      </c>
      <c r="C2631" s="39">
        <f t="shared" si="82"/>
        <v>8639487.8398432657</v>
      </c>
      <c r="D2631" s="39">
        <f t="shared" si="83"/>
        <v>8191826.5294134859</v>
      </c>
    </row>
    <row r="2632" spans="2:4" x14ac:dyDescent="0.25">
      <c r="B2632" s="90">
        <v>2628</v>
      </c>
      <c r="C2632" s="39">
        <f t="shared" si="82"/>
        <v>8642108.2767826803</v>
      </c>
      <c r="D2632" s="39">
        <f t="shared" si="83"/>
        <v>8194944.8493713895</v>
      </c>
    </row>
    <row r="2633" spans="2:4" x14ac:dyDescent="0.25">
      <c r="B2633" s="90">
        <v>2629</v>
      </c>
      <c r="C2633" s="39">
        <f t="shared" si="82"/>
        <v>8644728.7137220949</v>
      </c>
      <c r="D2633" s="39">
        <f t="shared" si="83"/>
        <v>8198063.169329294</v>
      </c>
    </row>
    <row r="2634" spans="2:4" x14ac:dyDescent="0.25">
      <c r="B2634" s="90">
        <v>2630</v>
      </c>
      <c r="C2634" s="39">
        <f t="shared" si="82"/>
        <v>8647349.1506615095</v>
      </c>
      <c r="D2634" s="39">
        <f t="shared" si="83"/>
        <v>8201181.4892871976</v>
      </c>
    </row>
    <row r="2635" spans="2:4" x14ac:dyDescent="0.25">
      <c r="B2635" s="90">
        <v>2631</v>
      </c>
      <c r="C2635" s="39">
        <f t="shared" si="82"/>
        <v>8649969.5876009259</v>
      </c>
      <c r="D2635" s="39">
        <f t="shared" si="83"/>
        <v>8204299.8092451012</v>
      </c>
    </row>
    <row r="2636" spans="2:4" x14ac:dyDescent="0.25">
      <c r="B2636" s="90">
        <v>2632</v>
      </c>
      <c r="C2636" s="39">
        <f t="shared" si="82"/>
        <v>8652590.0245403405</v>
      </c>
      <c r="D2636" s="39">
        <f t="shared" si="83"/>
        <v>8207418.1292030048</v>
      </c>
    </row>
    <row r="2637" spans="2:4" x14ac:dyDescent="0.25">
      <c r="B2637" s="90">
        <v>2633</v>
      </c>
      <c r="C2637" s="39">
        <f t="shared" si="82"/>
        <v>8655210.461479757</v>
      </c>
      <c r="D2637" s="39">
        <f t="shared" si="83"/>
        <v>8210536.4491609093</v>
      </c>
    </row>
    <row r="2638" spans="2:4" x14ac:dyDescent="0.25">
      <c r="B2638" s="90">
        <v>2634</v>
      </c>
      <c r="C2638" s="39">
        <f t="shared" si="82"/>
        <v>8657830.8984191716</v>
      </c>
      <c r="D2638" s="39">
        <f t="shared" si="83"/>
        <v>8213654.7691188129</v>
      </c>
    </row>
    <row r="2639" spans="2:4" x14ac:dyDescent="0.25">
      <c r="B2639" s="90">
        <v>2635</v>
      </c>
      <c r="C2639" s="39">
        <f t="shared" si="82"/>
        <v>8660451.3353585862</v>
      </c>
      <c r="D2639" s="39">
        <f t="shared" si="83"/>
        <v>8216773.0890767165</v>
      </c>
    </row>
    <row r="2640" spans="2:4" x14ac:dyDescent="0.25">
      <c r="B2640" s="90">
        <v>2636</v>
      </c>
      <c r="C2640" s="39">
        <f t="shared" si="82"/>
        <v>8663071.7722980008</v>
      </c>
      <c r="D2640" s="39">
        <f t="shared" si="83"/>
        <v>8219891.409034621</v>
      </c>
    </row>
    <row r="2641" spans="2:4" x14ac:dyDescent="0.25">
      <c r="B2641" s="90">
        <v>2637</v>
      </c>
      <c r="C2641" s="39">
        <f t="shared" si="82"/>
        <v>8665692.2092374153</v>
      </c>
      <c r="D2641" s="39">
        <f t="shared" si="83"/>
        <v>8223009.7289925246</v>
      </c>
    </row>
    <row r="2642" spans="2:4" x14ac:dyDescent="0.25">
      <c r="B2642" s="90">
        <v>2638</v>
      </c>
      <c r="C2642" s="39">
        <f t="shared" si="82"/>
        <v>8668312.6461768299</v>
      </c>
      <c r="D2642" s="39">
        <f t="shared" si="83"/>
        <v>8226128.0489504281</v>
      </c>
    </row>
    <row r="2643" spans="2:4" x14ac:dyDescent="0.25">
      <c r="B2643" s="90">
        <v>2639</v>
      </c>
      <c r="C2643" s="39">
        <f t="shared" si="82"/>
        <v>8670933.0831162445</v>
      </c>
      <c r="D2643" s="39">
        <f t="shared" si="83"/>
        <v>8229246.3689083327</v>
      </c>
    </row>
    <row r="2644" spans="2:4" x14ac:dyDescent="0.25">
      <c r="B2644" s="90">
        <v>2640</v>
      </c>
      <c r="C2644" s="39">
        <f t="shared" si="82"/>
        <v>8673553.520055661</v>
      </c>
      <c r="D2644" s="39">
        <f t="shared" si="83"/>
        <v>8232364.6888662362</v>
      </c>
    </row>
    <row r="2645" spans="2:4" x14ac:dyDescent="0.25">
      <c r="B2645" s="90">
        <v>2641</v>
      </c>
      <c r="C2645" s="39">
        <f t="shared" si="82"/>
        <v>8676173.9569950756</v>
      </c>
      <c r="D2645" s="39">
        <f t="shared" si="83"/>
        <v>8235483.0088241398</v>
      </c>
    </row>
    <row r="2646" spans="2:4" x14ac:dyDescent="0.25">
      <c r="B2646" s="90">
        <v>2642</v>
      </c>
      <c r="C2646" s="39">
        <f t="shared" si="82"/>
        <v>8678794.393934492</v>
      </c>
      <c r="D2646" s="39">
        <f t="shared" si="83"/>
        <v>8238601.3287820444</v>
      </c>
    </row>
    <row r="2647" spans="2:4" x14ac:dyDescent="0.25">
      <c r="B2647" s="90">
        <v>2643</v>
      </c>
      <c r="C2647" s="39">
        <f t="shared" si="82"/>
        <v>8681414.8308739066</v>
      </c>
      <c r="D2647" s="39">
        <f t="shared" si="83"/>
        <v>8241719.6487399479</v>
      </c>
    </row>
    <row r="2648" spans="2:4" x14ac:dyDescent="0.25">
      <c r="B2648" s="90">
        <v>2644</v>
      </c>
      <c r="C2648" s="39">
        <f t="shared" si="82"/>
        <v>8684035.2678133212</v>
      </c>
      <c r="D2648" s="39">
        <f t="shared" si="83"/>
        <v>8244837.9686978515</v>
      </c>
    </row>
    <row r="2649" spans="2:4" x14ac:dyDescent="0.25">
      <c r="B2649" s="90">
        <v>2645</v>
      </c>
      <c r="C2649" s="39">
        <f t="shared" si="82"/>
        <v>8686655.7047527358</v>
      </c>
      <c r="D2649" s="39">
        <f t="shared" si="83"/>
        <v>8247956.288655756</v>
      </c>
    </row>
    <row r="2650" spans="2:4" x14ac:dyDescent="0.25">
      <c r="B2650" s="90">
        <v>2646</v>
      </c>
      <c r="C2650" s="39">
        <f t="shared" si="82"/>
        <v>8689276.1416921504</v>
      </c>
      <c r="D2650" s="39">
        <f t="shared" si="83"/>
        <v>8251074.6086136596</v>
      </c>
    </row>
    <row r="2651" spans="2:4" x14ac:dyDescent="0.25">
      <c r="B2651" s="90">
        <v>2647</v>
      </c>
      <c r="C2651" s="39">
        <f t="shared" si="82"/>
        <v>8691896.578631565</v>
      </c>
      <c r="D2651" s="39">
        <f t="shared" si="83"/>
        <v>8254192.9285715632</v>
      </c>
    </row>
    <row r="2652" spans="2:4" x14ac:dyDescent="0.25">
      <c r="B2652" s="90">
        <v>2648</v>
      </c>
      <c r="C2652" s="39">
        <f t="shared" si="82"/>
        <v>8694517.0155709814</v>
      </c>
      <c r="D2652" s="39">
        <f t="shared" si="83"/>
        <v>8257311.2485294677</v>
      </c>
    </row>
    <row r="2653" spans="2:4" x14ac:dyDescent="0.25">
      <c r="B2653" s="90">
        <v>2649</v>
      </c>
      <c r="C2653" s="39">
        <f t="shared" si="82"/>
        <v>8697137.452510396</v>
      </c>
      <c r="D2653" s="39">
        <f t="shared" si="83"/>
        <v>8260429.5684873713</v>
      </c>
    </row>
    <row r="2654" spans="2:4" x14ac:dyDescent="0.25">
      <c r="B2654" s="90">
        <v>2650</v>
      </c>
      <c r="C2654" s="39">
        <f t="shared" si="82"/>
        <v>8699757.8894498125</v>
      </c>
      <c r="D2654" s="39">
        <f t="shared" si="83"/>
        <v>8263547.8884452749</v>
      </c>
    </row>
    <row r="2655" spans="2:4" x14ac:dyDescent="0.25">
      <c r="B2655" s="90">
        <v>2651</v>
      </c>
      <c r="C2655" s="39">
        <f t="shared" si="82"/>
        <v>8702378.3263892271</v>
      </c>
      <c r="D2655" s="39">
        <f t="shared" si="83"/>
        <v>8266666.2084031785</v>
      </c>
    </row>
    <row r="2656" spans="2:4" x14ac:dyDescent="0.25">
      <c r="B2656" s="90">
        <v>2652</v>
      </c>
      <c r="C2656" s="39">
        <f t="shared" si="82"/>
        <v>8704998.7633286417</v>
      </c>
      <c r="D2656" s="39">
        <f t="shared" si="83"/>
        <v>8269784.528361083</v>
      </c>
    </row>
    <row r="2657" spans="2:4" x14ac:dyDescent="0.25">
      <c r="B2657" s="90">
        <v>2653</v>
      </c>
      <c r="C2657" s="39">
        <f t="shared" si="82"/>
        <v>8707619.2002680562</v>
      </c>
      <c r="D2657" s="39">
        <f t="shared" si="83"/>
        <v>8272902.8483189866</v>
      </c>
    </row>
    <row r="2658" spans="2:4" x14ac:dyDescent="0.25">
      <c r="B2658" s="90">
        <v>2654</v>
      </c>
      <c r="C2658" s="39">
        <f t="shared" si="82"/>
        <v>8710239.6372074708</v>
      </c>
      <c r="D2658" s="39">
        <f t="shared" si="83"/>
        <v>8276021.1682768902</v>
      </c>
    </row>
    <row r="2659" spans="2:4" x14ac:dyDescent="0.25">
      <c r="B2659" s="90">
        <v>2655</v>
      </c>
      <c r="C2659" s="39">
        <f t="shared" si="82"/>
        <v>8712860.0741468854</v>
      </c>
      <c r="D2659" s="39">
        <f t="shared" si="83"/>
        <v>8279139.4882347947</v>
      </c>
    </row>
    <row r="2660" spans="2:4" x14ac:dyDescent="0.25">
      <c r="B2660" s="90">
        <v>2656</v>
      </c>
      <c r="C2660" s="39">
        <f t="shared" si="82"/>
        <v>8715480.5110863</v>
      </c>
      <c r="D2660" s="39">
        <f t="shared" si="83"/>
        <v>8282257.8081926983</v>
      </c>
    </row>
    <row r="2661" spans="2:4" x14ac:dyDescent="0.25">
      <c r="B2661" s="90">
        <v>2657</v>
      </c>
      <c r="C2661" s="39">
        <f t="shared" si="82"/>
        <v>8718100.9480257165</v>
      </c>
      <c r="D2661" s="39">
        <f t="shared" si="83"/>
        <v>8285376.1281506019</v>
      </c>
    </row>
    <row r="2662" spans="2:4" x14ac:dyDescent="0.25">
      <c r="B2662" s="90">
        <v>2658</v>
      </c>
      <c r="C2662" s="39">
        <f t="shared" si="82"/>
        <v>8720721.3849651311</v>
      </c>
      <c r="D2662" s="39">
        <f t="shared" si="83"/>
        <v>8288494.4481085064</v>
      </c>
    </row>
    <row r="2663" spans="2:4" x14ac:dyDescent="0.25">
      <c r="B2663" s="90">
        <v>2659</v>
      </c>
      <c r="C2663" s="39">
        <f t="shared" si="82"/>
        <v>8723341.8219045475</v>
      </c>
      <c r="D2663" s="39">
        <f t="shared" si="83"/>
        <v>8291612.76806641</v>
      </c>
    </row>
    <row r="2664" spans="2:4" x14ac:dyDescent="0.25">
      <c r="B2664" s="90">
        <v>2660</v>
      </c>
      <c r="C2664" s="39">
        <f t="shared" si="82"/>
        <v>8725962.2588439621</v>
      </c>
      <c r="D2664" s="39">
        <f t="shared" si="83"/>
        <v>8294731.0880243136</v>
      </c>
    </row>
    <row r="2665" spans="2:4" x14ac:dyDescent="0.25">
      <c r="B2665" s="90">
        <v>2661</v>
      </c>
      <c r="C2665" s="39">
        <f t="shared" si="82"/>
        <v>8728582.6957833767</v>
      </c>
      <c r="D2665" s="39">
        <f t="shared" si="83"/>
        <v>8297849.4079822181</v>
      </c>
    </row>
    <row r="2666" spans="2:4" x14ac:dyDescent="0.25">
      <c r="B2666" s="90">
        <v>2662</v>
      </c>
      <c r="C2666" s="39">
        <f t="shared" si="82"/>
        <v>8731203.1327227913</v>
      </c>
      <c r="D2666" s="39">
        <f t="shared" si="83"/>
        <v>8300967.7279401217</v>
      </c>
    </row>
    <row r="2667" spans="2:4" x14ac:dyDescent="0.25">
      <c r="B2667" s="90">
        <v>2663</v>
      </c>
      <c r="C2667" s="39">
        <f t="shared" si="82"/>
        <v>8733823.5696622059</v>
      </c>
      <c r="D2667" s="39">
        <f t="shared" si="83"/>
        <v>8304086.0478980253</v>
      </c>
    </row>
    <row r="2668" spans="2:4" x14ac:dyDescent="0.25">
      <c r="B2668" s="90">
        <v>2664</v>
      </c>
      <c r="C2668" s="39">
        <f t="shared" si="82"/>
        <v>8736444.0066016205</v>
      </c>
      <c r="D2668" s="39">
        <f t="shared" si="83"/>
        <v>8307204.3678559288</v>
      </c>
    </row>
    <row r="2669" spans="2:4" x14ac:dyDescent="0.25">
      <c r="B2669" s="90">
        <v>2665</v>
      </c>
      <c r="C2669" s="39">
        <f t="shared" si="82"/>
        <v>8739064.4435410369</v>
      </c>
      <c r="D2669" s="39">
        <f t="shared" si="83"/>
        <v>8310322.6878138334</v>
      </c>
    </row>
    <row r="2670" spans="2:4" x14ac:dyDescent="0.25">
      <c r="B2670" s="90">
        <v>2666</v>
      </c>
      <c r="C2670" s="39">
        <f t="shared" si="82"/>
        <v>8741684.8804804515</v>
      </c>
      <c r="D2670" s="39">
        <f t="shared" si="83"/>
        <v>8313441.0077717369</v>
      </c>
    </row>
    <row r="2671" spans="2:4" x14ac:dyDescent="0.25">
      <c r="B2671" s="90">
        <v>2667</v>
      </c>
      <c r="C2671" s="39">
        <f t="shared" si="82"/>
        <v>8744305.3174198661</v>
      </c>
      <c r="D2671" s="39">
        <f t="shared" si="83"/>
        <v>8316559.3277296405</v>
      </c>
    </row>
    <row r="2672" spans="2:4" x14ac:dyDescent="0.25">
      <c r="B2672" s="90">
        <v>2668</v>
      </c>
      <c r="C2672" s="39">
        <f t="shared" si="82"/>
        <v>8746925.7543592826</v>
      </c>
      <c r="D2672" s="39">
        <f t="shared" si="83"/>
        <v>8319677.647687545</v>
      </c>
    </row>
    <row r="2673" spans="2:4" x14ac:dyDescent="0.25">
      <c r="B2673" s="90">
        <v>2669</v>
      </c>
      <c r="C2673" s="39">
        <f t="shared" si="82"/>
        <v>8749546.1912986971</v>
      </c>
      <c r="D2673" s="39">
        <f t="shared" si="83"/>
        <v>8322795.9676454486</v>
      </c>
    </row>
    <row r="2674" spans="2:4" x14ac:dyDescent="0.25">
      <c r="B2674" s="90">
        <v>2670</v>
      </c>
      <c r="C2674" s="39">
        <f t="shared" si="82"/>
        <v>8752166.6282381117</v>
      </c>
      <c r="D2674" s="39">
        <f t="shared" si="83"/>
        <v>8325914.2876033522</v>
      </c>
    </row>
    <row r="2675" spans="2:4" x14ac:dyDescent="0.25">
      <c r="B2675" s="90">
        <v>2671</v>
      </c>
      <c r="C2675" s="39">
        <f t="shared" si="82"/>
        <v>8754787.0651775263</v>
      </c>
      <c r="D2675" s="39">
        <f t="shared" si="83"/>
        <v>8329032.6075612567</v>
      </c>
    </row>
    <row r="2676" spans="2:4" x14ac:dyDescent="0.25">
      <c r="B2676" s="90">
        <v>2672</v>
      </c>
      <c r="C2676" s="39">
        <f t="shared" si="82"/>
        <v>8757407.5021169409</v>
      </c>
      <c r="D2676" s="39">
        <f t="shared" si="83"/>
        <v>8332150.9275191603</v>
      </c>
    </row>
    <row r="2677" spans="2:4" x14ac:dyDescent="0.25">
      <c r="B2677" s="90">
        <v>2673</v>
      </c>
      <c r="C2677" s="39">
        <f t="shared" si="82"/>
        <v>8760027.9390563555</v>
      </c>
      <c r="D2677" s="39">
        <f t="shared" si="83"/>
        <v>8335269.2474770639</v>
      </c>
    </row>
    <row r="2678" spans="2:4" x14ac:dyDescent="0.25">
      <c r="B2678" s="90">
        <v>2674</v>
      </c>
      <c r="C2678" s="39">
        <f t="shared" si="82"/>
        <v>8762648.375995772</v>
      </c>
      <c r="D2678" s="39">
        <f t="shared" si="83"/>
        <v>8338387.5674349684</v>
      </c>
    </row>
    <row r="2679" spans="2:4" x14ac:dyDescent="0.25">
      <c r="B2679" s="90">
        <v>2675</v>
      </c>
      <c r="C2679" s="39">
        <f t="shared" si="82"/>
        <v>8765268.8129351866</v>
      </c>
      <c r="D2679" s="39">
        <f t="shared" si="83"/>
        <v>8341505.887392872</v>
      </c>
    </row>
    <row r="2680" spans="2:4" x14ac:dyDescent="0.25">
      <c r="B2680" s="90">
        <v>2676</v>
      </c>
      <c r="C2680" s="39">
        <f t="shared" si="82"/>
        <v>8767889.249874603</v>
      </c>
      <c r="D2680" s="39">
        <f t="shared" si="83"/>
        <v>8344624.2073507756</v>
      </c>
    </row>
    <row r="2681" spans="2:4" x14ac:dyDescent="0.25">
      <c r="B2681" s="90">
        <v>2677</v>
      </c>
      <c r="C2681" s="39">
        <f t="shared" si="82"/>
        <v>8770509.6868140176</v>
      </c>
      <c r="D2681" s="39">
        <f t="shared" si="83"/>
        <v>8347742.5273086801</v>
      </c>
    </row>
    <row r="2682" spans="2:4" x14ac:dyDescent="0.25">
      <c r="B2682" s="90">
        <v>2678</v>
      </c>
      <c r="C2682" s="39">
        <f t="shared" si="82"/>
        <v>8773130.1237534322</v>
      </c>
      <c r="D2682" s="39">
        <f t="shared" si="83"/>
        <v>8350860.8472665837</v>
      </c>
    </row>
    <row r="2683" spans="2:4" x14ac:dyDescent="0.25">
      <c r="B2683" s="90">
        <v>2679</v>
      </c>
      <c r="C2683" s="39">
        <f t="shared" si="82"/>
        <v>8775750.5606928468</v>
      </c>
      <c r="D2683" s="39">
        <f t="shared" si="83"/>
        <v>8353979.1672244873</v>
      </c>
    </row>
    <row r="2684" spans="2:4" x14ac:dyDescent="0.25">
      <c r="B2684" s="90">
        <v>2680</v>
      </c>
      <c r="C2684" s="39">
        <f t="shared" si="82"/>
        <v>8778370.9976322614</v>
      </c>
      <c r="D2684" s="39">
        <f t="shared" si="83"/>
        <v>8357097.4871823918</v>
      </c>
    </row>
    <row r="2685" spans="2:4" x14ac:dyDescent="0.25">
      <c r="B2685" s="90">
        <v>2681</v>
      </c>
      <c r="C2685" s="39">
        <f t="shared" si="82"/>
        <v>8780991.434571676</v>
      </c>
      <c r="D2685" s="39">
        <f t="shared" si="83"/>
        <v>8360215.8071402954</v>
      </c>
    </row>
    <row r="2686" spans="2:4" x14ac:dyDescent="0.25">
      <c r="B2686" s="90">
        <v>2682</v>
      </c>
      <c r="C2686" s="39">
        <f t="shared" si="82"/>
        <v>8783611.8715110905</v>
      </c>
      <c r="D2686" s="39">
        <f t="shared" si="83"/>
        <v>8363334.127098199</v>
      </c>
    </row>
    <row r="2687" spans="2:4" x14ac:dyDescent="0.25">
      <c r="B2687" s="90">
        <v>2683</v>
      </c>
      <c r="C2687" s="39">
        <f t="shared" si="82"/>
        <v>8786232.308450507</v>
      </c>
      <c r="D2687" s="39">
        <f t="shared" si="83"/>
        <v>8366452.4470561026</v>
      </c>
    </row>
    <row r="2688" spans="2:4" x14ac:dyDescent="0.25">
      <c r="B2688" s="90">
        <v>2684</v>
      </c>
      <c r="C2688" s="39">
        <f t="shared" si="82"/>
        <v>8788852.7453899216</v>
      </c>
      <c r="D2688" s="39">
        <f t="shared" si="83"/>
        <v>8369570.7670140071</v>
      </c>
    </row>
    <row r="2689" spans="2:4" x14ac:dyDescent="0.25">
      <c r="B2689" s="90">
        <v>2685</v>
      </c>
      <c r="C2689" s="39">
        <f t="shared" si="82"/>
        <v>8791473.182329338</v>
      </c>
      <c r="D2689" s="39">
        <f t="shared" si="83"/>
        <v>8372689.0869719107</v>
      </c>
    </row>
    <row r="2690" spans="2:4" x14ac:dyDescent="0.25">
      <c r="B2690" s="90">
        <v>2686</v>
      </c>
      <c r="C2690" s="39">
        <f t="shared" si="82"/>
        <v>8794093.6192687526</v>
      </c>
      <c r="D2690" s="39">
        <f t="shared" si="83"/>
        <v>8375807.4069298143</v>
      </c>
    </row>
    <row r="2691" spans="2:4" x14ac:dyDescent="0.25">
      <c r="B2691" s="90">
        <v>2687</v>
      </c>
      <c r="C2691" s="39">
        <f t="shared" si="82"/>
        <v>8796714.0562081672</v>
      </c>
      <c r="D2691" s="39">
        <f t="shared" si="83"/>
        <v>8378925.7268877188</v>
      </c>
    </row>
    <row r="2692" spans="2:4" x14ac:dyDescent="0.25">
      <c r="B2692" s="90">
        <v>2688</v>
      </c>
      <c r="C2692" s="39">
        <f t="shared" si="82"/>
        <v>8799334.4931475818</v>
      </c>
      <c r="D2692" s="39">
        <f t="shared" si="83"/>
        <v>8382044.0468456224</v>
      </c>
    </row>
    <row r="2693" spans="2:4" x14ac:dyDescent="0.25">
      <c r="B2693" s="90">
        <v>2689</v>
      </c>
      <c r="C2693" s="39">
        <f t="shared" ref="C2693:C2756" si="84">($C$2*B2693)+$C$1</f>
        <v>8801954.9300869964</v>
      </c>
      <c r="D2693" s="39">
        <f t="shared" ref="D2693:D2756" si="85">$D$2*B2693</f>
        <v>8385162.3668035259</v>
      </c>
    </row>
    <row r="2694" spans="2:4" x14ac:dyDescent="0.25">
      <c r="B2694" s="90">
        <v>2690</v>
      </c>
      <c r="C2694" s="39">
        <f t="shared" si="84"/>
        <v>8804575.367026411</v>
      </c>
      <c r="D2694" s="39">
        <f t="shared" si="85"/>
        <v>8388280.6867614305</v>
      </c>
    </row>
    <row r="2695" spans="2:4" x14ac:dyDescent="0.25">
      <c r="B2695" s="90">
        <v>2691</v>
      </c>
      <c r="C2695" s="39">
        <f t="shared" si="84"/>
        <v>8807195.8039658275</v>
      </c>
      <c r="D2695" s="39">
        <f t="shared" si="85"/>
        <v>8391399.0067193341</v>
      </c>
    </row>
    <row r="2696" spans="2:4" x14ac:dyDescent="0.25">
      <c r="B2696" s="90">
        <v>2692</v>
      </c>
      <c r="C2696" s="39">
        <f t="shared" si="84"/>
        <v>8809816.240905242</v>
      </c>
      <c r="D2696" s="39">
        <f t="shared" si="85"/>
        <v>8394517.3266772386</v>
      </c>
    </row>
    <row r="2697" spans="2:4" x14ac:dyDescent="0.25">
      <c r="B2697" s="90">
        <v>2693</v>
      </c>
      <c r="C2697" s="39">
        <f t="shared" si="84"/>
        <v>8812436.6778446585</v>
      </c>
      <c r="D2697" s="39">
        <f t="shared" si="85"/>
        <v>8397635.6466351412</v>
      </c>
    </row>
    <row r="2698" spans="2:4" x14ac:dyDescent="0.25">
      <c r="B2698" s="90">
        <v>2694</v>
      </c>
      <c r="C2698" s="39">
        <f t="shared" si="84"/>
        <v>8815057.1147840731</v>
      </c>
      <c r="D2698" s="39">
        <f t="shared" si="85"/>
        <v>8400753.9665930457</v>
      </c>
    </row>
    <row r="2699" spans="2:4" x14ac:dyDescent="0.25">
      <c r="B2699" s="90">
        <v>2695</v>
      </c>
      <c r="C2699" s="39">
        <f t="shared" si="84"/>
        <v>8817677.5517234877</v>
      </c>
      <c r="D2699" s="39">
        <f t="shared" si="85"/>
        <v>8403872.2865509503</v>
      </c>
    </row>
    <row r="2700" spans="2:4" x14ac:dyDescent="0.25">
      <c r="B2700" s="90">
        <v>2696</v>
      </c>
      <c r="C2700" s="39">
        <f t="shared" si="84"/>
        <v>8820297.9886629023</v>
      </c>
      <c r="D2700" s="39">
        <f t="shared" si="85"/>
        <v>8406990.6065088529</v>
      </c>
    </row>
    <row r="2701" spans="2:4" x14ac:dyDescent="0.25">
      <c r="B2701" s="90">
        <v>2697</v>
      </c>
      <c r="C2701" s="39">
        <f t="shared" si="84"/>
        <v>8822918.4256023169</v>
      </c>
      <c r="D2701" s="39">
        <f t="shared" si="85"/>
        <v>8410108.9264667574</v>
      </c>
    </row>
    <row r="2702" spans="2:4" x14ac:dyDescent="0.25">
      <c r="B2702" s="90">
        <v>2698</v>
      </c>
      <c r="C2702" s="39">
        <f t="shared" si="84"/>
        <v>8825538.8625417314</v>
      </c>
      <c r="D2702" s="39">
        <f t="shared" si="85"/>
        <v>8413227.2464246619</v>
      </c>
    </row>
    <row r="2703" spans="2:4" x14ac:dyDescent="0.25">
      <c r="B2703" s="90">
        <v>2699</v>
      </c>
      <c r="C2703" s="39">
        <f t="shared" si="84"/>
        <v>8828159.299481146</v>
      </c>
      <c r="D2703" s="39">
        <f t="shared" si="85"/>
        <v>8416345.5663825646</v>
      </c>
    </row>
    <row r="2704" spans="2:4" x14ac:dyDescent="0.25">
      <c r="B2704" s="90">
        <v>2700</v>
      </c>
      <c r="C2704" s="39">
        <f t="shared" si="84"/>
        <v>8830779.7364205625</v>
      </c>
      <c r="D2704" s="39">
        <f t="shared" si="85"/>
        <v>8419463.8863404691</v>
      </c>
    </row>
    <row r="2705" spans="2:4" x14ac:dyDescent="0.25">
      <c r="B2705" s="90">
        <v>2701</v>
      </c>
      <c r="C2705" s="39">
        <f t="shared" si="84"/>
        <v>8833400.1733599771</v>
      </c>
      <c r="D2705" s="39">
        <f t="shared" si="85"/>
        <v>8422582.2062983736</v>
      </c>
    </row>
    <row r="2706" spans="2:4" x14ac:dyDescent="0.25">
      <c r="B2706" s="90">
        <v>2702</v>
      </c>
      <c r="C2706" s="39">
        <f t="shared" si="84"/>
        <v>8836020.6102993935</v>
      </c>
      <c r="D2706" s="39">
        <f t="shared" si="85"/>
        <v>8425700.5262562763</v>
      </c>
    </row>
    <row r="2707" spans="2:4" x14ac:dyDescent="0.25">
      <c r="B2707" s="90">
        <v>2703</v>
      </c>
      <c r="C2707" s="39">
        <f t="shared" si="84"/>
        <v>8838641.0472388081</v>
      </c>
      <c r="D2707" s="39">
        <f t="shared" si="85"/>
        <v>8428818.8462141808</v>
      </c>
    </row>
    <row r="2708" spans="2:4" x14ac:dyDescent="0.25">
      <c r="B2708" s="90">
        <v>2704</v>
      </c>
      <c r="C2708" s="39">
        <f t="shared" si="84"/>
        <v>8841261.4841782227</v>
      </c>
      <c r="D2708" s="39">
        <f t="shared" si="85"/>
        <v>8431937.1661720835</v>
      </c>
    </row>
    <row r="2709" spans="2:4" x14ac:dyDescent="0.25">
      <c r="B2709" s="90">
        <v>2705</v>
      </c>
      <c r="C2709" s="39">
        <f t="shared" si="84"/>
        <v>8843881.9211176373</v>
      </c>
      <c r="D2709" s="39">
        <f t="shared" si="85"/>
        <v>8435055.486129988</v>
      </c>
    </row>
    <row r="2710" spans="2:4" x14ac:dyDescent="0.25">
      <c r="B2710" s="90">
        <v>2706</v>
      </c>
      <c r="C2710" s="39">
        <f t="shared" si="84"/>
        <v>8846502.3580570519</v>
      </c>
      <c r="D2710" s="39">
        <f t="shared" si="85"/>
        <v>8438173.8060878925</v>
      </c>
    </row>
    <row r="2711" spans="2:4" x14ac:dyDescent="0.25">
      <c r="B2711" s="90">
        <v>2707</v>
      </c>
      <c r="C2711" s="39">
        <f t="shared" si="84"/>
        <v>8849122.7949964665</v>
      </c>
      <c r="D2711" s="39">
        <f t="shared" si="85"/>
        <v>8441292.1260457952</v>
      </c>
    </row>
    <row r="2712" spans="2:4" x14ac:dyDescent="0.25">
      <c r="B2712" s="90">
        <v>2708</v>
      </c>
      <c r="C2712" s="39">
        <f t="shared" si="84"/>
        <v>8851743.2319358811</v>
      </c>
      <c r="D2712" s="39">
        <f t="shared" si="85"/>
        <v>8444410.4460036997</v>
      </c>
    </row>
    <row r="2713" spans="2:4" x14ac:dyDescent="0.25">
      <c r="B2713" s="90">
        <v>2709</v>
      </c>
      <c r="C2713" s="39">
        <f t="shared" si="84"/>
        <v>8854363.6688752975</v>
      </c>
      <c r="D2713" s="39">
        <f t="shared" si="85"/>
        <v>8447528.7659616042</v>
      </c>
    </row>
    <row r="2714" spans="2:4" x14ac:dyDescent="0.25">
      <c r="B2714" s="90">
        <v>2710</v>
      </c>
      <c r="C2714" s="39">
        <f t="shared" si="84"/>
        <v>8856984.1058147121</v>
      </c>
      <c r="D2714" s="39">
        <f t="shared" si="85"/>
        <v>8450647.0859195068</v>
      </c>
    </row>
    <row r="2715" spans="2:4" x14ac:dyDescent="0.25">
      <c r="B2715" s="90">
        <v>2711</v>
      </c>
      <c r="C2715" s="39">
        <f t="shared" si="84"/>
        <v>8859604.5427541286</v>
      </c>
      <c r="D2715" s="39">
        <f t="shared" si="85"/>
        <v>8453765.4058774114</v>
      </c>
    </row>
    <row r="2716" spans="2:4" x14ac:dyDescent="0.25">
      <c r="B2716" s="90">
        <v>2712</v>
      </c>
      <c r="C2716" s="39">
        <f t="shared" si="84"/>
        <v>8862224.9796935432</v>
      </c>
      <c r="D2716" s="39">
        <f t="shared" si="85"/>
        <v>8456883.7258353159</v>
      </c>
    </row>
    <row r="2717" spans="2:4" x14ac:dyDescent="0.25">
      <c r="B2717" s="90">
        <v>2713</v>
      </c>
      <c r="C2717" s="39">
        <f t="shared" si="84"/>
        <v>8864845.4166329578</v>
      </c>
      <c r="D2717" s="39">
        <f t="shared" si="85"/>
        <v>8460002.0457932185</v>
      </c>
    </row>
    <row r="2718" spans="2:4" x14ac:dyDescent="0.25">
      <c r="B2718" s="90">
        <v>2714</v>
      </c>
      <c r="C2718" s="39">
        <f t="shared" si="84"/>
        <v>8867465.8535723723</v>
      </c>
      <c r="D2718" s="39">
        <f t="shared" si="85"/>
        <v>8463120.3657511231</v>
      </c>
    </row>
    <row r="2719" spans="2:4" x14ac:dyDescent="0.25">
      <c r="B2719" s="90">
        <v>2715</v>
      </c>
      <c r="C2719" s="39">
        <f t="shared" si="84"/>
        <v>8870086.2905117869</v>
      </c>
      <c r="D2719" s="39">
        <f t="shared" si="85"/>
        <v>8466238.6857090276</v>
      </c>
    </row>
    <row r="2720" spans="2:4" x14ac:dyDescent="0.25">
      <c r="B2720" s="90">
        <v>2716</v>
      </c>
      <c r="C2720" s="39">
        <f t="shared" si="84"/>
        <v>8872706.7274512015</v>
      </c>
      <c r="D2720" s="39">
        <f t="shared" si="85"/>
        <v>8469357.0056669302</v>
      </c>
    </row>
    <row r="2721" spans="2:4" x14ac:dyDescent="0.25">
      <c r="B2721" s="90">
        <v>2717</v>
      </c>
      <c r="C2721" s="39">
        <f t="shared" si="84"/>
        <v>8875327.164390618</v>
      </c>
      <c r="D2721" s="39">
        <f t="shared" si="85"/>
        <v>8472475.3256248347</v>
      </c>
    </row>
    <row r="2722" spans="2:4" x14ac:dyDescent="0.25">
      <c r="B2722" s="90">
        <v>2718</v>
      </c>
      <c r="C2722" s="39">
        <f t="shared" si="84"/>
        <v>8877947.6013300326</v>
      </c>
      <c r="D2722" s="39">
        <f t="shared" si="85"/>
        <v>8475593.6455827393</v>
      </c>
    </row>
    <row r="2723" spans="2:4" x14ac:dyDescent="0.25">
      <c r="B2723" s="90">
        <v>2719</v>
      </c>
      <c r="C2723" s="39">
        <f t="shared" si="84"/>
        <v>8880568.038269449</v>
      </c>
      <c r="D2723" s="39">
        <f t="shared" si="85"/>
        <v>8478711.9655406419</v>
      </c>
    </row>
    <row r="2724" spans="2:4" x14ac:dyDescent="0.25">
      <c r="B2724" s="90">
        <v>2720</v>
      </c>
      <c r="C2724" s="39">
        <f t="shared" si="84"/>
        <v>8883188.4752088636</v>
      </c>
      <c r="D2724" s="39">
        <f t="shared" si="85"/>
        <v>8481830.2854985464</v>
      </c>
    </row>
    <row r="2725" spans="2:4" x14ac:dyDescent="0.25">
      <c r="B2725" s="90">
        <v>2721</v>
      </c>
      <c r="C2725" s="39">
        <f t="shared" si="84"/>
        <v>8885808.9121482782</v>
      </c>
      <c r="D2725" s="39">
        <f t="shared" si="85"/>
        <v>8484948.605456451</v>
      </c>
    </row>
    <row r="2726" spans="2:4" x14ac:dyDescent="0.25">
      <c r="B2726" s="90">
        <v>2722</v>
      </c>
      <c r="C2726" s="39">
        <f t="shared" si="84"/>
        <v>8888429.3490876928</v>
      </c>
      <c r="D2726" s="39">
        <f t="shared" si="85"/>
        <v>8488066.9254143536</v>
      </c>
    </row>
    <row r="2727" spans="2:4" x14ac:dyDescent="0.25">
      <c r="B2727" s="90">
        <v>2723</v>
      </c>
      <c r="C2727" s="39">
        <f t="shared" si="84"/>
        <v>8891049.7860271074</v>
      </c>
      <c r="D2727" s="39">
        <f t="shared" si="85"/>
        <v>8491185.2453722581</v>
      </c>
    </row>
    <row r="2728" spans="2:4" x14ac:dyDescent="0.25">
      <c r="B2728" s="90">
        <v>2724</v>
      </c>
      <c r="C2728" s="39">
        <f t="shared" si="84"/>
        <v>8893670.222966522</v>
      </c>
      <c r="D2728" s="39">
        <f t="shared" si="85"/>
        <v>8494303.5653301626</v>
      </c>
    </row>
    <row r="2729" spans="2:4" x14ac:dyDescent="0.25">
      <c r="B2729" s="90">
        <v>2725</v>
      </c>
      <c r="C2729" s="39">
        <f t="shared" si="84"/>
        <v>8896290.6599059366</v>
      </c>
      <c r="D2729" s="39">
        <f t="shared" si="85"/>
        <v>8497421.8852880653</v>
      </c>
    </row>
    <row r="2730" spans="2:4" x14ac:dyDescent="0.25">
      <c r="B2730" s="90">
        <v>2726</v>
      </c>
      <c r="C2730" s="39">
        <f t="shared" si="84"/>
        <v>8898911.096845353</v>
      </c>
      <c r="D2730" s="39">
        <f t="shared" si="85"/>
        <v>8500540.2052459698</v>
      </c>
    </row>
    <row r="2731" spans="2:4" x14ac:dyDescent="0.25">
      <c r="B2731" s="90">
        <v>2727</v>
      </c>
      <c r="C2731" s="39">
        <f t="shared" si="84"/>
        <v>8901531.5337847676</v>
      </c>
      <c r="D2731" s="39">
        <f t="shared" si="85"/>
        <v>8503658.5252038743</v>
      </c>
    </row>
    <row r="2732" spans="2:4" x14ac:dyDescent="0.25">
      <c r="B2732" s="90">
        <v>2728</v>
      </c>
      <c r="C2732" s="39">
        <f t="shared" si="84"/>
        <v>8904151.9707241841</v>
      </c>
      <c r="D2732" s="39">
        <f t="shared" si="85"/>
        <v>8506776.845161777</v>
      </c>
    </row>
    <row r="2733" spans="2:4" x14ac:dyDescent="0.25">
      <c r="B2733" s="90">
        <v>2729</v>
      </c>
      <c r="C2733" s="39">
        <f t="shared" si="84"/>
        <v>8906772.4076635987</v>
      </c>
      <c r="D2733" s="39">
        <f t="shared" si="85"/>
        <v>8509895.1651196815</v>
      </c>
    </row>
    <row r="2734" spans="2:4" x14ac:dyDescent="0.25">
      <c r="B2734" s="90">
        <v>2730</v>
      </c>
      <c r="C2734" s="39">
        <f t="shared" si="84"/>
        <v>8909392.8446030132</v>
      </c>
      <c r="D2734" s="39">
        <f t="shared" si="85"/>
        <v>8513013.485077586</v>
      </c>
    </row>
    <row r="2735" spans="2:4" x14ac:dyDescent="0.25">
      <c r="B2735" s="90">
        <v>2731</v>
      </c>
      <c r="C2735" s="39">
        <f t="shared" si="84"/>
        <v>8912013.2815424278</v>
      </c>
      <c r="D2735" s="39">
        <f t="shared" si="85"/>
        <v>8516131.8050354887</v>
      </c>
    </row>
    <row r="2736" spans="2:4" x14ac:dyDescent="0.25">
      <c r="B2736" s="90">
        <v>2732</v>
      </c>
      <c r="C2736" s="39">
        <f t="shared" si="84"/>
        <v>8914633.7184818424</v>
      </c>
      <c r="D2736" s="39">
        <f t="shared" si="85"/>
        <v>8519250.1249933932</v>
      </c>
    </row>
    <row r="2737" spans="2:4" x14ac:dyDescent="0.25">
      <c r="B2737" s="90">
        <v>2733</v>
      </c>
      <c r="C2737" s="39">
        <f t="shared" si="84"/>
        <v>8917254.155421257</v>
      </c>
      <c r="D2737" s="39">
        <f t="shared" si="85"/>
        <v>8522368.4449512977</v>
      </c>
    </row>
    <row r="2738" spans="2:4" x14ac:dyDescent="0.25">
      <c r="B2738" s="90">
        <v>2734</v>
      </c>
      <c r="C2738" s="39">
        <f t="shared" si="84"/>
        <v>8919874.5923606735</v>
      </c>
      <c r="D2738" s="39">
        <f t="shared" si="85"/>
        <v>8525486.7649092004</v>
      </c>
    </row>
    <row r="2739" spans="2:4" x14ac:dyDescent="0.25">
      <c r="B2739" s="90">
        <v>2735</v>
      </c>
      <c r="C2739" s="39">
        <f t="shared" si="84"/>
        <v>8922495.0293000881</v>
      </c>
      <c r="D2739" s="39">
        <f t="shared" si="85"/>
        <v>8528605.0848671049</v>
      </c>
    </row>
    <row r="2740" spans="2:4" x14ac:dyDescent="0.25">
      <c r="B2740" s="90">
        <v>2736</v>
      </c>
      <c r="C2740" s="39">
        <f t="shared" si="84"/>
        <v>8925115.4662395027</v>
      </c>
      <c r="D2740" s="39">
        <f t="shared" si="85"/>
        <v>8531723.4048250094</v>
      </c>
    </row>
    <row r="2741" spans="2:4" x14ac:dyDescent="0.25">
      <c r="B2741" s="90">
        <v>2737</v>
      </c>
      <c r="C2741" s="39">
        <f t="shared" si="84"/>
        <v>8927735.9031789191</v>
      </c>
      <c r="D2741" s="39">
        <f t="shared" si="85"/>
        <v>8534841.7247829121</v>
      </c>
    </row>
    <row r="2742" spans="2:4" x14ac:dyDescent="0.25">
      <c r="B2742" s="90">
        <v>2738</v>
      </c>
      <c r="C2742" s="39">
        <f t="shared" si="84"/>
        <v>8930356.3401183337</v>
      </c>
      <c r="D2742" s="39">
        <f t="shared" si="85"/>
        <v>8537960.0447408166</v>
      </c>
    </row>
    <row r="2743" spans="2:4" x14ac:dyDescent="0.25">
      <c r="B2743" s="90">
        <v>2739</v>
      </c>
      <c r="C2743" s="39">
        <f t="shared" si="84"/>
        <v>8932976.7770577483</v>
      </c>
      <c r="D2743" s="39">
        <f t="shared" si="85"/>
        <v>8541078.3646987192</v>
      </c>
    </row>
    <row r="2744" spans="2:4" x14ac:dyDescent="0.25">
      <c r="B2744" s="90">
        <v>2740</v>
      </c>
      <c r="C2744" s="39">
        <f t="shared" si="84"/>
        <v>8935597.2139971629</v>
      </c>
      <c r="D2744" s="39">
        <f t="shared" si="85"/>
        <v>8544196.6846566238</v>
      </c>
    </row>
    <row r="2745" spans="2:4" x14ac:dyDescent="0.25">
      <c r="B2745" s="90">
        <v>2741</v>
      </c>
      <c r="C2745" s="39">
        <f t="shared" si="84"/>
        <v>8938217.6509365775</v>
      </c>
      <c r="D2745" s="39">
        <f t="shared" si="85"/>
        <v>8547315.0046145283</v>
      </c>
    </row>
    <row r="2746" spans="2:4" x14ac:dyDescent="0.25">
      <c r="B2746" s="90">
        <v>2742</v>
      </c>
      <c r="C2746" s="39">
        <f t="shared" si="84"/>
        <v>8940838.0878759921</v>
      </c>
      <c r="D2746" s="39">
        <f t="shared" si="85"/>
        <v>8550433.3245724309</v>
      </c>
    </row>
    <row r="2747" spans="2:4" x14ac:dyDescent="0.25">
      <c r="B2747" s="90">
        <v>2743</v>
      </c>
      <c r="C2747" s="39">
        <f t="shared" si="84"/>
        <v>8943458.5248154085</v>
      </c>
      <c r="D2747" s="39">
        <f t="shared" si="85"/>
        <v>8553551.6445303354</v>
      </c>
    </row>
    <row r="2748" spans="2:4" x14ac:dyDescent="0.25">
      <c r="B2748" s="90">
        <v>2744</v>
      </c>
      <c r="C2748" s="39">
        <f t="shared" si="84"/>
        <v>8946078.9617548231</v>
      </c>
      <c r="D2748" s="39">
        <f t="shared" si="85"/>
        <v>8556669.96448824</v>
      </c>
    </row>
    <row r="2749" spans="2:4" x14ac:dyDescent="0.25">
      <c r="B2749" s="90">
        <v>2745</v>
      </c>
      <c r="C2749" s="39">
        <f t="shared" si="84"/>
        <v>8948699.3986942396</v>
      </c>
      <c r="D2749" s="39">
        <f t="shared" si="85"/>
        <v>8559788.2844461426</v>
      </c>
    </row>
    <row r="2750" spans="2:4" x14ac:dyDescent="0.25">
      <c r="B2750" s="90">
        <v>2746</v>
      </c>
      <c r="C2750" s="39">
        <f t="shared" si="84"/>
        <v>8951319.8356336541</v>
      </c>
      <c r="D2750" s="39">
        <f t="shared" si="85"/>
        <v>8562906.6044040471</v>
      </c>
    </row>
    <row r="2751" spans="2:4" x14ac:dyDescent="0.25">
      <c r="B2751" s="90">
        <v>2747</v>
      </c>
      <c r="C2751" s="39">
        <f t="shared" si="84"/>
        <v>8953940.2725730687</v>
      </c>
      <c r="D2751" s="39">
        <f t="shared" si="85"/>
        <v>8566024.9243619516</v>
      </c>
    </row>
    <row r="2752" spans="2:4" x14ac:dyDescent="0.25">
      <c r="B2752" s="90">
        <v>2748</v>
      </c>
      <c r="C2752" s="39">
        <f t="shared" si="84"/>
        <v>8956560.7095124833</v>
      </c>
      <c r="D2752" s="39">
        <f t="shared" si="85"/>
        <v>8569143.2443198543</v>
      </c>
    </row>
    <row r="2753" spans="2:4" x14ac:dyDescent="0.25">
      <c r="B2753" s="90">
        <v>2749</v>
      </c>
      <c r="C2753" s="39">
        <f t="shared" si="84"/>
        <v>8959181.1464518979</v>
      </c>
      <c r="D2753" s="39">
        <f t="shared" si="85"/>
        <v>8572261.5642777588</v>
      </c>
    </row>
    <row r="2754" spans="2:4" x14ac:dyDescent="0.25">
      <c r="B2754" s="90">
        <v>2750</v>
      </c>
      <c r="C2754" s="39">
        <f t="shared" si="84"/>
        <v>8961801.5833913125</v>
      </c>
      <c r="D2754" s="39">
        <f t="shared" si="85"/>
        <v>8575379.8842356633</v>
      </c>
    </row>
    <row r="2755" spans="2:4" x14ac:dyDescent="0.25">
      <c r="B2755" s="90">
        <v>2751</v>
      </c>
      <c r="C2755" s="39">
        <f t="shared" si="84"/>
        <v>8964422.0203307271</v>
      </c>
      <c r="D2755" s="39">
        <f t="shared" si="85"/>
        <v>8578498.204193566</v>
      </c>
    </row>
    <row r="2756" spans="2:4" x14ac:dyDescent="0.25">
      <c r="B2756" s="90">
        <v>2752</v>
      </c>
      <c r="C2756" s="39">
        <f t="shared" si="84"/>
        <v>8967042.4572701436</v>
      </c>
      <c r="D2756" s="39">
        <f t="shared" si="85"/>
        <v>8581616.5241514705</v>
      </c>
    </row>
    <row r="2757" spans="2:4" x14ac:dyDescent="0.25">
      <c r="B2757" s="90">
        <v>2753</v>
      </c>
      <c r="C2757" s="39">
        <f t="shared" ref="C2757:C2820" si="86">($C$2*B2757)+$C$1</f>
        <v>8969662.8942095581</v>
      </c>
      <c r="D2757" s="39">
        <f t="shared" ref="D2757:D2820" si="87">$D$2*B2757</f>
        <v>8584734.844109375</v>
      </c>
    </row>
    <row r="2758" spans="2:4" x14ac:dyDescent="0.25">
      <c r="B2758" s="90">
        <v>2754</v>
      </c>
      <c r="C2758" s="39">
        <f t="shared" si="86"/>
        <v>8972283.3311489746</v>
      </c>
      <c r="D2758" s="39">
        <f t="shared" si="87"/>
        <v>8587853.1640672777</v>
      </c>
    </row>
    <row r="2759" spans="2:4" x14ac:dyDescent="0.25">
      <c r="B2759" s="90">
        <v>2755</v>
      </c>
      <c r="C2759" s="39">
        <f t="shared" si="86"/>
        <v>8974903.7680883892</v>
      </c>
      <c r="D2759" s="39">
        <f t="shared" si="87"/>
        <v>8590971.4840251822</v>
      </c>
    </row>
    <row r="2760" spans="2:4" x14ac:dyDescent="0.25">
      <c r="B2760" s="90">
        <v>2756</v>
      </c>
      <c r="C2760" s="39">
        <f t="shared" si="86"/>
        <v>8977524.2050278038</v>
      </c>
      <c r="D2760" s="39">
        <f t="shared" si="87"/>
        <v>8594089.8039830867</v>
      </c>
    </row>
    <row r="2761" spans="2:4" x14ac:dyDescent="0.25">
      <c r="B2761" s="90">
        <v>2757</v>
      </c>
      <c r="C2761" s="39">
        <f t="shared" si="86"/>
        <v>8980144.6419672184</v>
      </c>
      <c r="D2761" s="39">
        <f t="shared" si="87"/>
        <v>8597208.1239409894</v>
      </c>
    </row>
    <row r="2762" spans="2:4" x14ac:dyDescent="0.25">
      <c r="B2762" s="90">
        <v>2758</v>
      </c>
      <c r="C2762" s="39">
        <f t="shared" si="86"/>
        <v>8982765.078906633</v>
      </c>
      <c r="D2762" s="39">
        <f t="shared" si="87"/>
        <v>8600326.4438988939</v>
      </c>
    </row>
    <row r="2763" spans="2:4" x14ac:dyDescent="0.25">
      <c r="B2763" s="90">
        <v>2759</v>
      </c>
      <c r="C2763" s="39">
        <f t="shared" si="86"/>
        <v>8985385.5158460476</v>
      </c>
      <c r="D2763" s="39">
        <f t="shared" si="87"/>
        <v>8603444.7638567984</v>
      </c>
    </row>
    <row r="2764" spans="2:4" x14ac:dyDescent="0.25">
      <c r="B2764" s="90">
        <v>2760</v>
      </c>
      <c r="C2764" s="39">
        <f t="shared" si="86"/>
        <v>8988005.952785464</v>
      </c>
      <c r="D2764" s="39">
        <f t="shared" si="87"/>
        <v>8606563.0838147011</v>
      </c>
    </row>
    <row r="2765" spans="2:4" x14ac:dyDescent="0.25">
      <c r="B2765" s="90">
        <v>2761</v>
      </c>
      <c r="C2765" s="39">
        <f t="shared" si="86"/>
        <v>8990626.3897248786</v>
      </c>
      <c r="D2765" s="39">
        <f t="shared" si="87"/>
        <v>8609681.4037726056</v>
      </c>
    </row>
    <row r="2766" spans="2:4" x14ac:dyDescent="0.25">
      <c r="B2766" s="90">
        <v>2762</v>
      </c>
      <c r="C2766" s="39">
        <f t="shared" si="86"/>
        <v>8993246.826664295</v>
      </c>
      <c r="D2766" s="39">
        <f t="shared" si="87"/>
        <v>8612799.7237305101</v>
      </c>
    </row>
    <row r="2767" spans="2:4" x14ac:dyDescent="0.25">
      <c r="B2767" s="90">
        <v>2763</v>
      </c>
      <c r="C2767" s="39">
        <f t="shared" si="86"/>
        <v>8995867.2636037096</v>
      </c>
      <c r="D2767" s="39">
        <f t="shared" si="87"/>
        <v>8615918.0436884128</v>
      </c>
    </row>
    <row r="2768" spans="2:4" x14ac:dyDescent="0.25">
      <c r="B2768" s="90">
        <v>2764</v>
      </c>
      <c r="C2768" s="39">
        <f t="shared" si="86"/>
        <v>8998487.7005431242</v>
      </c>
      <c r="D2768" s="39">
        <f t="shared" si="87"/>
        <v>8619036.3636463173</v>
      </c>
    </row>
    <row r="2769" spans="2:4" x14ac:dyDescent="0.25">
      <c r="B2769" s="90">
        <v>2765</v>
      </c>
      <c r="C2769" s="39">
        <f t="shared" si="86"/>
        <v>9001108.1374825388</v>
      </c>
      <c r="D2769" s="39">
        <f t="shared" si="87"/>
        <v>8622154.6836042218</v>
      </c>
    </row>
    <row r="2770" spans="2:4" x14ac:dyDescent="0.25">
      <c r="B2770" s="90">
        <v>2766</v>
      </c>
      <c r="C2770" s="39">
        <f t="shared" si="86"/>
        <v>9003728.5744219534</v>
      </c>
      <c r="D2770" s="39">
        <f t="shared" si="87"/>
        <v>8625273.0035621244</v>
      </c>
    </row>
    <row r="2771" spans="2:4" x14ac:dyDescent="0.25">
      <c r="B2771" s="90">
        <v>2767</v>
      </c>
      <c r="C2771" s="39">
        <f t="shared" si="86"/>
        <v>9006349.011361368</v>
      </c>
      <c r="D2771" s="39">
        <f t="shared" si="87"/>
        <v>8628391.323520029</v>
      </c>
    </row>
    <row r="2772" spans="2:4" x14ac:dyDescent="0.25">
      <c r="B2772" s="90">
        <v>2768</v>
      </c>
      <c r="C2772" s="39">
        <f t="shared" si="86"/>
        <v>9008969.4483007826</v>
      </c>
      <c r="D2772" s="39">
        <f t="shared" si="87"/>
        <v>8631509.6434779316</v>
      </c>
    </row>
    <row r="2773" spans="2:4" x14ac:dyDescent="0.25">
      <c r="B2773" s="90">
        <v>2769</v>
      </c>
      <c r="C2773" s="39">
        <f t="shared" si="86"/>
        <v>9011589.885240199</v>
      </c>
      <c r="D2773" s="39">
        <f t="shared" si="87"/>
        <v>8634627.9634358361</v>
      </c>
    </row>
    <row r="2774" spans="2:4" x14ac:dyDescent="0.25">
      <c r="B2774" s="90">
        <v>2770</v>
      </c>
      <c r="C2774" s="39">
        <f t="shared" si="86"/>
        <v>9014210.3221796136</v>
      </c>
      <c r="D2774" s="39">
        <f t="shared" si="87"/>
        <v>8637746.2833937407</v>
      </c>
    </row>
    <row r="2775" spans="2:4" x14ac:dyDescent="0.25">
      <c r="B2775" s="90">
        <v>2771</v>
      </c>
      <c r="C2775" s="39">
        <f t="shared" si="86"/>
        <v>9016830.7591190301</v>
      </c>
      <c r="D2775" s="39">
        <f t="shared" si="87"/>
        <v>8640864.6033516433</v>
      </c>
    </row>
    <row r="2776" spans="2:4" x14ac:dyDescent="0.25">
      <c r="B2776" s="90">
        <v>2772</v>
      </c>
      <c r="C2776" s="39">
        <f t="shared" si="86"/>
        <v>9019451.1960584447</v>
      </c>
      <c r="D2776" s="39">
        <f t="shared" si="87"/>
        <v>8643982.9233095478</v>
      </c>
    </row>
    <row r="2777" spans="2:4" x14ac:dyDescent="0.25">
      <c r="B2777" s="90">
        <v>2773</v>
      </c>
      <c r="C2777" s="39">
        <f t="shared" si="86"/>
        <v>9022071.6329978593</v>
      </c>
      <c r="D2777" s="39">
        <f t="shared" si="87"/>
        <v>8647101.2432674523</v>
      </c>
    </row>
    <row r="2778" spans="2:4" x14ac:dyDescent="0.25">
      <c r="B2778" s="90">
        <v>2774</v>
      </c>
      <c r="C2778" s="39">
        <f t="shared" si="86"/>
        <v>9024692.0699372739</v>
      </c>
      <c r="D2778" s="39">
        <f t="shared" si="87"/>
        <v>8650219.563225355</v>
      </c>
    </row>
    <row r="2779" spans="2:4" x14ac:dyDescent="0.25">
      <c r="B2779" s="90">
        <v>2775</v>
      </c>
      <c r="C2779" s="39">
        <f t="shared" si="86"/>
        <v>9027312.5068766885</v>
      </c>
      <c r="D2779" s="39">
        <f t="shared" si="87"/>
        <v>8653337.8831832595</v>
      </c>
    </row>
    <row r="2780" spans="2:4" x14ac:dyDescent="0.25">
      <c r="B2780" s="90">
        <v>2776</v>
      </c>
      <c r="C2780" s="39">
        <f t="shared" si="86"/>
        <v>9029932.943816103</v>
      </c>
      <c r="D2780" s="39">
        <f t="shared" si="87"/>
        <v>8656456.203141164</v>
      </c>
    </row>
    <row r="2781" spans="2:4" x14ac:dyDescent="0.25">
      <c r="B2781" s="90">
        <v>2777</v>
      </c>
      <c r="C2781" s="39">
        <f t="shared" si="86"/>
        <v>9032553.3807555195</v>
      </c>
      <c r="D2781" s="39">
        <f t="shared" si="87"/>
        <v>8659574.5230990667</v>
      </c>
    </row>
    <row r="2782" spans="2:4" x14ac:dyDescent="0.25">
      <c r="B2782" s="90">
        <v>2778</v>
      </c>
      <c r="C2782" s="39">
        <f t="shared" si="86"/>
        <v>9035173.8176949341</v>
      </c>
      <c r="D2782" s="39">
        <f t="shared" si="87"/>
        <v>8662692.8430569712</v>
      </c>
    </row>
    <row r="2783" spans="2:4" x14ac:dyDescent="0.25">
      <c r="B2783" s="90">
        <v>2779</v>
      </c>
      <c r="C2783" s="39">
        <f t="shared" si="86"/>
        <v>9037794.2546343487</v>
      </c>
      <c r="D2783" s="39">
        <f t="shared" si="87"/>
        <v>8665811.1630148757</v>
      </c>
    </row>
    <row r="2784" spans="2:4" x14ac:dyDescent="0.25">
      <c r="B2784" s="90">
        <v>2780</v>
      </c>
      <c r="C2784" s="39">
        <f t="shared" si="86"/>
        <v>9040414.6915737651</v>
      </c>
      <c r="D2784" s="39">
        <f t="shared" si="87"/>
        <v>8668929.4829727784</v>
      </c>
    </row>
    <row r="2785" spans="2:4" x14ac:dyDescent="0.25">
      <c r="B2785" s="90">
        <v>2781</v>
      </c>
      <c r="C2785" s="39">
        <f t="shared" si="86"/>
        <v>9043035.1285131797</v>
      </c>
      <c r="D2785" s="39">
        <f t="shared" si="87"/>
        <v>8672047.8029306829</v>
      </c>
    </row>
    <row r="2786" spans="2:4" x14ac:dyDescent="0.25">
      <c r="B2786" s="90">
        <v>2782</v>
      </c>
      <c r="C2786" s="39">
        <f t="shared" si="86"/>
        <v>9045655.5654525943</v>
      </c>
      <c r="D2786" s="39">
        <f t="shared" si="87"/>
        <v>8675166.1228885874</v>
      </c>
    </row>
    <row r="2787" spans="2:4" x14ac:dyDescent="0.25">
      <c r="B2787" s="90">
        <v>2783</v>
      </c>
      <c r="C2787" s="39">
        <f t="shared" si="86"/>
        <v>9048276.0023920089</v>
      </c>
      <c r="D2787" s="39">
        <f t="shared" si="87"/>
        <v>8678284.4428464901</v>
      </c>
    </row>
    <row r="2788" spans="2:4" x14ac:dyDescent="0.25">
      <c r="B2788" s="90">
        <v>2784</v>
      </c>
      <c r="C2788" s="39">
        <f t="shared" si="86"/>
        <v>9050896.4393314235</v>
      </c>
      <c r="D2788" s="39">
        <f t="shared" si="87"/>
        <v>8681402.7628043946</v>
      </c>
    </row>
    <row r="2789" spans="2:4" x14ac:dyDescent="0.25">
      <c r="B2789" s="90">
        <v>2785</v>
      </c>
      <c r="C2789" s="39">
        <f t="shared" si="86"/>
        <v>9053516.8762708381</v>
      </c>
      <c r="D2789" s="39">
        <f t="shared" si="87"/>
        <v>8684521.0827622991</v>
      </c>
    </row>
    <row r="2790" spans="2:4" x14ac:dyDescent="0.25">
      <c r="B2790" s="90">
        <v>2786</v>
      </c>
      <c r="C2790" s="39">
        <f t="shared" si="86"/>
        <v>9056137.3132102545</v>
      </c>
      <c r="D2790" s="39">
        <f t="shared" si="87"/>
        <v>8687639.4027202018</v>
      </c>
    </row>
    <row r="2791" spans="2:4" x14ac:dyDescent="0.25">
      <c r="B2791" s="90">
        <v>2787</v>
      </c>
      <c r="C2791" s="39">
        <f t="shared" si="86"/>
        <v>9058757.7501496691</v>
      </c>
      <c r="D2791" s="39">
        <f t="shared" si="87"/>
        <v>8690757.7226781063</v>
      </c>
    </row>
    <row r="2792" spans="2:4" x14ac:dyDescent="0.25">
      <c r="B2792" s="90">
        <v>2788</v>
      </c>
      <c r="C2792" s="39">
        <f t="shared" si="86"/>
        <v>9061378.1870890856</v>
      </c>
      <c r="D2792" s="39">
        <f t="shared" si="87"/>
        <v>8693876.0426360108</v>
      </c>
    </row>
    <row r="2793" spans="2:4" x14ac:dyDescent="0.25">
      <c r="B2793" s="90">
        <v>2789</v>
      </c>
      <c r="C2793" s="39">
        <f t="shared" si="86"/>
        <v>9063998.6240285002</v>
      </c>
      <c r="D2793" s="39">
        <f t="shared" si="87"/>
        <v>8696994.3625939135</v>
      </c>
    </row>
    <row r="2794" spans="2:4" x14ac:dyDescent="0.25">
      <c r="B2794" s="90">
        <v>2790</v>
      </c>
      <c r="C2794" s="39">
        <f t="shared" si="86"/>
        <v>9066619.0609679148</v>
      </c>
      <c r="D2794" s="39">
        <f t="shared" si="87"/>
        <v>8700112.682551818</v>
      </c>
    </row>
    <row r="2795" spans="2:4" x14ac:dyDescent="0.25">
      <c r="B2795" s="90">
        <v>2791</v>
      </c>
      <c r="C2795" s="39">
        <f t="shared" si="86"/>
        <v>9069239.4979073294</v>
      </c>
      <c r="D2795" s="39">
        <f t="shared" si="87"/>
        <v>8703231.0025097225</v>
      </c>
    </row>
    <row r="2796" spans="2:4" x14ac:dyDescent="0.25">
      <c r="B2796" s="90">
        <v>2792</v>
      </c>
      <c r="C2796" s="39">
        <f t="shared" si="86"/>
        <v>9071859.9348467439</v>
      </c>
      <c r="D2796" s="39">
        <f t="shared" si="87"/>
        <v>8706349.3224676251</v>
      </c>
    </row>
    <row r="2797" spans="2:4" x14ac:dyDescent="0.25">
      <c r="B2797" s="90">
        <v>2793</v>
      </c>
      <c r="C2797" s="39">
        <f t="shared" si="86"/>
        <v>9074480.3717861585</v>
      </c>
      <c r="D2797" s="39">
        <f t="shared" si="87"/>
        <v>8709467.6424255297</v>
      </c>
    </row>
    <row r="2798" spans="2:4" x14ac:dyDescent="0.25">
      <c r="B2798" s="90">
        <v>2794</v>
      </c>
      <c r="C2798" s="39">
        <f t="shared" si="86"/>
        <v>9077100.8087255731</v>
      </c>
      <c r="D2798" s="39">
        <f t="shared" si="87"/>
        <v>8712585.9623834342</v>
      </c>
    </row>
    <row r="2799" spans="2:4" x14ac:dyDescent="0.25">
      <c r="B2799" s="90">
        <v>2795</v>
      </c>
      <c r="C2799" s="39">
        <f t="shared" si="86"/>
        <v>9079721.2456649896</v>
      </c>
      <c r="D2799" s="39">
        <f t="shared" si="87"/>
        <v>8715704.2823413368</v>
      </c>
    </row>
    <row r="2800" spans="2:4" x14ac:dyDescent="0.25">
      <c r="B2800" s="90">
        <v>2796</v>
      </c>
      <c r="C2800" s="39">
        <f t="shared" si="86"/>
        <v>9082341.6826044042</v>
      </c>
      <c r="D2800" s="39">
        <f t="shared" si="87"/>
        <v>8718822.6022992413</v>
      </c>
    </row>
    <row r="2801" spans="2:4" x14ac:dyDescent="0.25">
      <c r="B2801" s="90">
        <v>2797</v>
      </c>
      <c r="C2801" s="39">
        <f t="shared" si="86"/>
        <v>9084962.1195438206</v>
      </c>
      <c r="D2801" s="39">
        <f t="shared" si="87"/>
        <v>8721940.9222571459</v>
      </c>
    </row>
    <row r="2802" spans="2:4" x14ac:dyDescent="0.25">
      <c r="B2802" s="90">
        <v>2798</v>
      </c>
      <c r="C2802" s="39">
        <f t="shared" si="86"/>
        <v>9087582.5564832352</v>
      </c>
      <c r="D2802" s="39">
        <f t="shared" si="87"/>
        <v>8725059.2422150485</v>
      </c>
    </row>
    <row r="2803" spans="2:4" x14ac:dyDescent="0.25">
      <c r="B2803" s="90">
        <v>2799</v>
      </c>
      <c r="C2803" s="39">
        <f t="shared" si="86"/>
        <v>9090202.9934226498</v>
      </c>
      <c r="D2803" s="39">
        <f t="shared" si="87"/>
        <v>8728177.562172953</v>
      </c>
    </row>
    <row r="2804" spans="2:4" x14ac:dyDescent="0.25">
      <c r="B2804" s="90">
        <v>2800</v>
      </c>
      <c r="C2804" s="39">
        <f t="shared" si="86"/>
        <v>9092823.4303620644</v>
      </c>
      <c r="D2804" s="39">
        <f t="shared" si="87"/>
        <v>8731295.8821308576</v>
      </c>
    </row>
    <row r="2805" spans="2:4" x14ac:dyDescent="0.25">
      <c r="B2805" s="90">
        <v>2801</v>
      </c>
      <c r="C2805" s="39">
        <f t="shared" si="86"/>
        <v>9095443.867301479</v>
      </c>
      <c r="D2805" s="39">
        <f t="shared" si="87"/>
        <v>8734414.2020887602</v>
      </c>
    </row>
    <row r="2806" spans="2:4" x14ac:dyDescent="0.25">
      <c r="B2806" s="90">
        <v>2802</v>
      </c>
      <c r="C2806" s="39">
        <f t="shared" si="86"/>
        <v>9098064.3042408936</v>
      </c>
      <c r="D2806" s="39">
        <f t="shared" si="87"/>
        <v>8737532.5220466647</v>
      </c>
    </row>
    <row r="2807" spans="2:4" x14ac:dyDescent="0.25">
      <c r="B2807" s="90">
        <v>2803</v>
      </c>
      <c r="C2807" s="39">
        <f t="shared" si="86"/>
        <v>9100684.74118031</v>
      </c>
      <c r="D2807" s="39">
        <f t="shared" si="87"/>
        <v>8740650.8420045674</v>
      </c>
    </row>
    <row r="2808" spans="2:4" x14ac:dyDescent="0.25">
      <c r="B2808" s="90">
        <v>2804</v>
      </c>
      <c r="C2808" s="39">
        <f t="shared" si="86"/>
        <v>9103305.1781197246</v>
      </c>
      <c r="D2808" s="39">
        <f t="shared" si="87"/>
        <v>8743769.1619624719</v>
      </c>
    </row>
    <row r="2809" spans="2:4" x14ac:dyDescent="0.25">
      <c r="B2809" s="90">
        <v>2805</v>
      </c>
      <c r="C2809" s="39">
        <f t="shared" si="86"/>
        <v>9105925.6150591411</v>
      </c>
      <c r="D2809" s="39">
        <f t="shared" si="87"/>
        <v>8746887.4819203764</v>
      </c>
    </row>
    <row r="2810" spans="2:4" x14ac:dyDescent="0.25">
      <c r="B2810" s="90">
        <v>2806</v>
      </c>
      <c r="C2810" s="39">
        <f t="shared" si="86"/>
        <v>9108546.0519985557</v>
      </c>
      <c r="D2810" s="39">
        <f t="shared" si="87"/>
        <v>8750005.8018782791</v>
      </c>
    </row>
    <row r="2811" spans="2:4" x14ac:dyDescent="0.25">
      <c r="B2811" s="90">
        <v>2807</v>
      </c>
      <c r="C2811" s="39">
        <f t="shared" si="86"/>
        <v>9111166.4889379703</v>
      </c>
      <c r="D2811" s="39">
        <f t="shared" si="87"/>
        <v>8753124.1218361836</v>
      </c>
    </row>
    <row r="2812" spans="2:4" x14ac:dyDescent="0.25">
      <c r="B2812" s="90">
        <v>2808</v>
      </c>
      <c r="C2812" s="39">
        <f t="shared" si="86"/>
        <v>9113786.9258773848</v>
      </c>
      <c r="D2812" s="39">
        <f t="shared" si="87"/>
        <v>8756242.4417940881</v>
      </c>
    </row>
    <row r="2813" spans="2:4" x14ac:dyDescent="0.25">
      <c r="B2813" s="90">
        <v>2809</v>
      </c>
      <c r="C2813" s="39">
        <f t="shared" si="86"/>
        <v>9116407.3628167994</v>
      </c>
      <c r="D2813" s="39">
        <f t="shared" si="87"/>
        <v>8759360.7617519908</v>
      </c>
    </row>
    <row r="2814" spans="2:4" x14ac:dyDescent="0.25">
      <c r="B2814" s="90">
        <v>2810</v>
      </c>
      <c r="C2814" s="39">
        <f t="shared" si="86"/>
        <v>9119027.799756214</v>
      </c>
      <c r="D2814" s="39">
        <f t="shared" si="87"/>
        <v>8762479.0817098953</v>
      </c>
    </row>
    <row r="2815" spans="2:4" x14ac:dyDescent="0.25">
      <c r="B2815" s="90">
        <v>2811</v>
      </c>
      <c r="C2815" s="39">
        <f t="shared" si="86"/>
        <v>9121648.2366956286</v>
      </c>
      <c r="D2815" s="39">
        <f t="shared" si="87"/>
        <v>8765597.4016677998</v>
      </c>
    </row>
    <row r="2816" spans="2:4" x14ac:dyDescent="0.25">
      <c r="B2816" s="90">
        <v>2812</v>
      </c>
      <c r="C2816" s="39">
        <f t="shared" si="86"/>
        <v>9124268.6736350451</v>
      </c>
      <c r="D2816" s="39">
        <f t="shared" si="87"/>
        <v>8768715.7216257025</v>
      </c>
    </row>
    <row r="2817" spans="2:4" x14ac:dyDescent="0.25">
      <c r="B2817" s="90">
        <v>2813</v>
      </c>
      <c r="C2817" s="39">
        <f t="shared" si="86"/>
        <v>9126889.1105744597</v>
      </c>
      <c r="D2817" s="39">
        <f t="shared" si="87"/>
        <v>8771834.041583607</v>
      </c>
    </row>
    <row r="2818" spans="2:4" x14ac:dyDescent="0.25">
      <c r="B2818" s="90">
        <v>2814</v>
      </c>
      <c r="C2818" s="39">
        <f t="shared" si="86"/>
        <v>9129509.5475138761</v>
      </c>
      <c r="D2818" s="39">
        <f t="shared" si="87"/>
        <v>8774952.3615415115</v>
      </c>
    </row>
    <row r="2819" spans="2:4" x14ac:dyDescent="0.25">
      <c r="B2819" s="90">
        <v>2815</v>
      </c>
      <c r="C2819" s="39">
        <f t="shared" si="86"/>
        <v>9132129.9844532907</v>
      </c>
      <c r="D2819" s="39">
        <f t="shared" si="87"/>
        <v>8778070.6814994141</v>
      </c>
    </row>
    <row r="2820" spans="2:4" x14ac:dyDescent="0.25">
      <c r="B2820" s="90">
        <v>2816</v>
      </c>
      <c r="C2820" s="39">
        <f t="shared" si="86"/>
        <v>9134750.4213927053</v>
      </c>
      <c r="D2820" s="39">
        <f t="shared" si="87"/>
        <v>8781189.0014573187</v>
      </c>
    </row>
    <row r="2821" spans="2:4" x14ac:dyDescent="0.25">
      <c r="B2821" s="90">
        <v>2817</v>
      </c>
      <c r="C2821" s="39">
        <f t="shared" ref="C2821:C2884" si="88">($C$2*B2821)+$C$1</f>
        <v>9137370.8583321199</v>
      </c>
      <c r="D2821" s="39">
        <f t="shared" ref="D2821:D2884" si="89">$D$2*B2821</f>
        <v>8784307.3214152232</v>
      </c>
    </row>
    <row r="2822" spans="2:4" x14ac:dyDescent="0.25">
      <c r="B2822" s="90">
        <v>2818</v>
      </c>
      <c r="C2822" s="39">
        <f t="shared" si="88"/>
        <v>9139991.2952715345</v>
      </c>
      <c r="D2822" s="39">
        <f t="shared" si="89"/>
        <v>8787425.6413731258</v>
      </c>
    </row>
    <row r="2823" spans="2:4" x14ac:dyDescent="0.25">
      <c r="B2823" s="90">
        <v>2819</v>
      </c>
      <c r="C2823" s="39">
        <f t="shared" si="88"/>
        <v>9142611.7322109491</v>
      </c>
      <c r="D2823" s="39">
        <f t="shared" si="89"/>
        <v>8790543.9613310304</v>
      </c>
    </row>
    <row r="2824" spans="2:4" x14ac:dyDescent="0.25">
      <c r="B2824" s="90">
        <v>2820</v>
      </c>
      <c r="C2824" s="39">
        <f t="shared" si="88"/>
        <v>9145232.1691503637</v>
      </c>
      <c r="D2824" s="39">
        <f t="shared" si="89"/>
        <v>8793662.2812889349</v>
      </c>
    </row>
    <row r="2825" spans="2:4" x14ac:dyDescent="0.25">
      <c r="B2825" s="90">
        <v>2821</v>
      </c>
      <c r="C2825" s="39">
        <f t="shared" si="88"/>
        <v>9147852.6060897801</v>
      </c>
      <c r="D2825" s="39">
        <f t="shared" si="89"/>
        <v>8796780.6012468375</v>
      </c>
    </row>
    <row r="2826" spans="2:4" x14ac:dyDescent="0.25">
      <c r="B2826" s="90">
        <v>2822</v>
      </c>
      <c r="C2826" s="39">
        <f t="shared" si="88"/>
        <v>9150473.0430291947</v>
      </c>
      <c r="D2826" s="39">
        <f t="shared" si="89"/>
        <v>8799898.921204742</v>
      </c>
    </row>
    <row r="2827" spans="2:4" x14ac:dyDescent="0.25">
      <c r="B2827" s="90">
        <v>2823</v>
      </c>
      <c r="C2827" s="39">
        <f t="shared" si="88"/>
        <v>9153093.4799686112</v>
      </c>
      <c r="D2827" s="39">
        <f t="shared" si="89"/>
        <v>8803017.2411626466</v>
      </c>
    </row>
    <row r="2828" spans="2:4" x14ac:dyDescent="0.25">
      <c r="B2828" s="90">
        <v>2824</v>
      </c>
      <c r="C2828" s="39">
        <f t="shared" si="88"/>
        <v>9155713.9169080257</v>
      </c>
      <c r="D2828" s="39">
        <f t="shared" si="89"/>
        <v>8806135.5611205492</v>
      </c>
    </row>
    <row r="2829" spans="2:4" x14ac:dyDescent="0.25">
      <c r="B2829" s="90">
        <v>2825</v>
      </c>
      <c r="C2829" s="39">
        <f t="shared" si="88"/>
        <v>9158334.3538474403</v>
      </c>
      <c r="D2829" s="39">
        <f t="shared" si="89"/>
        <v>8809253.8810784537</v>
      </c>
    </row>
    <row r="2830" spans="2:4" x14ac:dyDescent="0.25">
      <c r="B2830" s="90">
        <v>2826</v>
      </c>
      <c r="C2830" s="39">
        <f t="shared" si="88"/>
        <v>9160954.7907868549</v>
      </c>
      <c r="D2830" s="39">
        <f t="shared" si="89"/>
        <v>8812372.2010363583</v>
      </c>
    </row>
    <row r="2831" spans="2:4" x14ac:dyDescent="0.25">
      <c r="B2831" s="90">
        <v>2827</v>
      </c>
      <c r="C2831" s="39">
        <f t="shared" si="88"/>
        <v>9163575.2277262695</v>
      </c>
      <c r="D2831" s="39">
        <f t="shared" si="89"/>
        <v>8815490.5209942609</v>
      </c>
    </row>
    <row r="2832" spans="2:4" x14ac:dyDescent="0.25">
      <c r="B2832" s="90">
        <v>2828</v>
      </c>
      <c r="C2832" s="39">
        <f t="shared" si="88"/>
        <v>9166195.6646656841</v>
      </c>
      <c r="D2832" s="39">
        <f t="shared" si="89"/>
        <v>8818608.8409521654</v>
      </c>
    </row>
    <row r="2833" spans="2:4" x14ac:dyDescent="0.25">
      <c r="B2833" s="90">
        <v>2829</v>
      </c>
      <c r="C2833" s="39">
        <f t="shared" si="88"/>
        <v>9168816.1016051006</v>
      </c>
      <c r="D2833" s="39">
        <f t="shared" si="89"/>
        <v>8821727.1609100699</v>
      </c>
    </row>
    <row r="2834" spans="2:4" x14ac:dyDescent="0.25">
      <c r="B2834" s="90">
        <v>2830</v>
      </c>
      <c r="C2834" s="39">
        <f t="shared" si="88"/>
        <v>9171436.5385445151</v>
      </c>
      <c r="D2834" s="39">
        <f t="shared" si="89"/>
        <v>8824845.4808679726</v>
      </c>
    </row>
    <row r="2835" spans="2:4" x14ac:dyDescent="0.25">
      <c r="B2835" s="90">
        <v>2831</v>
      </c>
      <c r="C2835" s="39">
        <f t="shared" si="88"/>
        <v>9174056.9754839316</v>
      </c>
      <c r="D2835" s="39">
        <f t="shared" si="89"/>
        <v>8827963.8008258771</v>
      </c>
    </row>
    <row r="2836" spans="2:4" x14ac:dyDescent="0.25">
      <c r="B2836" s="90">
        <v>2832</v>
      </c>
      <c r="C2836" s="39">
        <f t="shared" si="88"/>
        <v>9176677.4124233462</v>
      </c>
      <c r="D2836" s="39">
        <f t="shared" si="89"/>
        <v>8831082.1207837798</v>
      </c>
    </row>
    <row r="2837" spans="2:4" x14ac:dyDescent="0.25">
      <c r="B2837" s="90">
        <v>2833</v>
      </c>
      <c r="C2837" s="39">
        <f t="shared" si="88"/>
        <v>9179297.8493627608</v>
      </c>
      <c r="D2837" s="39">
        <f t="shared" si="89"/>
        <v>8834200.4407416843</v>
      </c>
    </row>
    <row r="2838" spans="2:4" x14ac:dyDescent="0.25">
      <c r="B2838" s="90">
        <v>2834</v>
      </c>
      <c r="C2838" s="39">
        <f t="shared" si="88"/>
        <v>9181918.2863021754</v>
      </c>
      <c r="D2838" s="39">
        <f t="shared" si="89"/>
        <v>8837318.7606995888</v>
      </c>
    </row>
    <row r="2839" spans="2:4" x14ac:dyDescent="0.25">
      <c r="B2839" s="90">
        <v>2835</v>
      </c>
      <c r="C2839" s="39">
        <f t="shared" si="88"/>
        <v>9184538.72324159</v>
      </c>
      <c r="D2839" s="39">
        <f t="shared" si="89"/>
        <v>8840437.0806574915</v>
      </c>
    </row>
    <row r="2840" spans="2:4" x14ac:dyDescent="0.25">
      <c r="B2840" s="90">
        <v>2836</v>
      </c>
      <c r="C2840" s="39">
        <f t="shared" si="88"/>
        <v>9187159.1601810046</v>
      </c>
      <c r="D2840" s="39">
        <f t="shared" si="89"/>
        <v>8843555.400615396</v>
      </c>
    </row>
    <row r="2841" spans="2:4" x14ac:dyDescent="0.25">
      <c r="B2841" s="90">
        <v>2837</v>
      </c>
      <c r="C2841" s="39">
        <f t="shared" si="88"/>
        <v>9189779.5971204191</v>
      </c>
      <c r="D2841" s="39">
        <f t="shared" si="89"/>
        <v>8846673.7205733005</v>
      </c>
    </row>
    <row r="2842" spans="2:4" x14ac:dyDescent="0.25">
      <c r="B2842" s="90">
        <v>2838</v>
      </c>
      <c r="C2842" s="39">
        <f t="shared" si="88"/>
        <v>9192400.0340598356</v>
      </c>
      <c r="D2842" s="39">
        <f t="shared" si="89"/>
        <v>8849792.0405312032</v>
      </c>
    </row>
    <row r="2843" spans="2:4" x14ac:dyDescent="0.25">
      <c r="B2843" s="90">
        <v>2839</v>
      </c>
      <c r="C2843" s="39">
        <f t="shared" si="88"/>
        <v>9195020.4709992502</v>
      </c>
      <c r="D2843" s="39">
        <f t="shared" si="89"/>
        <v>8852910.3604891077</v>
      </c>
    </row>
    <row r="2844" spans="2:4" x14ac:dyDescent="0.25">
      <c r="B2844" s="90">
        <v>2840</v>
      </c>
      <c r="C2844" s="39">
        <f t="shared" si="88"/>
        <v>9197640.9079386666</v>
      </c>
      <c r="D2844" s="39">
        <f t="shared" si="89"/>
        <v>8856028.6804470122</v>
      </c>
    </row>
    <row r="2845" spans="2:4" x14ac:dyDescent="0.25">
      <c r="B2845" s="90">
        <v>2841</v>
      </c>
      <c r="C2845" s="39">
        <f t="shared" si="88"/>
        <v>9200261.3448780812</v>
      </c>
      <c r="D2845" s="39">
        <f t="shared" si="89"/>
        <v>8859147.0004049148</v>
      </c>
    </row>
    <row r="2846" spans="2:4" x14ac:dyDescent="0.25">
      <c r="B2846" s="90">
        <v>2842</v>
      </c>
      <c r="C2846" s="39">
        <f t="shared" si="88"/>
        <v>9202881.7818174958</v>
      </c>
      <c r="D2846" s="39">
        <f t="shared" si="89"/>
        <v>8862265.3203628194</v>
      </c>
    </row>
    <row r="2847" spans="2:4" x14ac:dyDescent="0.25">
      <c r="B2847" s="90">
        <v>2843</v>
      </c>
      <c r="C2847" s="39">
        <f t="shared" si="88"/>
        <v>9205502.2187569104</v>
      </c>
      <c r="D2847" s="39">
        <f t="shared" si="89"/>
        <v>8865383.6403207239</v>
      </c>
    </row>
    <row r="2848" spans="2:4" x14ac:dyDescent="0.25">
      <c r="B2848" s="90">
        <v>2844</v>
      </c>
      <c r="C2848" s="39">
        <f t="shared" si="88"/>
        <v>9208122.655696325</v>
      </c>
      <c r="D2848" s="39">
        <f t="shared" si="89"/>
        <v>8868501.9602786265</v>
      </c>
    </row>
    <row r="2849" spans="2:4" x14ac:dyDescent="0.25">
      <c r="B2849" s="90">
        <v>2845</v>
      </c>
      <c r="C2849" s="39">
        <f t="shared" si="88"/>
        <v>9210743.0926357396</v>
      </c>
      <c r="D2849" s="39">
        <f t="shared" si="89"/>
        <v>8871620.280236531</v>
      </c>
    </row>
    <row r="2850" spans="2:4" x14ac:dyDescent="0.25">
      <c r="B2850" s="90">
        <v>2846</v>
      </c>
      <c r="C2850" s="39">
        <f t="shared" si="88"/>
        <v>9213363.529575156</v>
      </c>
      <c r="D2850" s="39">
        <f t="shared" si="89"/>
        <v>8874738.6001944356</v>
      </c>
    </row>
    <row r="2851" spans="2:4" x14ac:dyDescent="0.25">
      <c r="B2851" s="90">
        <v>2847</v>
      </c>
      <c r="C2851" s="39">
        <f t="shared" si="88"/>
        <v>9215983.9665145706</v>
      </c>
      <c r="D2851" s="39">
        <f t="shared" si="89"/>
        <v>8877856.9201523382</v>
      </c>
    </row>
    <row r="2852" spans="2:4" x14ac:dyDescent="0.25">
      <c r="B2852" s="90">
        <v>2848</v>
      </c>
      <c r="C2852" s="39">
        <f t="shared" si="88"/>
        <v>9218604.4034539852</v>
      </c>
      <c r="D2852" s="39">
        <f t="shared" si="89"/>
        <v>8880975.2401102427</v>
      </c>
    </row>
    <row r="2853" spans="2:4" x14ac:dyDescent="0.25">
      <c r="B2853" s="90">
        <v>2849</v>
      </c>
      <c r="C2853" s="39">
        <f t="shared" si="88"/>
        <v>9221224.8403934017</v>
      </c>
      <c r="D2853" s="39">
        <f t="shared" si="89"/>
        <v>8884093.5600681473</v>
      </c>
    </row>
    <row r="2854" spans="2:4" x14ac:dyDescent="0.25">
      <c r="B2854" s="90">
        <v>2850</v>
      </c>
      <c r="C2854" s="39">
        <f t="shared" si="88"/>
        <v>9223845.2773328163</v>
      </c>
      <c r="D2854" s="39">
        <f t="shared" si="89"/>
        <v>8887211.8800260499</v>
      </c>
    </row>
    <row r="2855" spans="2:4" x14ac:dyDescent="0.25">
      <c r="B2855" s="90">
        <v>2851</v>
      </c>
      <c r="C2855" s="39">
        <f t="shared" si="88"/>
        <v>9226465.7142722309</v>
      </c>
      <c r="D2855" s="39">
        <f t="shared" si="89"/>
        <v>8890330.1999839544</v>
      </c>
    </row>
    <row r="2856" spans="2:4" x14ac:dyDescent="0.25">
      <c r="B2856" s="90">
        <v>2852</v>
      </c>
      <c r="C2856" s="39">
        <f t="shared" si="88"/>
        <v>9229086.1512116455</v>
      </c>
      <c r="D2856" s="39">
        <f t="shared" si="89"/>
        <v>8893448.5199418589</v>
      </c>
    </row>
    <row r="2857" spans="2:4" x14ac:dyDescent="0.25">
      <c r="B2857" s="90">
        <v>2853</v>
      </c>
      <c r="C2857" s="39">
        <f t="shared" si="88"/>
        <v>9231706.58815106</v>
      </c>
      <c r="D2857" s="39">
        <f t="shared" si="89"/>
        <v>8896566.8398997616</v>
      </c>
    </row>
    <row r="2858" spans="2:4" x14ac:dyDescent="0.25">
      <c r="B2858" s="90">
        <v>2854</v>
      </c>
      <c r="C2858" s="39">
        <f t="shared" si="88"/>
        <v>9234327.0250904746</v>
      </c>
      <c r="D2858" s="39">
        <f t="shared" si="89"/>
        <v>8899685.1598576661</v>
      </c>
    </row>
    <row r="2859" spans="2:4" x14ac:dyDescent="0.25">
      <c r="B2859" s="90">
        <v>2855</v>
      </c>
      <c r="C2859" s="39">
        <f t="shared" si="88"/>
        <v>9236947.4620298911</v>
      </c>
      <c r="D2859" s="39">
        <f t="shared" si="89"/>
        <v>8902803.4798155706</v>
      </c>
    </row>
    <row r="2860" spans="2:4" x14ac:dyDescent="0.25">
      <c r="B2860" s="90">
        <v>2856</v>
      </c>
      <c r="C2860" s="39">
        <f t="shared" si="88"/>
        <v>9239567.8989693057</v>
      </c>
      <c r="D2860" s="39">
        <f t="shared" si="89"/>
        <v>8905921.7997734733</v>
      </c>
    </row>
    <row r="2861" spans="2:4" x14ac:dyDescent="0.25">
      <c r="B2861" s="90">
        <v>2857</v>
      </c>
      <c r="C2861" s="39">
        <f t="shared" si="88"/>
        <v>9242188.3359087221</v>
      </c>
      <c r="D2861" s="39">
        <f t="shared" si="89"/>
        <v>8909040.1197313778</v>
      </c>
    </row>
    <row r="2862" spans="2:4" x14ac:dyDescent="0.25">
      <c r="B2862" s="90">
        <v>2858</v>
      </c>
      <c r="C2862" s="39">
        <f t="shared" si="88"/>
        <v>9244808.7728481367</v>
      </c>
      <c r="D2862" s="39">
        <f t="shared" si="89"/>
        <v>8912158.4396892823</v>
      </c>
    </row>
    <row r="2863" spans="2:4" x14ac:dyDescent="0.25">
      <c r="B2863" s="90">
        <v>2859</v>
      </c>
      <c r="C2863" s="39">
        <f t="shared" si="88"/>
        <v>9247429.2097875513</v>
      </c>
      <c r="D2863" s="39">
        <f t="shared" si="89"/>
        <v>8915276.759647185</v>
      </c>
    </row>
    <row r="2864" spans="2:4" x14ac:dyDescent="0.25">
      <c r="B2864" s="90">
        <v>2860</v>
      </c>
      <c r="C2864" s="39">
        <f t="shared" si="88"/>
        <v>9250049.6467269659</v>
      </c>
      <c r="D2864" s="39">
        <f t="shared" si="89"/>
        <v>8918395.0796050895</v>
      </c>
    </row>
    <row r="2865" spans="2:4" x14ac:dyDescent="0.25">
      <c r="B2865" s="90">
        <v>2861</v>
      </c>
      <c r="C2865" s="39">
        <f t="shared" si="88"/>
        <v>9252670.0836663805</v>
      </c>
      <c r="D2865" s="39">
        <f t="shared" si="89"/>
        <v>8921513.399562994</v>
      </c>
    </row>
    <row r="2866" spans="2:4" x14ac:dyDescent="0.25">
      <c r="B2866" s="90">
        <v>2862</v>
      </c>
      <c r="C2866" s="39">
        <f t="shared" si="88"/>
        <v>9255290.5206057951</v>
      </c>
      <c r="D2866" s="39">
        <f t="shared" si="89"/>
        <v>8924631.7195208967</v>
      </c>
    </row>
    <row r="2867" spans="2:4" x14ac:dyDescent="0.25">
      <c r="B2867" s="90">
        <v>2863</v>
      </c>
      <c r="C2867" s="39">
        <f t="shared" si="88"/>
        <v>9257910.9575452097</v>
      </c>
      <c r="D2867" s="39">
        <f t="shared" si="89"/>
        <v>8927750.0394788012</v>
      </c>
    </row>
    <row r="2868" spans="2:4" x14ac:dyDescent="0.25">
      <c r="B2868" s="90">
        <v>2864</v>
      </c>
      <c r="C2868" s="39">
        <f t="shared" si="88"/>
        <v>9260531.3944846261</v>
      </c>
      <c r="D2868" s="39">
        <f t="shared" si="89"/>
        <v>8930868.3594367057</v>
      </c>
    </row>
    <row r="2869" spans="2:4" x14ac:dyDescent="0.25">
      <c r="B2869" s="90">
        <v>2865</v>
      </c>
      <c r="C2869" s="39">
        <f t="shared" si="88"/>
        <v>9263151.8314240407</v>
      </c>
      <c r="D2869" s="39">
        <f t="shared" si="89"/>
        <v>8933986.6793946084</v>
      </c>
    </row>
    <row r="2870" spans="2:4" x14ac:dyDescent="0.25">
      <c r="B2870" s="90">
        <v>2866</v>
      </c>
      <c r="C2870" s="39">
        <f t="shared" si="88"/>
        <v>9265772.2683634572</v>
      </c>
      <c r="D2870" s="39">
        <f t="shared" si="89"/>
        <v>8937104.9993525129</v>
      </c>
    </row>
    <row r="2871" spans="2:4" x14ac:dyDescent="0.25">
      <c r="B2871" s="90">
        <v>2867</v>
      </c>
      <c r="C2871" s="39">
        <f t="shared" si="88"/>
        <v>9268392.7053028718</v>
      </c>
      <c r="D2871" s="39">
        <f t="shared" si="89"/>
        <v>8940223.3193104155</v>
      </c>
    </row>
    <row r="2872" spans="2:4" x14ac:dyDescent="0.25">
      <c r="B2872" s="90">
        <v>2868</v>
      </c>
      <c r="C2872" s="39">
        <f t="shared" si="88"/>
        <v>9271013.1422422864</v>
      </c>
      <c r="D2872" s="39">
        <f t="shared" si="89"/>
        <v>8943341.6392683201</v>
      </c>
    </row>
    <row r="2873" spans="2:4" x14ac:dyDescent="0.25">
      <c r="B2873" s="90">
        <v>2869</v>
      </c>
      <c r="C2873" s="39">
        <f t="shared" si="88"/>
        <v>9273633.5791817009</v>
      </c>
      <c r="D2873" s="39">
        <f t="shared" si="89"/>
        <v>8946459.9592262246</v>
      </c>
    </row>
    <row r="2874" spans="2:4" x14ac:dyDescent="0.25">
      <c r="B2874" s="90">
        <v>2870</v>
      </c>
      <c r="C2874" s="39">
        <f t="shared" si="88"/>
        <v>9276254.0161211155</v>
      </c>
      <c r="D2874" s="39">
        <f t="shared" si="89"/>
        <v>8949578.2791841272</v>
      </c>
    </row>
    <row r="2875" spans="2:4" x14ac:dyDescent="0.25">
      <c r="B2875" s="90">
        <v>2871</v>
      </c>
      <c r="C2875" s="39">
        <f t="shared" si="88"/>
        <v>9278874.4530605301</v>
      </c>
      <c r="D2875" s="39">
        <f t="shared" si="89"/>
        <v>8952696.5991420317</v>
      </c>
    </row>
    <row r="2876" spans="2:4" x14ac:dyDescent="0.25">
      <c r="B2876" s="90">
        <v>2872</v>
      </c>
      <c r="C2876" s="39">
        <f t="shared" si="88"/>
        <v>9281494.8899999466</v>
      </c>
      <c r="D2876" s="39">
        <f t="shared" si="89"/>
        <v>8955814.9190999363</v>
      </c>
    </row>
    <row r="2877" spans="2:4" x14ac:dyDescent="0.25">
      <c r="B2877" s="90">
        <v>2873</v>
      </c>
      <c r="C2877" s="39">
        <f t="shared" si="88"/>
        <v>9284115.3269393612</v>
      </c>
      <c r="D2877" s="39">
        <f t="shared" si="89"/>
        <v>8958933.2390578389</v>
      </c>
    </row>
    <row r="2878" spans="2:4" x14ac:dyDescent="0.25">
      <c r="B2878" s="90">
        <v>2874</v>
      </c>
      <c r="C2878" s="39">
        <f t="shared" si="88"/>
        <v>9286735.7638787776</v>
      </c>
      <c r="D2878" s="39">
        <f t="shared" si="89"/>
        <v>8962051.5590157434</v>
      </c>
    </row>
    <row r="2879" spans="2:4" x14ac:dyDescent="0.25">
      <c r="B2879" s="90">
        <v>2875</v>
      </c>
      <c r="C2879" s="39">
        <f t="shared" si="88"/>
        <v>9289356.2008181922</v>
      </c>
      <c r="D2879" s="39">
        <f t="shared" si="89"/>
        <v>8965169.878973648</v>
      </c>
    </row>
    <row r="2880" spans="2:4" x14ac:dyDescent="0.25">
      <c r="B2880" s="90">
        <v>2876</v>
      </c>
      <c r="C2880" s="39">
        <f t="shared" si="88"/>
        <v>9291976.6377576068</v>
      </c>
      <c r="D2880" s="39">
        <f t="shared" si="89"/>
        <v>8968288.1989315506</v>
      </c>
    </row>
    <row r="2881" spans="2:4" x14ac:dyDescent="0.25">
      <c r="B2881" s="90">
        <v>2877</v>
      </c>
      <c r="C2881" s="39">
        <f t="shared" si="88"/>
        <v>9294597.0746970214</v>
      </c>
      <c r="D2881" s="39">
        <f t="shared" si="89"/>
        <v>8971406.5188894551</v>
      </c>
    </row>
    <row r="2882" spans="2:4" x14ac:dyDescent="0.25">
      <c r="B2882" s="90">
        <v>2878</v>
      </c>
      <c r="C2882" s="39">
        <f t="shared" si="88"/>
        <v>9297217.511636436</v>
      </c>
      <c r="D2882" s="39">
        <f t="shared" si="89"/>
        <v>8974524.8388473596</v>
      </c>
    </row>
    <row r="2883" spans="2:4" x14ac:dyDescent="0.25">
      <c r="B2883" s="90">
        <v>2879</v>
      </c>
      <c r="C2883" s="39">
        <f t="shared" si="88"/>
        <v>9299837.9485758506</v>
      </c>
      <c r="D2883" s="39">
        <f t="shared" si="89"/>
        <v>8977643.1588052623</v>
      </c>
    </row>
    <row r="2884" spans="2:4" x14ac:dyDescent="0.25">
      <c r="B2884" s="90">
        <v>2880</v>
      </c>
      <c r="C2884" s="39">
        <f t="shared" si="88"/>
        <v>9302458.3855152652</v>
      </c>
      <c r="D2884" s="39">
        <f t="shared" si="89"/>
        <v>8980761.4787631668</v>
      </c>
    </row>
    <row r="2885" spans="2:4" x14ac:dyDescent="0.25">
      <c r="B2885" s="90">
        <v>2881</v>
      </c>
      <c r="C2885" s="39">
        <f t="shared" ref="C2885:C2948" si="90">($C$2*B2885)+$C$1</f>
        <v>9305078.8224546816</v>
      </c>
      <c r="D2885" s="39">
        <f t="shared" ref="D2885:D2948" si="91">$D$2*B2885</f>
        <v>8983879.7987210713</v>
      </c>
    </row>
    <row r="2886" spans="2:4" x14ac:dyDescent="0.25">
      <c r="B2886" s="90">
        <v>2882</v>
      </c>
      <c r="C2886" s="39">
        <f t="shared" si="90"/>
        <v>9307699.2593940962</v>
      </c>
      <c r="D2886" s="39">
        <f t="shared" si="91"/>
        <v>8986998.118678974</v>
      </c>
    </row>
    <row r="2887" spans="2:4" x14ac:dyDescent="0.25">
      <c r="B2887" s="90">
        <v>2883</v>
      </c>
      <c r="C2887" s="39">
        <f t="shared" si="90"/>
        <v>9310319.6963335127</v>
      </c>
      <c r="D2887" s="39">
        <f t="shared" si="91"/>
        <v>8990116.4386368785</v>
      </c>
    </row>
    <row r="2888" spans="2:4" x14ac:dyDescent="0.25">
      <c r="B2888" s="90">
        <v>2884</v>
      </c>
      <c r="C2888" s="39">
        <f t="shared" si="90"/>
        <v>9312940.1332729273</v>
      </c>
      <c r="D2888" s="39">
        <f t="shared" si="91"/>
        <v>8993234.758594783</v>
      </c>
    </row>
    <row r="2889" spans="2:4" x14ac:dyDescent="0.25">
      <c r="B2889" s="90">
        <v>2885</v>
      </c>
      <c r="C2889" s="39">
        <f t="shared" si="90"/>
        <v>9315560.5702123418</v>
      </c>
      <c r="D2889" s="39">
        <f t="shared" si="91"/>
        <v>8996353.0785526857</v>
      </c>
    </row>
    <row r="2890" spans="2:4" x14ac:dyDescent="0.25">
      <c r="B2890" s="90">
        <v>2886</v>
      </c>
      <c r="C2890" s="39">
        <f t="shared" si="90"/>
        <v>9318181.0071517564</v>
      </c>
      <c r="D2890" s="39">
        <f t="shared" si="91"/>
        <v>8999471.3985105902</v>
      </c>
    </row>
    <row r="2891" spans="2:4" x14ac:dyDescent="0.25">
      <c r="B2891" s="90">
        <v>2887</v>
      </c>
      <c r="C2891" s="39">
        <f t="shared" si="90"/>
        <v>9320801.444091171</v>
      </c>
      <c r="D2891" s="39">
        <f t="shared" si="91"/>
        <v>9002589.7184684947</v>
      </c>
    </row>
    <row r="2892" spans="2:4" x14ac:dyDescent="0.25">
      <c r="B2892" s="90">
        <v>2888</v>
      </c>
      <c r="C2892" s="39">
        <f t="shared" si="90"/>
        <v>9323421.8810305856</v>
      </c>
      <c r="D2892" s="39">
        <f t="shared" si="91"/>
        <v>9005708.0384263974</v>
      </c>
    </row>
    <row r="2893" spans="2:4" x14ac:dyDescent="0.25">
      <c r="B2893" s="90">
        <v>2889</v>
      </c>
      <c r="C2893" s="39">
        <f t="shared" si="90"/>
        <v>9326042.3179700021</v>
      </c>
      <c r="D2893" s="39">
        <f t="shared" si="91"/>
        <v>9008826.3583843019</v>
      </c>
    </row>
    <row r="2894" spans="2:4" x14ac:dyDescent="0.25">
      <c r="B2894" s="90">
        <v>2890</v>
      </c>
      <c r="C2894" s="39">
        <f t="shared" si="90"/>
        <v>9328662.7549094167</v>
      </c>
      <c r="D2894" s="39">
        <f t="shared" si="91"/>
        <v>9011944.6783422064</v>
      </c>
    </row>
    <row r="2895" spans="2:4" x14ac:dyDescent="0.25">
      <c r="B2895" s="90">
        <v>2891</v>
      </c>
      <c r="C2895" s="39">
        <f t="shared" si="90"/>
        <v>9331283.1918488313</v>
      </c>
      <c r="D2895" s="39">
        <f t="shared" si="91"/>
        <v>9015062.9983001091</v>
      </c>
    </row>
    <row r="2896" spans="2:4" x14ac:dyDescent="0.25">
      <c r="B2896" s="90">
        <v>2892</v>
      </c>
      <c r="C2896" s="39">
        <f t="shared" si="90"/>
        <v>9333903.6287882477</v>
      </c>
      <c r="D2896" s="39">
        <f t="shared" si="91"/>
        <v>9018181.3182580136</v>
      </c>
    </row>
    <row r="2897" spans="2:4" x14ac:dyDescent="0.25">
      <c r="B2897" s="90">
        <v>2893</v>
      </c>
      <c r="C2897" s="39">
        <f t="shared" si="90"/>
        <v>9336524.0657276623</v>
      </c>
      <c r="D2897" s="39">
        <f t="shared" si="91"/>
        <v>9021299.6382159181</v>
      </c>
    </row>
    <row r="2898" spans="2:4" x14ac:dyDescent="0.25">
      <c r="B2898" s="90">
        <v>2894</v>
      </c>
      <c r="C2898" s="39">
        <f t="shared" si="90"/>
        <v>9339144.5026670769</v>
      </c>
      <c r="D2898" s="39">
        <f t="shared" si="91"/>
        <v>9024417.9581738207</v>
      </c>
    </row>
    <row r="2899" spans="2:4" x14ac:dyDescent="0.25">
      <c r="B2899" s="90">
        <v>2895</v>
      </c>
      <c r="C2899" s="39">
        <f t="shared" si="90"/>
        <v>9341764.9396064915</v>
      </c>
      <c r="D2899" s="39">
        <f t="shared" si="91"/>
        <v>9027536.2781317253</v>
      </c>
    </row>
    <row r="2900" spans="2:4" x14ac:dyDescent="0.25">
      <c r="B2900" s="90">
        <v>2896</v>
      </c>
      <c r="C2900" s="39">
        <f t="shared" si="90"/>
        <v>9344385.3765459061</v>
      </c>
      <c r="D2900" s="39">
        <f t="shared" si="91"/>
        <v>9030654.5980896279</v>
      </c>
    </row>
    <row r="2901" spans="2:4" x14ac:dyDescent="0.25">
      <c r="B2901" s="90">
        <v>2897</v>
      </c>
      <c r="C2901" s="39">
        <f t="shared" si="90"/>
        <v>9347005.8134853207</v>
      </c>
      <c r="D2901" s="39">
        <f t="shared" si="91"/>
        <v>9033772.9180475324</v>
      </c>
    </row>
    <row r="2902" spans="2:4" x14ac:dyDescent="0.25">
      <c r="B2902" s="90">
        <v>2898</v>
      </c>
      <c r="C2902" s="39">
        <f t="shared" si="90"/>
        <v>9349626.2504247371</v>
      </c>
      <c r="D2902" s="39">
        <f t="shared" si="91"/>
        <v>9036891.238005437</v>
      </c>
    </row>
    <row r="2903" spans="2:4" x14ac:dyDescent="0.25">
      <c r="B2903" s="90">
        <v>2899</v>
      </c>
      <c r="C2903" s="39">
        <f t="shared" si="90"/>
        <v>9352246.6873641517</v>
      </c>
      <c r="D2903" s="39">
        <f t="shared" si="91"/>
        <v>9040009.5579633396</v>
      </c>
    </row>
    <row r="2904" spans="2:4" x14ac:dyDescent="0.25">
      <c r="B2904" s="90">
        <v>2900</v>
      </c>
      <c r="C2904" s="39">
        <f t="shared" si="90"/>
        <v>9354867.1243035682</v>
      </c>
      <c r="D2904" s="39">
        <f t="shared" si="91"/>
        <v>9043127.8779212441</v>
      </c>
    </row>
    <row r="2905" spans="2:4" x14ac:dyDescent="0.25">
      <c r="B2905" s="90">
        <v>2901</v>
      </c>
      <c r="C2905" s="39">
        <f t="shared" si="90"/>
        <v>9357487.5612429827</v>
      </c>
      <c r="D2905" s="39">
        <f t="shared" si="91"/>
        <v>9046246.1978791486</v>
      </c>
    </row>
    <row r="2906" spans="2:4" x14ac:dyDescent="0.25">
      <c r="B2906" s="90">
        <v>2902</v>
      </c>
      <c r="C2906" s="39">
        <f t="shared" si="90"/>
        <v>9360107.9981823973</v>
      </c>
      <c r="D2906" s="39">
        <f t="shared" si="91"/>
        <v>9049364.5178370513</v>
      </c>
    </row>
    <row r="2907" spans="2:4" x14ac:dyDescent="0.25">
      <c r="B2907" s="90">
        <v>2903</v>
      </c>
      <c r="C2907" s="39">
        <f t="shared" si="90"/>
        <v>9362728.4351218119</v>
      </c>
      <c r="D2907" s="39">
        <f t="shared" si="91"/>
        <v>9052482.8377949558</v>
      </c>
    </row>
    <row r="2908" spans="2:4" x14ac:dyDescent="0.25">
      <c r="B2908" s="90">
        <v>2904</v>
      </c>
      <c r="C2908" s="39">
        <f t="shared" si="90"/>
        <v>9365348.8720612265</v>
      </c>
      <c r="D2908" s="39">
        <f t="shared" si="91"/>
        <v>9055601.1577528603</v>
      </c>
    </row>
    <row r="2909" spans="2:4" x14ac:dyDescent="0.25">
      <c r="B2909" s="90">
        <v>2905</v>
      </c>
      <c r="C2909" s="39">
        <f t="shared" si="90"/>
        <v>9367969.3090006411</v>
      </c>
      <c r="D2909" s="39">
        <f t="shared" si="91"/>
        <v>9058719.477710763</v>
      </c>
    </row>
    <row r="2910" spans="2:4" x14ac:dyDescent="0.25">
      <c r="B2910" s="90">
        <v>2906</v>
      </c>
      <c r="C2910" s="39">
        <f t="shared" si="90"/>
        <v>9370589.7459400557</v>
      </c>
      <c r="D2910" s="39">
        <f t="shared" si="91"/>
        <v>9061837.7976686675</v>
      </c>
    </row>
    <row r="2911" spans="2:4" x14ac:dyDescent="0.25">
      <c r="B2911" s="90">
        <v>2907</v>
      </c>
      <c r="C2911" s="39">
        <f t="shared" si="90"/>
        <v>9373210.1828794722</v>
      </c>
      <c r="D2911" s="39">
        <f t="shared" si="91"/>
        <v>9064956.117626572</v>
      </c>
    </row>
    <row r="2912" spans="2:4" x14ac:dyDescent="0.25">
      <c r="B2912" s="90">
        <v>2908</v>
      </c>
      <c r="C2912" s="39">
        <f t="shared" si="90"/>
        <v>9375830.6198188867</v>
      </c>
      <c r="D2912" s="39">
        <f t="shared" si="91"/>
        <v>9068074.4375844747</v>
      </c>
    </row>
    <row r="2913" spans="2:4" x14ac:dyDescent="0.25">
      <c r="B2913" s="90">
        <v>2909</v>
      </c>
      <c r="C2913" s="39">
        <f t="shared" si="90"/>
        <v>9378451.0567583032</v>
      </c>
      <c r="D2913" s="39">
        <f t="shared" si="91"/>
        <v>9071192.7575423792</v>
      </c>
    </row>
    <row r="2914" spans="2:4" x14ac:dyDescent="0.25">
      <c r="B2914" s="90">
        <v>2910</v>
      </c>
      <c r="C2914" s="39">
        <f t="shared" si="90"/>
        <v>9381071.4936977178</v>
      </c>
      <c r="D2914" s="39">
        <f t="shared" si="91"/>
        <v>9074311.0775002837</v>
      </c>
    </row>
    <row r="2915" spans="2:4" x14ac:dyDescent="0.25">
      <c r="B2915" s="90">
        <v>2911</v>
      </c>
      <c r="C2915" s="39">
        <f t="shared" si="90"/>
        <v>9383691.9306371324</v>
      </c>
      <c r="D2915" s="39">
        <f t="shared" si="91"/>
        <v>9077429.3974581864</v>
      </c>
    </row>
    <row r="2916" spans="2:4" x14ac:dyDescent="0.25">
      <c r="B2916" s="90">
        <v>2912</v>
      </c>
      <c r="C2916" s="39">
        <f t="shared" si="90"/>
        <v>9386312.367576547</v>
      </c>
      <c r="D2916" s="39">
        <f t="shared" si="91"/>
        <v>9080547.7174160909</v>
      </c>
    </row>
    <row r="2917" spans="2:4" x14ac:dyDescent="0.25">
      <c r="B2917" s="90">
        <v>2913</v>
      </c>
      <c r="C2917" s="39">
        <f t="shared" si="90"/>
        <v>9388932.8045159616</v>
      </c>
      <c r="D2917" s="39">
        <f t="shared" si="91"/>
        <v>9083666.0373739954</v>
      </c>
    </row>
    <row r="2918" spans="2:4" x14ac:dyDescent="0.25">
      <c r="B2918" s="90">
        <v>2914</v>
      </c>
      <c r="C2918" s="39">
        <f t="shared" si="90"/>
        <v>9391553.2414553761</v>
      </c>
      <c r="D2918" s="39">
        <f t="shared" si="91"/>
        <v>9086784.3573318981</v>
      </c>
    </row>
    <row r="2919" spans="2:4" x14ac:dyDescent="0.25">
      <c r="B2919" s="90">
        <v>2915</v>
      </c>
      <c r="C2919" s="39">
        <f t="shared" si="90"/>
        <v>9394173.6783947926</v>
      </c>
      <c r="D2919" s="39">
        <f t="shared" si="91"/>
        <v>9089902.6772898026</v>
      </c>
    </row>
    <row r="2920" spans="2:4" x14ac:dyDescent="0.25">
      <c r="B2920" s="90">
        <v>2916</v>
      </c>
      <c r="C2920" s="39">
        <f t="shared" si="90"/>
        <v>9396794.1153342072</v>
      </c>
      <c r="D2920" s="39">
        <f t="shared" si="91"/>
        <v>9093020.9972477071</v>
      </c>
    </row>
    <row r="2921" spans="2:4" x14ac:dyDescent="0.25">
      <c r="B2921" s="90">
        <v>2917</v>
      </c>
      <c r="C2921" s="39">
        <f t="shared" si="90"/>
        <v>9399414.5522736236</v>
      </c>
      <c r="D2921" s="39">
        <f t="shared" si="91"/>
        <v>9096139.3172056098</v>
      </c>
    </row>
    <row r="2922" spans="2:4" x14ac:dyDescent="0.25">
      <c r="B2922" s="90">
        <v>2918</v>
      </c>
      <c r="C2922" s="39">
        <f t="shared" si="90"/>
        <v>9402034.9892130382</v>
      </c>
      <c r="D2922" s="39">
        <f t="shared" si="91"/>
        <v>9099257.6371635143</v>
      </c>
    </row>
    <row r="2923" spans="2:4" x14ac:dyDescent="0.25">
      <c r="B2923" s="90">
        <v>2919</v>
      </c>
      <c r="C2923" s="39">
        <f t="shared" si="90"/>
        <v>9404655.4261524528</v>
      </c>
      <c r="D2923" s="39">
        <f t="shared" si="91"/>
        <v>9102375.9571214188</v>
      </c>
    </row>
    <row r="2924" spans="2:4" x14ac:dyDescent="0.25">
      <c r="B2924" s="90">
        <v>2920</v>
      </c>
      <c r="C2924" s="39">
        <f t="shared" si="90"/>
        <v>9407275.8630918674</v>
      </c>
      <c r="D2924" s="39">
        <f t="shared" si="91"/>
        <v>9105494.2770793214</v>
      </c>
    </row>
    <row r="2925" spans="2:4" x14ac:dyDescent="0.25">
      <c r="B2925" s="90">
        <v>2921</v>
      </c>
      <c r="C2925" s="39">
        <f t="shared" si="90"/>
        <v>9409896.300031282</v>
      </c>
      <c r="D2925" s="39">
        <f t="shared" si="91"/>
        <v>9108612.597037226</v>
      </c>
    </row>
    <row r="2926" spans="2:4" x14ac:dyDescent="0.25">
      <c r="B2926" s="90">
        <v>2922</v>
      </c>
      <c r="C2926" s="39">
        <f t="shared" si="90"/>
        <v>9412516.7369706966</v>
      </c>
      <c r="D2926" s="39">
        <f t="shared" si="91"/>
        <v>9111730.9169951305</v>
      </c>
    </row>
    <row r="2927" spans="2:4" x14ac:dyDescent="0.25">
      <c r="B2927" s="90">
        <v>2923</v>
      </c>
      <c r="C2927" s="39">
        <f t="shared" si="90"/>
        <v>9415137.1739101112</v>
      </c>
      <c r="D2927" s="39">
        <f t="shared" si="91"/>
        <v>9114849.2369530331</v>
      </c>
    </row>
    <row r="2928" spans="2:4" x14ac:dyDescent="0.25">
      <c r="B2928" s="90">
        <v>2924</v>
      </c>
      <c r="C2928" s="39">
        <f t="shared" si="90"/>
        <v>9417757.6108495276</v>
      </c>
      <c r="D2928" s="39">
        <f t="shared" si="91"/>
        <v>9117967.5569109377</v>
      </c>
    </row>
    <row r="2929" spans="2:4" x14ac:dyDescent="0.25">
      <c r="B2929" s="90">
        <v>2925</v>
      </c>
      <c r="C2929" s="39">
        <f t="shared" si="90"/>
        <v>9420378.0477889422</v>
      </c>
      <c r="D2929" s="39">
        <f t="shared" si="91"/>
        <v>9121085.8768688422</v>
      </c>
    </row>
    <row r="2930" spans="2:4" x14ac:dyDescent="0.25">
      <c r="B2930" s="90">
        <v>2926</v>
      </c>
      <c r="C2930" s="39">
        <f t="shared" si="90"/>
        <v>9422998.4847283587</v>
      </c>
      <c r="D2930" s="39">
        <f t="shared" si="91"/>
        <v>9124204.1968267448</v>
      </c>
    </row>
    <row r="2931" spans="2:4" x14ac:dyDescent="0.25">
      <c r="B2931" s="90">
        <v>2927</v>
      </c>
      <c r="C2931" s="39">
        <f t="shared" si="90"/>
        <v>9425618.9216677733</v>
      </c>
      <c r="D2931" s="39">
        <f t="shared" si="91"/>
        <v>9127322.5167846493</v>
      </c>
    </row>
    <row r="2932" spans="2:4" x14ac:dyDescent="0.25">
      <c r="B2932" s="90">
        <v>2928</v>
      </c>
      <c r="C2932" s="39">
        <f t="shared" si="90"/>
        <v>9428239.3586071879</v>
      </c>
      <c r="D2932" s="39">
        <f t="shared" si="91"/>
        <v>9130440.8367425539</v>
      </c>
    </row>
    <row r="2933" spans="2:4" x14ac:dyDescent="0.25">
      <c r="B2933" s="90">
        <v>2929</v>
      </c>
      <c r="C2933" s="39">
        <f t="shared" si="90"/>
        <v>9430859.7955466025</v>
      </c>
      <c r="D2933" s="39">
        <f t="shared" si="91"/>
        <v>9133559.1567004565</v>
      </c>
    </row>
    <row r="2934" spans="2:4" x14ac:dyDescent="0.25">
      <c r="B2934" s="90">
        <v>2930</v>
      </c>
      <c r="C2934" s="39">
        <f t="shared" si="90"/>
        <v>9433480.232486017</v>
      </c>
      <c r="D2934" s="39">
        <f t="shared" si="91"/>
        <v>9136677.476658361</v>
      </c>
    </row>
    <row r="2935" spans="2:4" x14ac:dyDescent="0.25">
      <c r="B2935" s="90">
        <v>2931</v>
      </c>
      <c r="C2935" s="39">
        <f t="shared" si="90"/>
        <v>9436100.6694254316</v>
      </c>
      <c r="D2935" s="39">
        <f t="shared" si="91"/>
        <v>9139795.7966162637</v>
      </c>
    </row>
    <row r="2936" spans="2:4" x14ac:dyDescent="0.25">
      <c r="B2936" s="90">
        <v>2932</v>
      </c>
      <c r="C2936" s="39">
        <f t="shared" si="90"/>
        <v>9438721.1063648462</v>
      </c>
      <c r="D2936" s="39">
        <f t="shared" si="91"/>
        <v>9142914.1165741682</v>
      </c>
    </row>
    <row r="2937" spans="2:4" x14ac:dyDescent="0.25">
      <c r="B2937" s="90">
        <v>2933</v>
      </c>
      <c r="C2937" s="39">
        <f t="shared" si="90"/>
        <v>9441341.5433042627</v>
      </c>
      <c r="D2937" s="39">
        <f t="shared" si="91"/>
        <v>9146032.4365320727</v>
      </c>
    </row>
    <row r="2938" spans="2:4" x14ac:dyDescent="0.25">
      <c r="B2938" s="90">
        <v>2934</v>
      </c>
      <c r="C2938" s="39">
        <f t="shared" si="90"/>
        <v>9443961.9802436773</v>
      </c>
      <c r="D2938" s="39">
        <f t="shared" si="91"/>
        <v>9149150.7564899754</v>
      </c>
    </row>
    <row r="2939" spans="2:4" x14ac:dyDescent="0.25">
      <c r="B2939" s="90">
        <v>2935</v>
      </c>
      <c r="C2939" s="39">
        <f t="shared" si="90"/>
        <v>9446582.4171830937</v>
      </c>
      <c r="D2939" s="39">
        <f t="shared" si="91"/>
        <v>9152269.0764478799</v>
      </c>
    </row>
    <row r="2940" spans="2:4" x14ac:dyDescent="0.25">
      <c r="B2940" s="90">
        <v>2936</v>
      </c>
      <c r="C2940" s="39">
        <f t="shared" si="90"/>
        <v>9449202.8541225083</v>
      </c>
      <c r="D2940" s="39">
        <f t="shared" si="91"/>
        <v>9155387.3964057844</v>
      </c>
    </row>
    <row r="2941" spans="2:4" x14ac:dyDescent="0.25">
      <c r="B2941" s="90">
        <v>2937</v>
      </c>
      <c r="C2941" s="39">
        <f t="shared" si="90"/>
        <v>9451823.2910619229</v>
      </c>
      <c r="D2941" s="39">
        <f t="shared" si="91"/>
        <v>9158505.7163636871</v>
      </c>
    </row>
    <row r="2942" spans="2:4" x14ac:dyDescent="0.25">
      <c r="B2942" s="90">
        <v>2938</v>
      </c>
      <c r="C2942" s="39">
        <f t="shared" si="90"/>
        <v>9454443.7280013375</v>
      </c>
      <c r="D2942" s="39">
        <f t="shared" si="91"/>
        <v>9161624.0363215916</v>
      </c>
    </row>
    <row r="2943" spans="2:4" x14ac:dyDescent="0.25">
      <c r="B2943" s="90">
        <v>2939</v>
      </c>
      <c r="C2943" s="39">
        <f t="shared" si="90"/>
        <v>9457064.1649407521</v>
      </c>
      <c r="D2943" s="39">
        <f t="shared" si="91"/>
        <v>9164742.3562794961</v>
      </c>
    </row>
    <row r="2944" spans="2:4" x14ac:dyDescent="0.25">
      <c r="B2944" s="90">
        <v>2940</v>
      </c>
      <c r="C2944" s="39">
        <f t="shared" si="90"/>
        <v>9459684.6018801667</v>
      </c>
      <c r="D2944" s="39">
        <f t="shared" si="91"/>
        <v>9167860.6762373988</v>
      </c>
    </row>
    <row r="2945" spans="2:4" x14ac:dyDescent="0.25">
      <c r="B2945" s="90">
        <v>2941</v>
      </c>
      <c r="C2945" s="39">
        <f t="shared" si="90"/>
        <v>9462305.0388195831</v>
      </c>
      <c r="D2945" s="39">
        <f t="shared" si="91"/>
        <v>9170978.9961953033</v>
      </c>
    </row>
    <row r="2946" spans="2:4" x14ac:dyDescent="0.25">
      <c r="B2946" s="90">
        <v>2942</v>
      </c>
      <c r="C2946" s="39">
        <f t="shared" si="90"/>
        <v>9464925.4757589977</v>
      </c>
      <c r="D2946" s="39">
        <f t="shared" si="91"/>
        <v>9174097.3161532078</v>
      </c>
    </row>
    <row r="2947" spans="2:4" x14ac:dyDescent="0.25">
      <c r="B2947" s="90">
        <v>2943</v>
      </c>
      <c r="C2947" s="39">
        <f t="shared" si="90"/>
        <v>9467545.9126984142</v>
      </c>
      <c r="D2947" s="39">
        <f t="shared" si="91"/>
        <v>9177215.6361111104</v>
      </c>
    </row>
    <row r="2948" spans="2:4" x14ac:dyDescent="0.25">
      <c r="B2948" s="90">
        <v>2944</v>
      </c>
      <c r="C2948" s="39">
        <f t="shared" si="90"/>
        <v>9470166.3496378288</v>
      </c>
      <c r="D2948" s="39">
        <f t="shared" si="91"/>
        <v>9180333.956069015</v>
      </c>
    </row>
    <row r="2949" spans="2:4" x14ac:dyDescent="0.25">
      <c r="B2949" s="90">
        <v>2945</v>
      </c>
      <c r="C2949" s="39">
        <f t="shared" ref="C2949:C3012" si="92">($C$2*B2949)+$C$1</f>
        <v>9472786.7865772434</v>
      </c>
      <c r="D2949" s="39">
        <f t="shared" ref="D2949:D3012" si="93">$D$2*B2949</f>
        <v>9183452.2760269195</v>
      </c>
    </row>
    <row r="2950" spans="2:4" x14ac:dyDescent="0.25">
      <c r="B2950" s="90">
        <v>2946</v>
      </c>
      <c r="C2950" s="39">
        <f t="shared" si="92"/>
        <v>9475407.2235166579</v>
      </c>
      <c r="D2950" s="39">
        <f t="shared" si="93"/>
        <v>9186570.5959848221</v>
      </c>
    </row>
    <row r="2951" spans="2:4" x14ac:dyDescent="0.25">
      <c r="B2951" s="90">
        <v>2947</v>
      </c>
      <c r="C2951" s="39">
        <f t="shared" si="92"/>
        <v>9478027.6604560725</v>
      </c>
      <c r="D2951" s="39">
        <f t="shared" si="93"/>
        <v>9189688.9159427267</v>
      </c>
    </row>
    <row r="2952" spans="2:4" x14ac:dyDescent="0.25">
      <c r="B2952" s="90">
        <v>2948</v>
      </c>
      <c r="C2952" s="39">
        <f t="shared" si="92"/>
        <v>9480648.0973954871</v>
      </c>
      <c r="D2952" s="39">
        <f t="shared" si="93"/>
        <v>9192807.2359006312</v>
      </c>
    </row>
    <row r="2953" spans="2:4" x14ac:dyDescent="0.25">
      <c r="B2953" s="90">
        <v>2949</v>
      </c>
      <c r="C2953" s="39">
        <f t="shared" si="92"/>
        <v>9483268.5343349017</v>
      </c>
      <c r="D2953" s="39">
        <f t="shared" si="93"/>
        <v>9195925.5558585338</v>
      </c>
    </row>
    <row r="2954" spans="2:4" x14ac:dyDescent="0.25">
      <c r="B2954" s="90">
        <v>2950</v>
      </c>
      <c r="C2954" s="39">
        <f t="shared" si="92"/>
        <v>9485888.9712743182</v>
      </c>
      <c r="D2954" s="39">
        <f t="shared" si="93"/>
        <v>9199043.8758164383</v>
      </c>
    </row>
    <row r="2955" spans="2:4" x14ac:dyDescent="0.25">
      <c r="B2955" s="90">
        <v>2951</v>
      </c>
      <c r="C2955" s="39">
        <f t="shared" si="92"/>
        <v>9488509.4082137328</v>
      </c>
      <c r="D2955" s="39">
        <f t="shared" si="93"/>
        <v>9202162.1957743429</v>
      </c>
    </row>
    <row r="2956" spans="2:4" x14ac:dyDescent="0.25">
      <c r="B2956" s="90">
        <v>2952</v>
      </c>
      <c r="C2956" s="39">
        <f t="shared" si="92"/>
        <v>9491129.8451531492</v>
      </c>
      <c r="D2956" s="39">
        <f t="shared" si="93"/>
        <v>9205280.5157322455</v>
      </c>
    </row>
    <row r="2957" spans="2:4" x14ac:dyDescent="0.25">
      <c r="B2957" s="90">
        <v>2953</v>
      </c>
      <c r="C2957" s="39">
        <f t="shared" si="92"/>
        <v>9493750.2820925638</v>
      </c>
      <c r="D2957" s="39">
        <f t="shared" si="93"/>
        <v>9208398.83569015</v>
      </c>
    </row>
    <row r="2958" spans="2:4" x14ac:dyDescent="0.25">
      <c r="B2958" s="90">
        <v>2954</v>
      </c>
      <c r="C2958" s="39">
        <f t="shared" si="92"/>
        <v>9496370.7190319784</v>
      </c>
      <c r="D2958" s="39">
        <f t="shared" si="93"/>
        <v>9211517.1556480546</v>
      </c>
    </row>
    <row r="2959" spans="2:4" x14ac:dyDescent="0.25">
      <c r="B2959" s="90">
        <v>2955</v>
      </c>
      <c r="C2959" s="39">
        <f t="shared" si="92"/>
        <v>9498991.155971393</v>
      </c>
      <c r="D2959" s="39">
        <f t="shared" si="93"/>
        <v>9214635.4756059572</v>
      </c>
    </row>
    <row r="2960" spans="2:4" x14ac:dyDescent="0.25">
      <c r="B2960" s="90">
        <v>2956</v>
      </c>
      <c r="C2960" s="39">
        <f t="shared" si="92"/>
        <v>9501611.5929108076</v>
      </c>
      <c r="D2960" s="39">
        <f t="shared" si="93"/>
        <v>9217753.7955638617</v>
      </c>
    </row>
    <row r="2961" spans="2:4" x14ac:dyDescent="0.25">
      <c r="B2961" s="90">
        <v>2957</v>
      </c>
      <c r="C2961" s="39">
        <f t="shared" si="92"/>
        <v>9504232.0298502222</v>
      </c>
      <c r="D2961" s="39">
        <f t="shared" si="93"/>
        <v>9220872.1155217662</v>
      </c>
    </row>
    <row r="2962" spans="2:4" x14ac:dyDescent="0.25">
      <c r="B2962" s="90">
        <v>2958</v>
      </c>
      <c r="C2962" s="39">
        <f t="shared" si="92"/>
        <v>9506852.4667896386</v>
      </c>
      <c r="D2962" s="39">
        <f t="shared" si="93"/>
        <v>9223990.4354796689</v>
      </c>
    </row>
    <row r="2963" spans="2:4" x14ac:dyDescent="0.25">
      <c r="B2963" s="90">
        <v>2959</v>
      </c>
      <c r="C2963" s="39">
        <f t="shared" si="92"/>
        <v>9509472.9037290532</v>
      </c>
      <c r="D2963" s="39">
        <f t="shared" si="93"/>
        <v>9227108.7554375734</v>
      </c>
    </row>
    <row r="2964" spans="2:4" x14ac:dyDescent="0.25">
      <c r="B2964" s="90">
        <v>2960</v>
      </c>
      <c r="C2964" s="39">
        <f t="shared" si="92"/>
        <v>9512093.3406684678</v>
      </c>
      <c r="D2964" s="39">
        <f t="shared" si="93"/>
        <v>9230227.0753954761</v>
      </c>
    </row>
    <row r="2965" spans="2:4" x14ac:dyDescent="0.25">
      <c r="B2965" s="90">
        <v>2961</v>
      </c>
      <c r="C2965" s="39">
        <f t="shared" si="92"/>
        <v>9514713.7776078843</v>
      </c>
      <c r="D2965" s="39">
        <f t="shared" si="93"/>
        <v>9233345.3953533806</v>
      </c>
    </row>
    <row r="2966" spans="2:4" x14ac:dyDescent="0.25">
      <c r="B2966" s="90">
        <v>2962</v>
      </c>
      <c r="C2966" s="39">
        <f t="shared" si="92"/>
        <v>9517334.2145472988</v>
      </c>
      <c r="D2966" s="39">
        <f t="shared" si="93"/>
        <v>9236463.7153112851</v>
      </c>
    </row>
    <row r="2967" spans="2:4" x14ac:dyDescent="0.25">
      <c r="B2967" s="90">
        <v>2963</v>
      </c>
      <c r="C2967" s="39">
        <f t="shared" si="92"/>
        <v>9519954.6514867134</v>
      </c>
      <c r="D2967" s="39">
        <f t="shared" si="93"/>
        <v>9239582.0352691878</v>
      </c>
    </row>
    <row r="2968" spans="2:4" x14ac:dyDescent="0.25">
      <c r="B2968" s="90">
        <v>2964</v>
      </c>
      <c r="C2968" s="39">
        <f t="shared" si="92"/>
        <v>9522575.088426128</v>
      </c>
      <c r="D2968" s="39">
        <f t="shared" si="93"/>
        <v>9242700.3552270923</v>
      </c>
    </row>
    <row r="2969" spans="2:4" x14ac:dyDescent="0.25">
      <c r="B2969" s="90">
        <v>2965</v>
      </c>
      <c r="C2969" s="39">
        <f t="shared" si="92"/>
        <v>9525195.5253655426</v>
      </c>
      <c r="D2969" s="39">
        <f t="shared" si="93"/>
        <v>9245818.6751849968</v>
      </c>
    </row>
    <row r="2970" spans="2:4" x14ac:dyDescent="0.25">
      <c r="B2970" s="90">
        <v>2966</v>
      </c>
      <c r="C2970" s="39">
        <f t="shared" si="92"/>
        <v>9527815.9623049572</v>
      </c>
      <c r="D2970" s="39">
        <f t="shared" si="93"/>
        <v>9248936.9951428995</v>
      </c>
    </row>
    <row r="2971" spans="2:4" x14ac:dyDescent="0.25">
      <c r="B2971" s="90">
        <v>2967</v>
      </c>
      <c r="C2971" s="39">
        <f t="shared" si="92"/>
        <v>9530436.3992443737</v>
      </c>
      <c r="D2971" s="39">
        <f t="shared" si="93"/>
        <v>9252055.315100804</v>
      </c>
    </row>
    <row r="2972" spans="2:4" x14ac:dyDescent="0.25">
      <c r="B2972" s="90">
        <v>2968</v>
      </c>
      <c r="C2972" s="39">
        <f t="shared" si="92"/>
        <v>9533056.8361837883</v>
      </c>
      <c r="D2972" s="39">
        <f t="shared" si="93"/>
        <v>9255173.6350587085</v>
      </c>
    </row>
    <row r="2973" spans="2:4" x14ac:dyDescent="0.25">
      <c r="B2973" s="90">
        <v>2969</v>
      </c>
      <c r="C2973" s="39">
        <f t="shared" si="92"/>
        <v>9535677.2731232047</v>
      </c>
      <c r="D2973" s="39">
        <f t="shared" si="93"/>
        <v>9258291.9550166111</v>
      </c>
    </row>
    <row r="2974" spans="2:4" x14ac:dyDescent="0.25">
      <c r="B2974" s="90">
        <v>2970</v>
      </c>
      <c r="C2974" s="39">
        <f t="shared" si="92"/>
        <v>9538297.7100626193</v>
      </c>
      <c r="D2974" s="39">
        <f t="shared" si="93"/>
        <v>9261410.2749745157</v>
      </c>
    </row>
    <row r="2975" spans="2:4" x14ac:dyDescent="0.25">
      <c r="B2975" s="90">
        <v>2971</v>
      </c>
      <c r="C2975" s="39">
        <f t="shared" si="92"/>
        <v>9540918.1470020339</v>
      </c>
      <c r="D2975" s="39">
        <f t="shared" si="93"/>
        <v>9264528.5949324202</v>
      </c>
    </row>
    <row r="2976" spans="2:4" x14ac:dyDescent="0.25">
      <c r="B2976" s="90">
        <v>2972</v>
      </c>
      <c r="C2976" s="39">
        <f t="shared" si="92"/>
        <v>9543538.5839414485</v>
      </c>
      <c r="D2976" s="39">
        <f t="shared" si="93"/>
        <v>9267646.9148903228</v>
      </c>
    </row>
    <row r="2977" spans="2:4" x14ac:dyDescent="0.25">
      <c r="B2977" s="90">
        <v>2973</v>
      </c>
      <c r="C2977" s="39">
        <f t="shared" si="92"/>
        <v>9546159.0208808631</v>
      </c>
      <c r="D2977" s="39">
        <f t="shared" si="93"/>
        <v>9270765.2348482274</v>
      </c>
    </row>
    <row r="2978" spans="2:4" x14ac:dyDescent="0.25">
      <c r="B2978" s="90">
        <v>2974</v>
      </c>
      <c r="C2978" s="39">
        <f t="shared" si="92"/>
        <v>9548779.4578202777</v>
      </c>
      <c r="D2978" s="39">
        <f t="shared" si="93"/>
        <v>9273883.5548061319</v>
      </c>
    </row>
    <row r="2979" spans="2:4" x14ac:dyDescent="0.25">
      <c r="B2979" s="90">
        <v>2975</v>
      </c>
      <c r="C2979" s="39">
        <f t="shared" si="92"/>
        <v>9551399.8947596923</v>
      </c>
      <c r="D2979" s="39">
        <f t="shared" si="93"/>
        <v>9277001.8747640345</v>
      </c>
    </row>
    <row r="2980" spans="2:4" x14ac:dyDescent="0.25">
      <c r="B2980" s="90">
        <v>2976</v>
      </c>
      <c r="C2980" s="39">
        <f t="shared" si="92"/>
        <v>9554020.3316991087</v>
      </c>
      <c r="D2980" s="39">
        <f t="shared" si="93"/>
        <v>9280120.194721939</v>
      </c>
    </row>
    <row r="2981" spans="2:4" x14ac:dyDescent="0.25">
      <c r="B2981" s="90">
        <v>2977</v>
      </c>
      <c r="C2981" s="39">
        <f t="shared" si="92"/>
        <v>9556640.7686385233</v>
      </c>
      <c r="D2981" s="39">
        <f t="shared" si="93"/>
        <v>9283238.5146798436</v>
      </c>
    </row>
    <row r="2982" spans="2:4" x14ac:dyDescent="0.25">
      <c r="B2982" s="90">
        <v>2978</v>
      </c>
      <c r="C2982" s="39">
        <f t="shared" si="92"/>
        <v>9559261.2055779397</v>
      </c>
      <c r="D2982" s="39">
        <f t="shared" si="93"/>
        <v>9286356.8346377462</v>
      </c>
    </row>
    <row r="2983" spans="2:4" x14ac:dyDescent="0.25">
      <c r="B2983" s="90">
        <v>2979</v>
      </c>
      <c r="C2983" s="39">
        <f t="shared" si="92"/>
        <v>9561881.6425173543</v>
      </c>
      <c r="D2983" s="39">
        <f t="shared" si="93"/>
        <v>9289475.1545956507</v>
      </c>
    </row>
    <row r="2984" spans="2:4" x14ac:dyDescent="0.25">
      <c r="B2984" s="90">
        <v>2980</v>
      </c>
      <c r="C2984" s="39">
        <f t="shared" si="92"/>
        <v>9564502.0794567689</v>
      </c>
      <c r="D2984" s="39">
        <f t="shared" si="93"/>
        <v>9292593.4745535553</v>
      </c>
    </row>
    <row r="2985" spans="2:4" x14ac:dyDescent="0.25">
      <c r="B2985" s="90">
        <v>2981</v>
      </c>
      <c r="C2985" s="39">
        <f t="shared" si="92"/>
        <v>9567122.5163961835</v>
      </c>
      <c r="D2985" s="39">
        <f t="shared" si="93"/>
        <v>9295711.7945114579</v>
      </c>
    </row>
    <row r="2986" spans="2:4" x14ac:dyDescent="0.25">
      <c r="B2986" s="90">
        <v>2982</v>
      </c>
      <c r="C2986" s="39">
        <f t="shared" si="92"/>
        <v>9569742.9533355981</v>
      </c>
      <c r="D2986" s="39">
        <f t="shared" si="93"/>
        <v>9298830.1144693624</v>
      </c>
    </row>
    <row r="2987" spans="2:4" x14ac:dyDescent="0.25">
      <c r="B2987" s="90">
        <v>2983</v>
      </c>
      <c r="C2987" s="39">
        <f t="shared" si="92"/>
        <v>9572363.3902750127</v>
      </c>
      <c r="D2987" s="39">
        <f t="shared" si="93"/>
        <v>9301948.4344272669</v>
      </c>
    </row>
    <row r="2988" spans="2:4" x14ac:dyDescent="0.25">
      <c r="B2988" s="90">
        <v>2984</v>
      </c>
      <c r="C2988" s="39">
        <f t="shared" si="92"/>
        <v>9574983.8272144292</v>
      </c>
      <c r="D2988" s="39">
        <f t="shared" si="93"/>
        <v>9305066.7543851696</v>
      </c>
    </row>
    <row r="2989" spans="2:4" x14ac:dyDescent="0.25">
      <c r="B2989" s="90">
        <v>2985</v>
      </c>
      <c r="C2989" s="39">
        <f t="shared" si="92"/>
        <v>9577604.2641538437</v>
      </c>
      <c r="D2989" s="39">
        <f t="shared" si="93"/>
        <v>9308185.0743430741</v>
      </c>
    </row>
    <row r="2990" spans="2:4" x14ac:dyDescent="0.25">
      <c r="B2990" s="90">
        <v>2986</v>
      </c>
      <c r="C2990" s="39">
        <f t="shared" si="92"/>
        <v>9580224.7010932602</v>
      </c>
      <c r="D2990" s="39">
        <f t="shared" si="93"/>
        <v>9311303.3943009786</v>
      </c>
    </row>
    <row r="2991" spans="2:4" x14ac:dyDescent="0.25">
      <c r="B2991" s="90">
        <v>2987</v>
      </c>
      <c r="C2991" s="39">
        <f t="shared" si="92"/>
        <v>9582845.1380326748</v>
      </c>
      <c r="D2991" s="39">
        <f t="shared" si="93"/>
        <v>9314421.7142588813</v>
      </c>
    </row>
    <row r="2992" spans="2:4" x14ac:dyDescent="0.25">
      <c r="B2992" s="90">
        <v>2988</v>
      </c>
      <c r="C2992" s="39">
        <f t="shared" si="92"/>
        <v>9585465.5749720894</v>
      </c>
      <c r="D2992" s="39">
        <f t="shared" si="93"/>
        <v>9317540.0342167858</v>
      </c>
    </row>
    <row r="2993" spans="2:4" x14ac:dyDescent="0.25">
      <c r="B2993" s="90">
        <v>2989</v>
      </c>
      <c r="C2993" s="39">
        <f t="shared" si="92"/>
        <v>9588086.011911504</v>
      </c>
      <c r="D2993" s="39">
        <f t="shared" si="93"/>
        <v>9320658.3541746903</v>
      </c>
    </row>
    <row r="2994" spans="2:4" x14ac:dyDescent="0.25">
      <c r="B2994" s="90">
        <v>2990</v>
      </c>
      <c r="C2994" s="39">
        <f t="shared" si="92"/>
        <v>9590706.4488509186</v>
      </c>
      <c r="D2994" s="39">
        <f t="shared" si="93"/>
        <v>9323776.674132593</v>
      </c>
    </row>
    <row r="2995" spans="2:4" x14ac:dyDescent="0.25">
      <c r="B2995" s="90">
        <v>2991</v>
      </c>
      <c r="C2995" s="39">
        <f t="shared" si="92"/>
        <v>9593326.8857903332</v>
      </c>
      <c r="D2995" s="39">
        <f t="shared" si="93"/>
        <v>9326894.9940904975</v>
      </c>
    </row>
    <row r="2996" spans="2:4" x14ac:dyDescent="0.25">
      <c r="B2996" s="90">
        <v>2992</v>
      </c>
      <c r="C2996" s="39">
        <f t="shared" si="92"/>
        <v>9595947.3227297477</v>
      </c>
      <c r="D2996" s="39">
        <f t="shared" si="93"/>
        <v>9330013.314048402</v>
      </c>
    </row>
    <row r="2997" spans="2:4" x14ac:dyDescent="0.25">
      <c r="B2997" s="90">
        <v>2993</v>
      </c>
      <c r="C2997" s="39">
        <f t="shared" si="92"/>
        <v>9598567.7596691642</v>
      </c>
      <c r="D2997" s="39">
        <f t="shared" si="93"/>
        <v>9333131.6340063047</v>
      </c>
    </row>
    <row r="2998" spans="2:4" x14ac:dyDescent="0.25">
      <c r="B2998" s="90">
        <v>2994</v>
      </c>
      <c r="C2998" s="39">
        <f t="shared" si="92"/>
        <v>9601188.1966085788</v>
      </c>
      <c r="D2998" s="39">
        <f t="shared" si="93"/>
        <v>9336249.9539642092</v>
      </c>
    </row>
    <row r="2999" spans="2:4" x14ac:dyDescent="0.25">
      <c r="B2999" s="90">
        <v>2995</v>
      </c>
      <c r="C2999" s="39">
        <f t="shared" si="92"/>
        <v>9603808.6335479952</v>
      </c>
      <c r="D2999" s="39">
        <f t="shared" si="93"/>
        <v>9339368.2739221118</v>
      </c>
    </row>
    <row r="3000" spans="2:4" x14ac:dyDescent="0.25">
      <c r="B3000" s="90">
        <v>2996</v>
      </c>
      <c r="C3000" s="39">
        <f t="shared" si="92"/>
        <v>9606429.0704874098</v>
      </c>
      <c r="D3000" s="39">
        <f t="shared" si="93"/>
        <v>9342486.5938800164</v>
      </c>
    </row>
    <row r="3001" spans="2:4" x14ac:dyDescent="0.25">
      <c r="B3001" s="90">
        <v>2997</v>
      </c>
      <c r="C3001" s="39">
        <f t="shared" si="92"/>
        <v>9609049.5074268244</v>
      </c>
      <c r="D3001" s="39">
        <f t="shared" si="93"/>
        <v>9345604.9138379209</v>
      </c>
    </row>
    <row r="3002" spans="2:4" x14ac:dyDescent="0.25">
      <c r="B3002" s="90">
        <v>2998</v>
      </c>
      <c r="C3002" s="39">
        <f t="shared" si="92"/>
        <v>9611669.944366239</v>
      </c>
      <c r="D3002" s="39">
        <f t="shared" si="93"/>
        <v>9348723.2337958235</v>
      </c>
    </row>
    <row r="3003" spans="2:4" x14ac:dyDescent="0.25">
      <c r="B3003" s="90">
        <v>2999</v>
      </c>
      <c r="C3003" s="39">
        <f t="shared" si="92"/>
        <v>9614290.3813056536</v>
      </c>
      <c r="D3003" s="39">
        <f t="shared" si="93"/>
        <v>9351841.553753728</v>
      </c>
    </row>
    <row r="3004" spans="2:4" x14ac:dyDescent="0.25">
      <c r="B3004" s="90">
        <v>3000</v>
      </c>
      <c r="C3004" s="39">
        <f t="shared" si="92"/>
        <v>9616910.8182450682</v>
      </c>
      <c r="D3004" s="39">
        <f t="shared" si="93"/>
        <v>9354959.8737116326</v>
      </c>
    </row>
    <row r="3005" spans="2:4" x14ac:dyDescent="0.25">
      <c r="B3005" s="90">
        <v>3001</v>
      </c>
      <c r="C3005" s="39">
        <f t="shared" si="92"/>
        <v>9619531.2551844846</v>
      </c>
      <c r="D3005" s="39">
        <f t="shared" si="93"/>
        <v>9358078.1936695352</v>
      </c>
    </row>
    <row r="3006" spans="2:4" x14ac:dyDescent="0.25">
      <c r="B3006" s="90">
        <v>3002</v>
      </c>
      <c r="C3006" s="39">
        <f t="shared" si="92"/>
        <v>9622151.6921238992</v>
      </c>
      <c r="D3006" s="39">
        <f t="shared" si="93"/>
        <v>9361196.5136274397</v>
      </c>
    </row>
    <row r="3007" spans="2:4" x14ac:dyDescent="0.25">
      <c r="B3007" s="90">
        <v>3003</v>
      </c>
      <c r="C3007" s="39">
        <f t="shared" si="92"/>
        <v>9624772.1290633138</v>
      </c>
      <c r="D3007" s="39">
        <f t="shared" si="93"/>
        <v>9364314.8335853443</v>
      </c>
    </row>
    <row r="3008" spans="2:4" x14ac:dyDescent="0.25">
      <c r="B3008" s="90">
        <v>3004</v>
      </c>
      <c r="C3008" s="39">
        <f t="shared" si="92"/>
        <v>9627392.5660027303</v>
      </c>
      <c r="D3008" s="39">
        <f t="shared" si="93"/>
        <v>9367433.1535432469</v>
      </c>
    </row>
    <row r="3009" spans="2:4" x14ac:dyDescent="0.25">
      <c r="B3009" s="90">
        <v>3005</v>
      </c>
      <c r="C3009" s="39">
        <f t="shared" si="92"/>
        <v>9630013.0029421449</v>
      </c>
      <c r="D3009" s="39">
        <f t="shared" si="93"/>
        <v>9370551.4735011514</v>
      </c>
    </row>
    <row r="3010" spans="2:4" x14ac:dyDescent="0.25">
      <c r="B3010" s="90">
        <v>3006</v>
      </c>
      <c r="C3010" s="39">
        <f t="shared" si="92"/>
        <v>9632633.4398815595</v>
      </c>
      <c r="D3010" s="39">
        <f t="shared" si="93"/>
        <v>9373669.7934590559</v>
      </c>
    </row>
    <row r="3011" spans="2:4" x14ac:dyDescent="0.25">
      <c r="B3011" s="90">
        <v>3007</v>
      </c>
      <c r="C3011" s="39">
        <f t="shared" si="92"/>
        <v>9635253.8768209741</v>
      </c>
      <c r="D3011" s="39">
        <f t="shared" si="93"/>
        <v>9376788.1134169586</v>
      </c>
    </row>
    <row r="3012" spans="2:4" x14ac:dyDescent="0.25">
      <c r="B3012" s="90">
        <v>3008</v>
      </c>
      <c r="C3012" s="39">
        <f t="shared" si="92"/>
        <v>9637874.3137603886</v>
      </c>
      <c r="D3012" s="39">
        <f t="shared" si="93"/>
        <v>9379906.4333748631</v>
      </c>
    </row>
    <row r="3013" spans="2:4" x14ac:dyDescent="0.25">
      <c r="B3013" s="90">
        <v>3009</v>
      </c>
      <c r="C3013" s="39">
        <f t="shared" ref="C3013:C3076" si="94">($C$2*B3013)+$C$1</f>
        <v>9640494.7506998032</v>
      </c>
      <c r="D3013" s="39">
        <f t="shared" ref="D3013:D3076" si="95">$D$2*B3013</f>
        <v>9383024.7533327676</v>
      </c>
    </row>
    <row r="3014" spans="2:4" x14ac:dyDescent="0.25">
      <c r="B3014" s="90">
        <v>3010</v>
      </c>
      <c r="C3014" s="39">
        <f t="shared" si="94"/>
        <v>9643115.1876392197</v>
      </c>
      <c r="D3014" s="39">
        <f t="shared" si="95"/>
        <v>9386143.0732906703</v>
      </c>
    </row>
    <row r="3015" spans="2:4" x14ac:dyDescent="0.25">
      <c r="B3015" s="90">
        <v>3011</v>
      </c>
      <c r="C3015" s="39">
        <f t="shared" si="94"/>
        <v>9645735.6245786343</v>
      </c>
      <c r="D3015" s="39">
        <f t="shared" si="95"/>
        <v>9389261.3932485748</v>
      </c>
    </row>
    <row r="3016" spans="2:4" x14ac:dyDescent="0.25">
      <c r="B3016" s="90">
        <v>3012</v>
      </c>
      <c r="C3016" s="39">
        <f t="shared" si="94"/>
        <v>9648356.0615180507</v>
      </c>
      <c r="D3016" s="39">
        <f t="shared" si="95"/>
        <v>9392379.7132064793</v>
      </c>
    </row>
    <row r="3017" spans="2:4" x14ac:dyDescent="0.25">
      <c r="B3017" s="90">
        <v>3013</v>
      </c>
      <c r="C3017" s="39">
        <f t="shared" si="94"/>
        <v>9650976.4984574653</v>
      </c>
      <c r="D3017" s="39">
        <f t="shared" si="95"/>
        <v>9395498.033164382</v>
      </c>
    </row>
    <row r="3018" spans="2:4" x14ac:dyDescent="0.25">
      <c r="B3018" s="90">
        <v>3014</v>
      </c>
      <c r="C3018" s="39">
        <f t="shared" si="94"/>
        <v>9653596.9353968799</v>
      </c>
      <c r="D3018" s="39">
        <f t="shared" si="95"/>
        <v>9398616.3531222865</v>
      </c>
    </row>
    <row r="3019" spans="2:4" x14ac:dyDescent="0.25">
      <c r="B3019" s="90">
        <v>3015</v>
      </c>
      <c r="C3019" s="39">
        <f t="shared" si="94"/>
        <v>9656217.3723362945</v>
      </c>
      <c r="D3019" s="39">
        <f t="shared" si="95"/>
        <v>9401734.673080191</v>
      </c>
    </row>
    <row r="3020" spans="2:4" x14ac:dyDescent="0.25">
      <c r="B3020" s="90">
        <v>3016</v>
      </c>
      <c r="C3020" s="39">
        <f t="shared" si="94"/>
        <v>9658837.8092757091</v>
      </c>
      <c r="D3020" s="39">
        <f t="shared" si="95"/>
        <v>9404852.9930380937</v>
      </c>
    </row>
    <row r="3021" spans="2:4" x14ac:dyDescent="0.25">
      <c r="B3021" s="90">
        <v>3017</v>
      </c>
      <c r="C3021" s="39">
        <f t="shared" si="94"/>
        <v>9661458.2462151237</v>
      </c>
      <c r="D3021" s="39">
        <f t="shared" si="95"/>
        <v>9407971.3129959982</v>
      </c>
    </row>
    <row r="3022" spans="2:4" x14ac:dyDescent="0.25">
      <c r="B3022" s="90">
        <v>3018</v>
      </c>
      <c r="C3022" s="39">
        <f t="shared" si="94"/>
        <v>9664078.6831545383</v>
      </c>
      <c r="D3022" s="39">
        <f t="shared" si="95"/>
        <v>9411089.6329539027</v>
      </c>
    </row>
    <row r="3023" spans="2:4" x14ac:dyDescent="0.25">
      <c r="B3023" s="90">
        <v>3019</v>
      </c>
      <c r="C3023" s="39">
        <f t="shared" si="94"/>
        <v>9666699.1200939547</v>
      </c>
      <c r="D3023" s="39">
        <f t="shared" si="95"/>
        <v>9414207.9529118054</v>
      </c>
    </row>
    <row r="3024" spans="2:4" x14ac:dyDescent="0.25">
      <c r="B3024" s="90">
        <v>3020</v>
      </c>
      <c r="C3024" s="39">
        <f t="shared" si="94"/>
        <v>9669319.5570333693</v>
      </c>
      <c r="D3024" s="39">
        <f t="shared" si="95"/>
        <v>9417326.2728697099</v>
      </c>
    </row>
    <row r="3025" spans="2:4" x14ac:dyDescent="0.25">
      <c r="B3025" s="90">
        <v>3021</v>
      </c>
      <c r="C3025" s="39">
        <f t="shared" si="94"/>
        <v>9671939.9939727858</v>
      </c>
      <c r="D3025" s="39">
        <f t="shared" si="95"/>
        <v>9420444.5928276144</v>
      </c>
    </row>
    <row r="3026" spans="2:4" x14ac:dyDescent="0.25">
      <c r="B3026" s="90">
        <v>3022</v>
      </c>
      <c r="C3026" s="39">
        <f t="shared" si="94"/>
        <v>9674560.4309122004</v>
      </c>
      <c r="D3026" s="39">
        <f t="shared" si="95"/>
        <v>9423562.9127855171</v>
      </c>
    </row>
    <row r="3027" spans="2:4" x14ac:dyDescent="0.25">
      <c r="B3027" s="90">
        <v>3023</v>
      </c>
      <c r="C3027" s="39">
        <f t="shared" si="94"/>
        <v>9677180.867851615</v>
      </c>
      <c r="D3027" s="39">
        <f t="shared" si="95"/>
        <v>9426681.2327434216</v>
      </c>
    </row>
    <row r="3028" spans="2:4" x14ac:dyDescent="0.25">
      <c r="B3028" s="90">
        <v>3024</v>
      </c>
      <c r="C3028" s="39">
        <f t="shared" si="94"/>
        <v>9679801.3047910295</v>
      </c>
      <c r="D3028" s="39">
        <f t="shared" si="95"/>
        <v>9429799.5527013242</v>
      </c>
    </row>
    <row r="3029" spans="2:4" x14ac:dyDescent="0.25">
      <c r="B3029" s="90">
        <v>3025</v>
      </c>
      <c r="C3029" s="39">
        <f t="shared" si="94"/>
        <v>9682421.7417304441</v>
      </c>
      <c r="D3029" s="39">
        <f t="shared" si="95"/>
        <v>9432917.8726592287</v>
      </c>
    </row>
    <row r="3030" spans="2:4" x14ac:dyDescent="0.25">
      <c r="B3030" s="90">
        <v>3026</v>
      </c>
      <c r="C3030" s="39">
        <f t="shared" si="94"/>
        <v>9685042.1786698587</v>
      </c>
      <c r="D3030" s="39">
        <f t="shared" si="95"/>
        <v>9436036.1926171333</v>
      </c>
    </row>
    <row r="3031" spans="2:4" x14ac:dyDescent="0.25">
      <c r="B3031" s="90">
        <v>3027</v>
      </c>
      <c r="C3031" s="39">
        <f t="shared" si="94"/>
        <v>9687662.6156092752</v>
      </c>
      <c r="D3031" s="39">
        <f t="shared" si="95"/>
        <v>9439154.5125750359</v>
      </c>
    </row>
    <row r="3032" spans="2:4" x14ac:dyDescent="0.25">
      <c r="B3032" s="90">
        <v>3028</v>
      </c>
      <c r="C3032" s="39">
        <f t="shared" si="94"/>
        <v>9690283.0525486898</v>
      </c>
      <c r="D3032" s="39">
        <f t="shared" si="95"/>
        <v>9442272.8325329404</v>
      </c>
    </row>
    <row r="3033" spans="2:4" x14ac:dyDescent="0.25">
      <c r="B3033" s="90">
        <v>3029</v>
      </c>
      <c r="C3033" s="39">
        <f t="shared" si="94"/>
        <v>9692903.4894881062</v>
      </c>
      <c r="D3033" s="39">
        <f t="shared" si="95"/>
        <v>9445391.152490845</v>
      </c>
    </row>
    <row r="3034" spans="2:4" x14ac:dyDescent="0.25">
      <c r="B3034" s="90">
        <v>3030</v>
      </c>
      <c r="C3034" s="39">
        <f t="shared" si="94"/>
        <v>9695523.9264275208</v>
      </c>
      <c r="D3034" s="39">
        <f t="shared" si="95"/>
        <v>9448509.4724487476</v>
      </c>
    </row>
    <row r="3035" spans="2:4" x14ac:dyDescent="0.25">
      <c r="B3035" s="90">
        <v>3031</v>
      </c>
      <c r="C3035" s="39">
        <f t="shared" si="94"/>
        <v>9698144.3633669354</v>
      </c>
      <c r="D3035" s="39">
        <f t="shared" si="95"/>
        <v>9451627.7924066521</v>
      </c>
    </row>
    <row r="3036" spans="2:4" x14ac:dyDescent="0.25">
      <c r="B3036" s="90">
        <v>3032</v>
      </c>
      <c r="C3036" s="39">
        <f t="shared" si="94"/>
        <v>9700764.80030635</v>
      </c>
      <c r="D3036" s="39">
        <f t="shared" si="95"/>
        <v>9454746.1123645566</v>
      </c>
    </row>
    <row r="3037" spans="2:4" x14ac:dyDescent="0.25">
      <c r="B3037" s="90">
        <v>3033</v>
      </c>
      <c r="C3037" s="39">
        <f t="shared" si="94"/>
        <v>9703385.2372457646</v>
      </c>
      <c r="D3037" s="39">
        <f t="shared" si="95"/>
        <v>9457864.4323224593</v>
      </c>
    </row>
    <row r="3038" spans="2:4" x14ac:dyDescent="0.25">
      <c r="B3038" s="90">
        <v>3034</v>
      </c>
      <c r="C3038" s="39">
        <f t="shared" si="94"/>
        <v>9706005.6741851792</v>
      </c>
      <c r="D3038" s="39">
        <f t="shared" si="95"/>
        <v>9460982.7522803638</v>
      </c>
    </row>
    <row r="3039" spans="2:4" x14ac:dyDescent="0.25">
      <c r="B3039" s="90">
        <v>3035</v>
      </c>
      <c r="C3039" s="39">
        <f t="shared" si="94"/>
        <v>9708626.1111245938</v>
      </c>
      <c r="D3039" s="39">
        <f t="shared" si="95"/>
        <v>9464101.0722382683</v>
      </c>
    </row>
    <row r="3040" spans="2:4" x14ac:dyDescent="0.25">
      <c r="B3040" s="90">
        <v>3036</v>
      </c>
      <c r="C3040" s="39">
        <f t="shared" si="94"/>
        <v>9711246.5480640102</v>
      </c>
      <c r="D3040" s="39">
        <f t="shared" si="95"/>
        <v>9467219.392196171</v>
      </c>
    </row>
    <row r="3041" spans="2:4" x14ac:dyDescent="0.25">
      <c r="B3041" s="90">
        <v>3037</v>
      </c>
      <c r="C3041" s="39">
        <f t="shared" si="94"/>
        <v>9713866.9850034248</v>
      </c>
      <c r="D3041" s="39">
        <f t="shared" si="95"/>
        <v>9470337.7121540755</v>
      </c>
    </row>
    <row r="3042" spans="2:4" x14ac:dyDescent="0.25">
      <c r="B3042" s="90">
        <v>3038</v>
      </c>
      <c r="C3042" s="39">
        <f t="shared" si="94"/>
        <v>9716487.4219428413</v>
      </c>
      <c r="D3042" s="39">
        <f t="shared" si="95"/>
        <v>9473456.03211198</v>
      </c>
    </row>
    <row r="3043" spans="2:4" x14ac:dyDescent="0.25">
      <c r="B3043" s="90">
        <v>3039</v>
      </c>
      <c r="C3043" s="39">
        <f t="shared" si="94"/>
        <v>9719107.8588822559</v>
      </c>
      <c r="D3043" s="39">
        <f t="shared" si="95"/>
        <v>9476574.3520698827</v>
      </c>
    </row>
    <row r="3044" spans="2:4" x14ac:dyDescent="0.25">
      <c r="B3044" s="90">
        <v>3040</v>
      </c>
      <c r="C3044" s="39">
        <f t="shared" si="94"/>
        <v>9721728.2958216704</v>
      </c>
      <c r="D3044" s="39">
        <f t="shared" si="95"/>
        <v>9479692.6720277872</v>
      </c>
    </row>
    <row r="3045" spans="2:4" x14ac:dyDescent="0.25">
      <c r="B3045" s="90">
        <v>3041</v>
      </c>
      <c r="C3045" s="39">
        <f t="shared" si="94"/>
        <v>9724348.732761085</v>
      </c>
      <c r="D3045" s="39">
        <f t="shared" si="95"/>
        <v>9482810.9919856917</v>
      </c>
    </row>
    <row r="3046" spans="2:4" x14ac:dyDescent="0.25">
      <c r="B3046" s="90">
        <v>3042</v>
      </c>
      <c r="C3046" s="39">
        <f t="shared" si="94"/>
        <v>9726969.1697004996</v>
      </c>
      <c r="D3046" s="39">
        <f t="shared" si="95"/>
        <v>9485929.3119435944</v>
      </c>
    </row>
    <row r="3047" spans="2:4" x14ac:dyDescent="0.25">
      <c r="B3047" s="90">
        <v>3043</v>
      </c>
      <c r="C3047" s="39">
        <f t="shared" si="94"/>
        <v>9729589.6066399142</v>
      </c>
      <c r="D3047" s="39">
        <f t="shared" si="95"/>
        <v>9489047.6319014989</v>
      </c>
    </row>
    <row r="3048" spans="2:4" x14ac:dyDescent="0.25">
      <c r="B3048" s="90">
        <v>3044</v>
      </c>
      <c r="C3048" s="39">
        <f t="shared" si="94"/>
        <v>9732210.0435793288</v>
      </c>
      <c r="D3048" s="39">
        <f t="shared" si="95"/>
        <v>9492165.9518594034</v>
      </c>
    </row>
    <row r="3049" spans="2:4" x14ac:dyDescent="0.25">
      <c r="B3049" s="90">
        <v>3045</v>
      </c>
      <c r="C3049" s="39">
        <f t="shared" si="94"/>
        <v>9734830.4805187453</v>
      </c>
      <c r="D3049" s="39">
        <f t="shared" si="95"/>
        <v>9495284.2718173061</v>
      </c>
    </row>
    <row r="3050" spans="2:4" x14ac:dyDescent="0.25">
      <c r="B3050" s="90">
        <v>3046</v>
      </c>
      <c r="C3050" s="39">
        <f t="shared" si="94"/>
        <v>9737450.9174581598</v>
      </c>
      <c r="D3050" s="39">
        <f t="shared" si="95"/>
        <v>9498402.5917752106</v>
      </c>
    </row>
    <row r="3051" spans="2:4" x14ac:dyDescent="0.25">
      <c r="B3051" s="90">
        <v>3047</v>
      </c>
      <c r="C3051" s="39">
        <f t="shared" si="94"/>
        <v>9740071.3543975763</v>
      </c>
      <c r="D3051" s="39">
        <f t="shared" si="95"/>
        <v>9501520.9117331151</v>
      </c>
    </row>
    <row r="3052" spans="2:4" x14ac:dyDescent="0.25">
      <c r="B3052" s="90">
        <v>3048</v>
      </c>
      <c r="C3052" s="39">
        <f t="shared" si="94"/>
        <v>9742691.7913369909</v>
      </c>
      <c r="D3052" s="39">
        <f t="shared" si="95"/>
        <v>9504639.2316910177</v>
      </c>
    </row>
    <row r="3053" spans="2:4" x14ac:dyDescent="0.25">
      <c r="B3053" s="90">
        <v>3049</v>
      </c>
      <c r="C3053" s="39">
        <f t="shared" si="94"/>
        <v>9745312.2282764055</v>
      </c>
      <c r="D3053" s="39">
        <f t="shared" si="95"/>
        <v>9507757.5516489223</v>
      </c>
    </row>
    <row r="3054" spans="2:4" x14ac:dyDescent="0.25">
      <c r="B3054" s="90">
        <v>3050</v>
      </c>
      <c r="C3054" s="39">
        <f t="shared" si="94"/>
        <v>9747932.6652158201</v>
      </c>
      <c r="D3054" s="39">
        <f t="shared" si="95"/>
        <v>9510875.8716068268</v>
      </c>
    </row>
    <row r="3055" spans="2:4" x14ac:dyDescent="0.25">
      <c r="B3055" s="90">
        <v>3051</v>
      </c>
      <c r="C3055" s="39">
        <f t="shared" si="94"/>
        <v>9750553.1021552347</v>
      </c>
      <c r="D3055" s="39">
        <f t="shared" si="95"/>
        <v>9513994.1915647294</v>
      </c>
    </row>
    <row r="3056" spans="2:4" x14ac:dyDescent="0.25">
      <c r="B3056" s="90">
        <v>3052</v>
      </c>
      <c r="C3056" s="39">
        <f t="shared" si="94"/>
        <v>9753173.5390946493</v>
      </c>
      <c r="D3056" s="39">
        <f t="shared" si="95"/>
        <v>9517112.511522634</v>
      </c>
    </row>
    <row r="3057" spans="2:4" x14ac:dyDescent="0.25">
      <c r="B3057" s="90">
        <v>3053</v>
      </c>
      <c r="C3057" s="39">
        <f t="shared" si="94"/>
        <v>9755793.9760340657</v>
      </c>
      <c r="D3057" s="39">
        <f t="shared" si="95"/>
        <v>9520230.8314805385</v>
      </c>
    </row>
    <row r="3058" spans="2:4" x14ac:dyDescent="0.25">
      <c r="B3058" s="90">
        <v>3054</v>
      </c>
      <c r="C3058" s="39">
        <f t="shared" si="94"/>
        <v>9758414.4129734803</v>
      </c>
      <c r="D3058" s="39">
        <f t="shared" si="95"/>
        <v>9523349.1514384411</v>
      </c>
    </row>
    <row r="3059" spans="2:4" x14ac:dyDescent="0.25">
      <c r="B3059" s="90">
        <v>3055</v>
      </c>
      <c r="C3059" s="39">
        <f t="shared" si="94"/>
        <v>9761034.8499128968</v>
      </c>
      <c r="D3059" s="39">
        <f t="shared" si="95"/>
        <v>9526467.4713963456</v>
      </c>
    </row>
    <row r="3060" spans="2:4" x14ac:dyDescent="0.25">
      <c r="B3060" s="90">
        <v>3056</v>
      </c>
      <c r="C3060" s="39">
        <f t="shared" si="94"/>
        <v>9763655.2868523113</v>
      </c>
      <c r="D3060" s="39">
        <f t="shared" si="95"/>
        <v>9529585.7913542502</v>
      </c>
    </row>
    <row r="3061" spans="2:4" x14ac:dyDescent="0.25">
      <c r="B3061" s="90">
        <v>3057</v>
      </c>
      <c r="C3061" s="39">
        <f t="shared" si="94"/>
        <v>9766275.7237917259</v>
      </c>
      <c r="D3061" s="39">
        <f t="shared" si="95"/>
        <v>9532704.1113121528</v>
      </c>
    </row>
    <row r="3062" spans="2:4" x14ac:dyDescent="0.25">
      <c r="B3062" s="90">
        <v>3058</v>
      </c>
      <c r="C3062" s="39">
        <f t="shared" si="94"/>
        <v>9768896.1607311405</v>
      </c>
      <c r="D3062" s="39">
        <f t="shared" si="95"/>
        <v>9535822.4312700573</v>
      </c>
    </row>
    <row r="3063" spans="2:4" x14ac:dyDescent="0.25">
      <c r="B3063" s="90">
        <v>3059</v>
      </c>
      <c r="C3063" s="39">
        <f t="shared" si="94"/>
        <v>9771516.5976705551</v>
      </c>
      <c r="D3063" s="39">
        <f t="shared" si="95"/>
        <v>9538940.75122796</v>
      </c>
    </row>
    <row r="3064" spans="2:4" x14ac:dyDescent="0.25">
      <c r="B3064" s="90">
        <v>3060</v>
      </c>
      <c r="C3064" s="39">
        <f t="shared" si="94"/>
        <v>9774137.0346099697</v>
      </c>
      <c r="D3064" s="39">
        <f t="shared" si="95"/>
        <v>9542059.0711858645</v>
      </c>
    </row>
    <row r="3065" spans="2:4" x14ac:dyDescent="0.25">
      <c r="B3065" s="90">
        <v>3061</v>
      </c>
      <c r="C3065" s="39">
        <f t="shared" si="94"/>
        <v>9776757.4715493843</v>
      </c>
      <c r="D3065" s="39">
        <f t="shared" si="95"/>
        <v>9545177.391143769</v>
      </c>
    </row>
    <row r="3066" spans="2:4" x14ac:dyDescent="0.25">
      <c r="B3066" s="90">
        <v>3062</v>
      </c>
      <c r="C3066" s="39">
        <f t="shared" si="94"/>
        <v>9779377.9084888007</v>
      </c>
      <c r="D3066" s="39">
        <f t="shared" si="95"/>
        <v>9548295.7111016717</v>
      </c>
    </row>
    <row r="3067" spans="2:4" x14ac:dyDescent="0.25">
      <c r="B3067" s="90">
        <v>3063</v>
      </c>
      <c r="C3067" s="39">
        <f t="shared" si="94"/>
        <v>9781998.3454282153</v>
      </c>
      <c r="D3067" s="39">
        <f t="shared" si="95"/>
        <v>9551414.0310595762</v>
      </c>
    </row>
    <row r="3068" spans="2:4" x14ac:dyDescent="0.25">
      <c r="B3068" s="90">
        <v>3064</v>
      </c>
      <c r="C3068" s="39">
        <f t="shared" si="94"/>
        <v>9784618.7823676318</v>
      </c>
      <c r="D3068" s="39">
        <f t="shared" si="95"/>
        <v>9554532.3510174807</v>
      </c>
    </row>
    <row r="3069" spans="2:4" x14ac:dyDescent="0.25">
      <c r="B3069" s="90">
        <v>3065</v>
      </c>
      <c r="C3069" s="39">
        <f t="shared" si="94"/>
        <v>9787239.2193070464</v>
      </c>
      <c r="D3069" s="39">
        <f t="shared" si="95"/>
        <v>9557650.6709753834</v>
      </c>
    </row>
    <row r="3070" spans="2:4" x14ac:dyDescent="0.25">
      <c r="B3070" s="90">
        <v>3066</v>
      </c>
      <c r="C3070" s="39">
        <f t="shared" si="94"/>
        <v>9789859.656246461</v>
      </c>
      <c r="D3070" s="39">
        <f t="shared" si="95"/>
        <v>9560768.9909332879</v>
      </c>
    </row>
    <row r="3071" spans="2:4" x14ac:dyDescent="0.25">
      <c r="B3071" s="90">
        <v>3067</v>
      </c>
      <c r="C3071" s="39">
        <f t="shared" si="94"/>
        <v>9792480.0931858756</v>
      </c>
      <c r="D3071" s="39">
        <f t="shared" si="95"/>
        <v>9563887.3108911924</v>
      </c>
    </row>
    <row r="3072" spans="2:4" x14ac:dyDescent="0.25">
      <c r="B3072" s="90">
        <v>3068</v>
      </c>
      <c r="C3072" s="39">
        <f t="shared" si="94"/>
        <v>9795100.5301252902</v>
      </c>
      <c r="D3072" s="39">
        <f t="shared" si="95"/>
        <v>9567005.6308490951</v>
      </c>
    </row>
    <row r="3073" spans="2:4" x14ac:dyDescent="0.25">
      <c r="B3073" s="90">
        <v>3069</v>
      </c>
      <c r="C3073" s="39">
        <f t="shared" si="94"/>
        <v>9797720.9670647047</v>
      </c>
      <c r="D3073" s="39">
        <f t="shared" si="95"/>
        <v>9570123.9508069996</v>
      </c>
    </row>
    <row r="3074" spans="2:4" x14ac:dyDescent="0.25">
      <c r="B3074" s="90">
        <v>3070</v>
      </c>
      <c r="C3074" s="39">
        <f t="shared" si="94"/>
        <v>9800341.4040041212</v>
      </c>
      <c r="D3074" s="39">
        <f t="shared" si="95"/>
        <v>9573242.2707649041</v>
      </c>
    </row>
    <row r="3075" spans="2:4" x14ac:dyDescent="0.25">
      <c r="B3075" s="90">
        <v>3071</v>
      </c>
      <c r="C3075" s="39">
        <f t="shared" si="94"/>
        <v>9802961.8409435358</v>
      </c>
      <c r="D3075" s="39">
        <f t="shared" si="95"/>
        <v>9576360.5907228068</v>
      </c>
    </row>
    <row r="3076" spans="2:4" x14ac:dyDescent="0.25">
      <c r="B3076" s="90">
        <v>3072</v>
      </c>
      <c r="C3076" s="39">
        <f t="shared" si="94"/>
        <v>9805582.2778829504</v>
      </c>
      <c r="D3076" s="39">
        <f t="shared" si="95"/>
        <v>9579478.9106807113</v>
      </c>
    </row>
    <row r="3077" spans="2:4" x14ac:dyDescent="0.25">
      <c r="B3077" s="90">
        <v>3073</v>
      </c>
      <c r="C3077" s="39">
        <f t="shared" ref="C3077:C3140" si="96">($C$2*B3077)+$C$1</f>
        <v>9808202.7148223668</v>
      </c>
      <c r="D3077" s="39">
        <f t="shared" ref="D3077:D3140" si="97">$D$2*B3077</f>
        <v>9582597.2306386158</v>
      </c>
    </row>
    <row r="3078" spans="2:4" x14ac:dyDescent="0.25">
      <c r="B3078" s="90">
        <v>3074</v>
      </c>
      <c r="C3078" s="39">
        <f t="shared" si="96"/>
        <v>9810823.1517617814</v>
      </c>
      <c r="D3078" s="39">
        <f t="shared" si="97"/>
        <v>9585715.5505965184</v>
      </c>
    </row>
    <row r="3079" spans="2:4" x14ac:dyDescent="0.25">
      <c r="B3079" s="90">
        <v>3075</v>
      </c>
      <c r="C3079" s="39">
        <f t="shared" si="96"/>
        <v>9813443.588701196</v>
      </c>
      <c r="D3079" s="39">
        <f t="shared" si="97"/>
        <v>9588833.870554423</v>
      </c>
    </row>
    <row r="3080" spans="2:4" x14ac:dyDescent="0.25">
      <c r="B3080" s="90">
        <v>3076</v>
      </c>
      <c r="C3080" s="39">
        <f t="shared" si="96"/>
        <v>9816064.0256406106</v>
      </c>
      <c r="D3080" s="39">
        <f t="shared" si="97"/>
        <v>9591952.1905123275</v>
      </c>
    </row>
    <row r="3081" spans="2:4" x14ac:dyDescent="0.25">
      <c r="B3081" s="90">
        <v>3077</v>
      </c>
      <c r="C3081" s="39">
        <f t="shared" si="96"/>
        <v>9818684.4625800252</v>
      </c>
      <c r="D3081" s="39">
        <f t="shared" si="97"/>
        <v>9595070.5104702301</v>
      </c>
    </row>
    <row r="3082" spans="2:4" x14ac:dyDescent="0.25">
      <c r="B3082" s="90">
        <v>3078</v>
      </c>
      <c r="C3082" s="39">
        <f t="shared" si="96"/>
        <v>9821304.8995194398</v>
      </c>
      <c r="D3082" s="39">
        <f t="shared" si="97"/>
        <v>9598188.8304281346</v>
      </c>
    </row>
    <row r="3083" spans="2:4" x14ac:dyDescent="0.25">
      <c r="B3083" s="90">
        <v>3079</v>
      </c>
      <c r="C3083" s="39">
        <f t="shared" si="96"/>
        <v>9823925.3364588562</v>
      </c>
      <c r="D3083" s="39">
        <f t="shared" si="97"/>
        <v>9601307.1503860392</v>
      </c>
    </row>
    <row r="3084" spans="2:4" x14ac:dyDescent="0.25">
      <c r="B3084" s="90">
        <v>3080</v>
      </c>
      <c r="C3084" s="39">
        <f t="shared" si="96"/>
        <v>9826545.7733982708</v>
      </c>
      <c r="D3084" s="39">
        <f t="shared" si="97"/>
        <v>9604425.4703439418</v>
      </c>
    </row>
    <row r="3085" spans="2:4" x14ac:dyDescent="0.25">
      <c r="B3085" s="90">
        <v>3081</v>
      </c>
      <c r="C3085" s="39">
        <f t="shared" si="96"/>
        <v>9829166.2103376873</v>
      </c>
      <c r="D3085" s="39">
        <f t="shared" si="97"/>
        <v>9607543.7903018463</v>
      </c>
    </row>
    <row r="3086" spans="2:4" x14ac:dyDescent="0.25">
      <c r="B3086" s="90">
        <v>3082</v>
      </c>
      <c r="C3086" s="39">
        <f t="shared" si="96"/>
        <v>9831786.6472771019</v>
      </c>
      <c r="D3086" s="39">
        <f t="shared" si="97"/>
        <v>9610662.1102597509</v>
      </c>
    </row>
    <row r="3087" spans="2:4" x14ac:dyDescent="0.25">
      <c r="B3087" s="90">
        <v>3083</v>
      </c>
      <c r="C3087" s="39">
        <f t="shared" si="96"/>
        <v>9834407.0842165165</v>
      </c>
      <c r="D3087" s="39">
        <f t="shared" si="97"/>
        <v>9613780.4302176535</v>
      </c>
    </row>
    <row r="3088" spans="2:4" x14ac:dyDescent="0.25">
      <c r="B3088" s="90">
        <v>3084</v>
      </c>
      <c r="C3088" s="39">
        <f t="shared" si="96"/>
        <v>9837027.5211559311</v>
      </c>
      <c r="D3088" s="39">
        <f t="shared" si="97"/>
        <v>9616898.750175558</v>
      </c>
    </row>
    <row r="3089" spans="2:4" x14ac:dyDescent="0.25">
      <c r="B3089" s="90">
        <v>3085</v>
      </c>
      <c r="C3089" s="39">
        <f t="shared" si="96"/>
        <v>9839647.9580953456</v>
      </c>
      <c r="D3089" s="39">
        <f t="shared" si="97"/>
        <v>9620017.0701334625</v>
      </c>
    </row>
    <row r="3090" spans="2:4" x14ac:dyDescent="0.25">
      <c r="B3090" s="90">
        <v>3086</v>
      </c>
      <c r="C3090" s="39">
        <f t="shared" si="96"/>
        <v>9842268.3950347602</v>
      </c>
      <c r="D3090" s="39">
        <f t="shared" si="97"/>
        <v>9623135.3900913652</v>
      </c>
    </row>
    <row r="3091" spans="2:4" x14ac:dyDescent="0.25">
      <c r="B3091" s="90">
        <v>3087</v>
      </c>
      <c r="C3091" s="39">
        <f t="shared" si="96"/>
        <v>9844888.8319741748</v>
      </c>
      <c r="D3091" s="39">
        <f t="shared" si="97"/>
        <v>9626253.7100492697</v>
      </c>
    </row>
    <row r="3092" spans="2:4" x14ac:dyDescent="0.25">
      <c r="B3092" s="90">
        <v>3088</v>
      </c>
      <c r="C3092" s="39">
        <f t="shared" si="96"/>
        <v>9847509.2689135913</v>
      </c>
      <c r="D3092" s="39">
        <f t="shared" si="97"/>
        <v>9629372.0300071724</v>
      </c>
    </row>
    <row r="3093" spans="2:4" x14ac:dyDescent="0.25">
      <c r="B3093" s="90">
        <v>3089</v>
      </c>
      <c r="C3093" s="39">
        <f t="shared" si="96"/>
        <v>9850129.7058530059</v>
      </c>
      <c r="D3093" s="39">
        <f t="shared" si="97"/>
        <v>9632490.3499650769</v>
      </c>
    </row>
    <row r="3094" spans="2:4" x14ac:dyDescent="0.25">
      <c r="B3094" s="90">
        <v>3090</v>
      </c>
      <c r="C3094" s="39">
        <f t="shared" si="96"/>
        <v>9852750.1427924223</v>
      </c>
      <c r="D3094" s="39">
        <f t="shared" si="97"/>
        <v>9635608.6699229814</v>
      </c>
    </row>
    <row r="3095" spans="2:4" x14ac:dyDescent="0.25">
      <c r="B3095" s="90">
        <v>3091</v>
      </c>
      <c r="C3095" s="39">
        <f t="shared" si="96"/>
        <v>9855370.5797318369</v>
      </c>
      <c r="D3095" s="39">
        <f t="shared" si="97"/>
        <v>9638726.9898808841</v>
      </c>
    </row>
    <row r="3096" spans="2:4" x14ac:dyDescent="0.25">
      <c r="B3096" s="90">
        <v>3092</v>
      </c>
      <c r="C3096" s="39">
        <f t="shared" si="96"/>
        <v>9857991.0166712515</v>
      </c>
      <c r="D3096" s="39">
        <f t="shared" si="97"/>
        <v>9641845.3098387886</v>
      </c>
    </row>
    <row r="3097" spans="2:4" x14ac:dyDescent="0.25">
      <c r="B3097" s="90">
        <v>3093</v>
      </c>
      <c r="C3097" s="39">
        <f t="shared" si="96"/>
        <v>9860611.4536106661</v>
      </c>
      <c r="D3097" s="39">
        <f t="shared" si="97"/>
        <v>9644963.6297966931</v>
      </c>
    </row>
    <row r="3098" spans="2:4" x14ac:dyDescent="0.25">
      <c r="B3098" s="90">
        <v>3094</v>
      </c>
      <c r="C3098" s="39">
        <f t="shared" si="96"/>
        <v>9863231.8905500807</v>
      </c>
      <c r="D3098" s="39">
        <f t="shared" si="97"/>
        <v>9648081.9497545958</v>
      </c>
    </row>
    <row r="3099" spans="2:4" x14ac:dyDescent="0.25">
      <c r="B3099" s="90">
        <v>3095</v>
      </c>
      <c r="C3099" s="39">
        <f t="shared" si="96"/>
        <v>9865852.3274894953</v>
      </c>
      <c r="D3099" s="39">
        <f t="shared" si="97"/>
        <v>9651200.2697125003</v>
      </c>
    </row>
    <row r="3100" spans="2:4" x14ac:dyDescent="0.25">
      <c r="B3100" s="90">
        <v>3096</v>
      </c>
      <c r="C3100" s="39">
        <f t="shared" si="96"/>
        <v>9868472.7644289117</v>
      </c>
      <c r="D3100" s="39">
        <f t="shared" si="97"/>
        <v>9654318.5896704048</v>
      </c>
    </row>
    <row r="3101" spans="2:4" x14ac:dyDescent="0.25">
      <c r="B3101" s="90">
        <v>3097</v>
      </c>
      <c r="C3101" s="39">
        <f t="shared" si="96"/>
        <v>9871093.2013683263</v>
      </c>
      <c r="D3101" s="39">
        <f t="shared" si="97"/>
        <v>9657436.9096283074</v>
      </c>
    </row>
    <row r="3102" spans="2:4" x14ac:dyDescent="0.25">
      <c r="B3102" s="90">
        <v>3098</v>
      </c>
      <c r="C3102" s="39">
        <f t="shared" si="96"/>
        <v>9873713.6383077428</v>
      </c>
      <c r="D3102" s="39">
        <f t="shared" si="97"/>
        <v>9660555.229586212</v>
      </c>
    </row>
    <row r="3103" spans="2:4" x14ac:dyDescent="0.25">
      <c r="B3103" s="90">
        <v>3099</v>
      </c>
      <c r="C3103" s="39">
        <f t="shared" si="96"/>
        <v>9876334.0752471574</v>
      </c>
      <c r="D3103" s="39">
        <f t="shared" si="97"/>
        <v>9663673.5495441165</v>
      </c>
    </row>
    <row r="3104" spans="2:4" x14ac:dyDescent="0.25">
      <c r="B3104" s="90">
        <v>3100</v>
      </c>
      <c r="C3104" s="39">
        <f t="shared" si="96"/>
        <v>9878954.512186572</v>
      </c>
      <c r="D3104" s="39">
        <f t="shared" si="97"/>
        <v>9666791.8695020191</v>
      </c>
    </row>
    <row r="3105" spans="2:4" x14ac:dyDescent="0.25">
      <c r="B3105" s="90">
        <v>3101</v>
      </c>
      <c r="C3105" s="39">
        <f t="shared" si="96"/>
        <v>9881574.9491259865</v>
      </c>
      <c r="D3105" s="39">
        <f t="shared" si="97"/>
        <v>9669910.1894599237</v>
      </c>
    </row>
    <row r="3106" spans="2:4" x14ac:dyDescent="0.25">
      <c r="B3106" s="90">
        <v>3102</v>
      </c>
      <c r="C3106" s="39">
        <f t="shared" si="96"/>
        <v>9884195.3860654011</v>
      </c>
      <c r="D3106" s="39">
        <f t="shared" si="97"/>
        <v>9673028.5094178282</v>
      </c>
    </row>
    <row r="3107" spans="2:4" x14ac:dyDescent="0.25">
      <c r="B3107" s="90">
        <v>3103</v>
      </c>
      <c r="C3107" s="39">
        <f t="shared" si="96"/>
        <v>9886815.8230048157</v>
      </c>
      <c r="D3107" s="39">
        <f t="shared" si="97"/>
        <v>9676146.8293757308</v>
      </c>
    </row>
    <row r="3108" spans="2:4" x14ac:dyDescent="0.25">
      <c r="B3108" s="90">
        <v>3104</v>
      </c>
      <c r="C3108" s="39">
        <f t="shared" si="96"/>
        <v>9889436.2599442303</v>
      </c>
      <c r="D3108" s="39">
        <f t="shared" si="97"/>
        <v>9679265.1493336353</v>
      </c>
    </row>
    <row r="3109" spans="2:4" x14ac:dyDescent="0.25">
      <c r="B3109" s="90">
        <v>3105</v>
      </c>
      <c r="C3109" s="39">
        <f t="shared" si="96"/>
        <v>9892056.6968836468</v>
      </c>
      <c r="D3109" s="39">
        <f t="shared" si="97"/>
        <v>9682383.4692915399</v>
      </c>
    </row>
    <row r="3110" spans="2:4" x14ac:dyDescent="0.25">
      <c r="B3110" s="90">
        <v>3106</v>
      </c>
      <c r="C3110" s="39">
        <f t="shared" si="96"/>
        <v>9894677.1338230614</v>
      </c>
      <c r="D3110" s="39">
        <f t="shared" si="97"/>
        <v>9685501.7892494425</v>
      </c>
    </row>
    <row r="3111" spans="2:4" x14ac:dyDescent="0.25">
      <c r="B3111" s="90">
        <v>3107</v>
      </c>
      <c r="C3111" s="39">
        <f t="shared" si="96"/>
        <v>9897297.5707624778</v>
      </c>
      <c r="D3111" s="39">
        <f t="shared" si="97"/>
        <v>9688620.109207347</v>
      </c>
    </row>
    <row r="3112" spans="2:4" x14ac:dyDescent="0.25">
      <c r="B3112" s="90">
        <v>3108</v>
      </c>
      <c r="C3112" s="39">
        <f t="shared" si="96"/>
        <v>9899918.0077018924</v>
      </c>
      <c r="D3112" s="39">
        <f t="shared" si="97"/>
        <v>9691738.4291652516</v>
      </c>
    </row>
    <row r="3113" spans="2:4" x14ac:dyDescent="0.25">
      <c r="B3113" s="90">
        <v>3109</v>
      </c>
      <c r="C3113" s="39">
        <f t="shared" si="96"/>
        <v>9902538.444641307</v>
      </c>
      <c r="D3113" s="39">
        <f t="shared" si="97"/>
        <v>9694856.7491231542</v>
      </c>
    </row>
    <row r="3114" spans="2:4" x14ac:dyDescent="0.25">
      <c r="B3114" s="90">
        <v>3110</v>
      </c>
      <c r="C3114" s="39">
        <f t="shared" si="96"/>
        <v>9905158.8815807216</v>
      </c>
      <c r="D3114" s="39">
        <f t="shared" si="97"/>
        <v>9697975.0690810587</v>
      </c>
    </row>
    <row r="3115" spans="2:4" x14ac:dyDescent="0.25">
      <c r="B3115" s="90">
        <v>3111</v>
      </c>
      <c r="C3115" s="39">
        <f t="shared" si="96"/>
        <v>9907779.3185201362</v>
      </c>
      <c r="D3115" s="39">
        <f t="shared" si="97"/>
        <v>9701093.3890389632</v>
      </c>
    </row>
    <row r="3116" spans="2:4" x14ac:dyDescent="0.25">
      <c r="B3116" s="90">
        <v>3112</v>
      </c>
      <c r="C3116" s="39">
        <f t="shared" si="96"/>
        <v>9910399.7554595508</v>
      </c>
      <c r="D3116" s="39">
        <f t="shared" si="97"/>
        <v>9704211.7089968659</v>
      </c>
    </row>
    <row r="3117" spans="2:4" x14ac:dyDescent="0.25">
      <c r="B3117" s="90">
        <v>3113</v>
      </c>
      <c r="C3117" s="39">
        <f t="shared" si="96"/>
        <v>9913020.1923989672</v>
      </c>
      <c r="D3117" s="39">
        <f t="shared" si="97"/>
        <v>9707330.0289547704</v>
      </c>
    </row>
    <row r="3118" spans="2:4" x14ac:dyDescent="0.25">
      <c r="B3118" s="90">
        <v>3114</v>
      </c>
      <c r="C3118" s="39">
        <f t="shared" si="96"/>
        <v>9915640.6293383818</v>
      </c>
      <c r="D3118" s="39">
        <f t="shared" si="97"/>
        <v>9710448.3489126749</v>
      </c>
    </row>
    <row r="3119" spans="2:4" x14ac:dyDescent="0.25">
      <c r="B3119" s="90">
        <v>3115</v>
      </c>
      <c r="C3119" s="39">
        <f t="shared" si="96"/>
        <v>9918261.0662777964</v>
      </c>
      <c r="D3119" s="39">
        <f t="shared" si="97"/>
        <v>9713566.6688705776</v>
      </c>
    </row>
    <row r="3120" spans="2:4" x14ac:dyDescent="0.25">
      <c r="B3120" s="90">
        <v>3116</v>
      </c>
      <c r="C3120" s="39">
        <f t="shared" si="96"/>
        <v>9920881.5032172129</v>
      </c>
      <c r="D3120" s="39">
        <f t="shared" si="97"/>
        <v>9716684.9888284821</v>
      </c>
    </row>
    <row r="3121" spans="2:4" x14ac:dyDescent="0.25">
      <c r="B3121" s="90">
        <v>3117</v>
      </c>
      <c r="C3121" s="39">
        <f t="shared" si="96"/>
        <v>9923501.9401566274</v>
      </c>
      <c r="D3121" s="39">
        <f t="shared" si="97"/>
        <v>9719803.3087863866</v>
      </c>
    </row>
    <row r="3122" spans="2:4" x14ac:dyDescent="0.25">
      <c r="B3122" s="90">
        <v>3118</v>
      </c>
      <c r="C3122" s="39">
        <f t="shared" si="96"/>
        <v>9926122.377096042</v>
      </c>
      <c r="D3122" s="39">
        <f t="shared" si="97"/>
        <v>9722921.6287442893</v>
      </c>
    </row>
    <row r="3123" spans="2:4" x14ac:dyDescent="0.25">
      <c r="B3123" s="90">
        <v>3119</v>
      </c>
      <c r="C3123" s="39">
        <f t="shared" si="96"/>
        <v>9928742.8140354566</v>
      </c>
      <c r="D3123" s="39">
        <f t="shared" si="97"/>
        <v>9726039.9487021938</v>
      </c>
    </row>
    <row r="3124" spans="2:4" x14ac:dyDescent="0.25">
      <c r="B3124" s="90">
        <v>3120</v>
      </c>
      <c r="C3124" s="39">
        <f t="shared" si="96"/>
        <v>9931363.2509748712</v>
      </c>
      <c r="D3124" s="39">
        <f t="shared" si="97"/>
        <v>9729158.2686600983</v>
      </c>
    </row>
    <row r="3125" spans="2:4" x14ac:dyDescent="0.25">
      <c r="B3125" s="90">
        <v>3121</v>
      </c>
      <c r="C3125" s="39">
        <f t="shared" si="96"/>
        <v>9933983.6879142858</v>
      </c>
      <c r="D3125" s="39">
        <f t="shared" si="97"/>
        <v>9732276.588618001</v>
      </c>
    </row>
    <row r="3126" spans="2:4" x14ac:dyDescent="0.25">
      <c r="B3126" s="90">
        <v>3122</v>
      </c>
      <c r="C3126" s="39">
        <f t="shared" si="96"/>
        <v>9936604.1248537023</v>
      </c>
      <c r="D3126" s="39">
        <f t="shared" si="97"/>
        <v>9735394.9085759055</v>
      </c>
    </row>
    <row r="3127" spans="2:4" x14ac:dyDescent="0.25">
      <c r="B3127" s="90">
        <v>3123</v>
      </c>
      <c r="C3127" s="39">
        <f t="shared" si="96"/>
        <v>9939224.5617931169</v>
      </c>
      <c r="D3127" s="39">
        <f t="shared" si="97"/>
        <v>9738513.2285338081</v>
      </c>
    </row>
    <row r="3128" spans="2:4" x14ac:dyDescent="0.25">
      <c r="B3128" s="90">
        <v>3124</v>
      </c>
      <c r="C3128" s="39">
        <f t="shared" si="96"/>
        <v>9941844.9987325333</v>
      </c>
      <c r="D3128" s="39">
        <f t="shared" si="97"/>
        <v>9741631.5484917127</v>
      </c>
    </row>
    <row r="3129" spans="2:4" x14ac:dyDescent="0.25">
      <c r="B3129" s="90">
        <v>3125</v>
      </c>
      <c r="C3129" s="39">
        <f t="shared" si="96"/>
        <v>9944465.4356719479</v>
      </c>
      <c r="D3129" s="39">
        <f t="shared" si="97"/>
        <v>9744749.8684496172</v>
      </c>
    </row>
    <row r="3130" spans="2:4" x14ac:dyDescent="0.25">
      <c r="B3130" s="90">
        <v>3126</v>
      </c>
      <c r="C3130" s="39">
        <f t="shared" si="96"/>
        <v>9947085.8726113625</v>
      </c>
      <c r="D3130" s="39">
        <f t="shared" si="97"/>
        <v>9747868.1884075198</v>
      </c>
    </row>
    <row r="3131" spans="2:4" x14ac:dyDescent="0.25">
      <c r="B3131" s="90">
        <v>3127</v>
      </c>
      <c r="C3131" s="39">
        <f t="shared" si="96"/>
        <v>9949706.3095507771</v>
      </c>
      <c r="D3131" s="39">
        <f t="shared" si="97"/>
        <v>9750986.5083654243</v>
      </c>
    </row>
    <row r="3132" spans="2:4" x14ac:dyDescent="0.25">
      <c r="B3132" s="90">
        <v>3128</v>
      </c>
      <c r="C3132" s="39">
        <f t="shared" si="96"/>
        <v>9952326.7464901917</v>
      </c>
      <c r="D3132" s="39">
        <f t="shared" si="97"/>
        <v>9754104.8283233289</v>
      </c>
    </row>
    <row r="3133" spans="2:4" x14ac:dyDescent="0.25">
      <c r="B3133" s="90">
        <v>3129</v>
      </c>
      <c r="C3133" s="39">
        <f t="shared" si="96"/>
        <v>9954947.1834296063</v>
      </c>
      <c r="D3133" s="39">
        <f t="shared" si="97"/>
        <v>9757223.1482812315</v>
      </c>
    </row>
    <row r="3134" spans="2:4" x14ac:dyDescent="0.25">
      <c r="B3134" s="90">
        <v>3130</v>
      </c>
      <c r="C3134" s="39">
        <f t="shared" si="96"/>
        <v>9957567.6203690208</v>
      </c>
      <c r="D3134" s="39">
        <f t="shared" si="97"/>
        <v>9760341.468239136</v>
      </c>
    </row>
    <row r="3135" spans="2:4" x14ac:dyDescent="0.25">
      <c r="B3135" s="90">
        <v>3131</v>
      </c>
      <c r="C3135" s="39">
        <f t="shared" si="96"/>
        <v>9960188.0573084373</v>
      </c>
      <c r="D3135" s="39">
        <f t="shared" si="97"/>
        <v>9763459.7881970406</v>
      </c>
    </row>
    <row r="3136" spans="2:4" x14ac:dyDescent="0.25">
      <c r="B3136" s="90">
        <v>3132</v>
      </c>
      <c r="C3136" s="39">
        <f t="shared" si="96"/>
        <v>9962808.4942478519</v>
      </c>
      <c r="D3136" s="39">
        <f t="shared" si="97"/>
        <v>9766578.1081549432</v>
      </c>
    </row>
    <row r="3137" spans="2:4" x14ac:dyDescent="0.25">
      <c r="B3137" s="90">
        <v>3133</v>
      </c>
      <c r="C3137" s="39">
        <f t="shared" si="96"/>
        <v>9965428.9311872683</v>
      </c>
      <c r="D3137" s="39">
        <f t="shared" si="97"/>
        <v>9769696.4281128477</v>
      </c>
    </row>
    <row r="3138" spans="2:4" x14ac:dyDescent="0.25">
      <c r="B3138" s="90">
        <v>3134</v>
      </c>
      <c r="C3138" s="39">
        <f t="shared" si="96"/>
        <v>9968049.3681266829</v>
      </c>
      <c r="D3138" s="39">
        <f t="shared" si="97"/>
        <v>9772814.7480707522</v>
      </c>
    </row>
    <row r="3139" spans="2:4" x14ac:dyDescent="0.25">
      <c r="B3139" s="90">
        <v>3135</v>
      </c>
      <c r="C3139" s="39">
        <f t="shared" si="96"/>
        <v>9970669.8050660975</v>
      </c>
      <c r="D3139" s="39">
        <f t="shared" si="97"/>
        <v>9775933.0680286549</v>
      </c>
    </row>
    <row r="3140" spans="2:4" x14ac:dyDescent="0.25">
      <c r="B3140" s="90">
        <v>3136</v>
      </c>
      <c r="C3140" s="39">
        <f t="shared" si="96"/>
        <v>9973290.2420055121</v>
      </c>
      <c r="D3140" s="39">
        <f t="shared" si="97"/>
        <v>9779051.3879865594</v>
      </c>
    </row>
    <row r="3141" spans="2:4" x14ac:dyDescent="0.25">
      <c r="B3141" s="90">
        <v>3137</v>
      </c>
      <c r="C3141" s="39">
        <f t="shared" ref="C3141:C3204" si="98">($C$2*B3141)+$C$1</f>
        <v>9975910.6789449267</v>
      </c>
      <c r="D3141" s="39">
        <f t="shared" ref="D3141:D3204" si="99">$D$2*B3141</f>
        <v>9782169.7079444639</v>
      </c>
    </row>
    <row r="3142" spans="2:4" x14ac:dyDescent="0.25">
      <c r="B3142" s="90">
        <v>3138</v>
      </c>
      <c r="C3142" s="39">
        <f t="shared" si="98"/>
        <v>9978531.1158843413</v>
      </c>
      <c r="D3142" s="39">
        <f t="shared" si="99"/>
        <v>9785288.0279023666</v>
      </c>
    </row>
    <row r="3143" spans="2:4" x14ac:dyDescent="0.25">
      <c r="B3143" s="90">
        <v>3139</v>
      </c>
      <c r="C3143" s="39">
        <f t="shared" si="98"/>
        <v>9981151.5528237578</v>
      </c>
      <c r="D3143" s="39">
        <f t="shared" si="99"/>
        <v>9788406.3478602711</v>
      </c>
    </row>
    <row r="3144" spans="2:4" x14ac:dyDescent="0.25">
      <c r="B3144" s="90">
        <v>3140</v>
      </c>
      <c r="C3144" s="39">
        <f t="shared" si="98"/>
        <v>9983771.9897631723</v>
      </c>
      <c r="D3144" s="39">
        <f t="shared" si="99"/>
        <v>9791524.6678181756</v>
      </c>
    </row>
    <row r="3145" spans="2:4" x14ac:dyDescent="0.25">
      <c r="B3145" s="90">
        <v>3141</v>
      </c>
      <c r="C3145" s="39">
        <f t="shared" si="98"/>
        <v>9986392.4267025888</v>
      </c>
      <c r="D3145" s="39">
        <f t="shared" si="99"/>
        <v>9794642.9877760783</v>
      </c>
    </row>
    <row r="3146" spans="2:4" x14ac:dyDescent="0.25">
      <c r="B3146" s="90">
        <v>3142</v>
      </c>
      <c r="C3146" s="39">
        <f t="shared" si="98"/>
        <v>9989012.8636420034</v>
      </c>
      <c r="D3146" s="39">
        <f t="shared" si="99"/>
        <v>9797761.3077339828</v>
      </c>
    </row>
    <row r="3147" spans="2:4" x14ac:dyDescent="0.25">
      <c r="B3147" s="90">
        <v>3143</v>
      </c>
      <c r="C3147" s="39">
        <f t="shared" si="98"/>
        <v>9991633.300581418</v>
      </c>
      <c r="D3147" s="39">
        <f t="shared" si="99"/>
        <v>9800879.6276918873</v>
      </c>
    </row>
    <row r="3148" spans="2:4" x14ac:dyDescent="0.25">
      <c r="B3148" s="90">
        <v>3144</v>
      </c>
      <c r="C3148" s="39">
        <f t="shared" si="98"/>
        <v>9994253.7375208326</v>
      </c>
      <c r="D3148" s="39">
        <f t="shared" si="99"/>
        <v>9803997.94764979</v>
      </c>
    </row>
    <row r="3149" spans="2:4" x14ac:dyDescent="0.25">
      <c r="B3149" s="90">
        <v>3145</v>
      </c>
      <c r="C3149" s="39">
        <f t="shared" si="98"/>
        <v>9996874.1744602472</v>
      </c>
      <c r="D3149" s="39">
        <f t="shared" si="99"/>
        <v>9807116.2676076945</v>
      </c>
    </row>
    <row r="3150" spans="2:4" x14ac:dyDescent="0.25">
      <c r="B3150" s="90">
        <v>3146</v>
      </c>
      <c r="C3150" s="39">
        <f t="shared" si="98"/>
        <v>9999494.6113996617</v>
      </c>
      <c r="D3150" s="39">
        <f t="shared" si="99"/>
        <v>9810234.587565599</v>
      </c>
    </row>
    <row r="3151" spans="2:4" x14ac:dyDescent="0.25">
      <c r="B3151" s="90">
        <v>3147</v>
      </c>
      <c r="C3151" s="39">
        <f t="shared" si="98"/>
        <v>10002115.048339076</v>
      </c>
      <c r="D3151" s="39">
        <f t="shared" si="99"/>
        <v>9813352.9075235017</v>
      </c>
    </row>
    <row r="3152" spans="2:4" x14ac:dyDescent="0.25">
      <c r="B3152" s="90">
        <v>3148</v>
      </c>
      <c r="C3152" s="39">
        <f t="shared" si="98"/>
        <v>10004735.485278493</v>
      </c>
      <c r="D3152" s="39">
        <f t="shared" si="99"/>
        <v>9816471.2274814062</v>
      </c>
    </row>
    <row r="3153" spans="2:4" x14ac:dyDescent="0.25">
      <c r="B3153" s="90">
        <v>3149</v>
      </c>
      <c r="C3153" s="39">
        <f t="shared" si="98"/>
        <v>10007355.922217907</v>
      </c>
      <c r="D3153" s="39">
        <f t="shared" si="99"/>
        <v>9819589.5474393107</v>
      </c>
    </row>
    <row r="3154" spans="2:4" x14ac:dyDescent="0.25">
      <c r="B3154" s="90">
        <v>3150</v>
      </c>
      <c r="C3154" s="39">
        <f t="shared" si="98"/>
        <v>10009976.359157324</v>
      </c>
      <c r="D3154" s="39">
        <f t="shared" si="99"/>
        <v>9822707.8673972134</v>
      </c>
    </row>
    <row r="3155" spans="2:4" x14ac:dyDescent="0.25">
      <c r="B3155" s="90">
        <v>3151</v>
      </c>
      <c r="C3155" s="39">
        <f t="shared" si="98"/>
        <v>10012596.796096738</v>
      </c>
      <c r="D3155" s="39">
        <f t="shared" si="99"/>
        <v>9825826.1873551179</v>
      </c>
    </row>
    <row r="3156" spans="2:4" x14ac:dyDescent="0.25">
      <c r="B3156" s="90">
        <v>3152</v>
      </c>
      <c r="C3156" s="39">
        <f t="shared" si="98"/>
        <v>10015217.233036153</v>
      </c>
      <c r="D3156" s="39">
        <f t="shared" si="99"/>
        <v>9828944.5073130205</v>
      </c>
    </row>
    <row r="3157" spans="2:4" x14ac:dyDescent="0.25">
      <c r="B3157" s="90">
        <v>3153</v>
      </c>
      <c r="C3157" s="39">
        <f t="shared" si="98"/>
        <v>10017837.669975568</v>
      </c>
      <c r="D3157" s="39">
        <f t="shared" si="99"/>
        <v>9832062.827270925</v>
      </c>
    </row>
    <row r="3158" spans="2:4" x14ac:dyDescent="0.25">
      <c r="B3158" s="90">
        <v>3154</v>
      </c>
      <c r="C3158" s="39">
        <f t="shared" si="98"/>
        <v>10020458.106914982</v>
      </c>
      <c r="D3158" s="39">
        <f t="shared" si="99"/>
        <v>9835181.1472288296</v>
      </c>
    </row>
    <row r="3159" spans="2:4" x14ac:dyDescent="0.25">
      <c r="B3159" s="90">
        <v>3155</v>
      </c>
      <c r="C3159" s="39">
        <f t="shared" si="98"/>
        <v>10023078.543854397</v>
      </c>
      <c r="D3159" s="39">
        <f t="shared" si="99"/>
        <v>9838299.4671867322</v>
      </c>
    </row>
    <row r="3160" spans="2:4" x14ac:dyDescent="0.25">
      <c r="B3160" s="90">
        <v>3156</v>
      </c>
      <c r="C3160" s="39">
        <f t="shared" si="98"/>
        <v>10025698.980793813</v>
      </c>
      <c r="D3160" s="39">
        <f t="shared" si="99"/>
        <v>9841417.7871446367</v>
      </c>
    </row>
    <row r="3161" spans="2:4" x14ac:dyDescent="0.25">
      <c r="B3161" s="90">
        <v>3157</v>
      </c>
      <c r="C3161" s="39">
        <f t="shared" si="98"/>
        <v>10028319.417733228</v>
      </c>
      <c r="D3161" s="39">
        <f t="shared" si="99"/>
        <v>9844536.1071025413</v>
      </c>
    </row>
    <row r="3162" spans="2:4" x14ac:dyDescent="0.25">
      <c r="B3162" s="90">
        <v>3158</v>
      </c>
      <c r="C3162" s="39">
        <f t="shared" si="98"/>
        <v>10030939.854672642</v>
      </c>
      <c r="D3162" s="39">
        <f t="shared" si="99"/>
        <v>9847654.4270604439</v>
      </c>
    </row>
    <row r="3163" spans="2:4" x14ac:dyDescent="0.25">
      <c r="B3163" s="90">
        <v>3159</v>
      </c>
      <c r="C3163" s="39">
        <f t="shared" si="98"/>
        <v>10033560.291612059</v>
      </c>
      <c r="D3163" s="39">
        <f t="shared" si="99"/>
        <v>9850772.7470183484</v>
      </c>
    </row>
    <row r="3164" spans="2:4" x14ac:dyDescent="0.25">
      <c r="B3164" s="90">
        <v>3160</v>
      </c>
      <c r="C3164" s="39">
        <f t="shared" si="98"/>
        <v>10036180.728551473</v>
      </c>
      <c r="D3164" s="39">
        <f t="shared" si="99"/>
        <v>9853891.0669762529</v>
      </c>
    </row>
    <row r="3165" spans="2:4" x14ac:dyDescent="0.25">
      <c r="B3165" s="90">
        <v>3161</v>
      </c>
      <c r="C3165" s="39">
        <f t="shared" si="98"/>
        <v>10038801.165490888</v>
      </c>
      <c r="D3165" s="39">
        <f t="shared" si="99"/>
        <v>9857009.3869341556</v>
      </c>
    </row>
    <row r="3166" spans="2:4" x14ac:dyDescent="0.25">
      <c r="B3166" s="90">
        <v>3162</v>
      </c>
      <c r="C3166" s="39">
        <f t="shared" si="98"/>
        <v>10041421.602430303</v>
      </c>
      <c r="D3166" s="39">
        <f t="shared" si="99"/>
        <v>9860127.7068920601</v>
      </c>
    </row>
    <row r="3167" spans="2:4" x14ac:dyDescent="0.25">
      <c r="B3167" s="90">
        <v>3163</v>
      </c>
      <c r="C3167" s="39">
        <f t="shared" si="98"/>
        <v>10044042.039369717</v>
      </c>
      <c r="D3167" s="39">
        <f t="shared" si="99"/>
        <v>9863246.0268499646</v>
      </c>
    </row>
    <row r="3168" spans="2:4" x14ac:dyDescent="0.25">
      <c r="B3168" s="90">
        <v>3164</v>
      </c>
      <c r="C3168" s="39">
        <f t="shared" si="98"/>
        <v>10046662.476309132</v>
      </c>
      <c r="D3168" s="39">
        <f t="shared" si="99"/>
        <v>9866364.3468078673</v>
      </c>
    </row>
    <row r="3169" spans="2:4" x14ac:dyDescent="0.25">
      <c r="B3169" s="90">
        <v>3165</v>
      </c>
      <c r="C3169" s="39">
        <f t="shared" si="98"/>
        <v>10049282.913248548</v>
      </c>
      <c r="D3169" s="39">
        <f t="shared" si="99"/>
        <v>9869482.6667657718</v>
      </c>
    </row>
    <row r="3170" spans="2:4" x14ac:dyDescent="0.25">
      <c r="B3170" s="90">
        <v>3166</v>
      </c>
      <c r="C3170" s="39">
        <f t="shared" si="98"/>
        <v>10051903.350187963</v>
      </c>
      <c r="D3170" s="39">
        <f t="shared" si="99"/>
        <v>9872600.9867236763</v>
      </c>
    </row>
    <row r="3171" spans="2:4" x14ac:dyDescent="0.25">
      <c r="B3171" s="90">
        <v>3167</v>
      </c>
      <c r="C3171" s="39">
        <f t="shared" si="98"/>
        <v>10054523.787127379</v>
      </c>
      <c r="D3171" s="39">
        <f t="shared" si="99"/>
        <v>9875719.306681579</v>
      </c>
    </row>
    <row r="3172" spans="2:4" x14ac:dyDescent="0.25">
      <c r="B3172" s="90">
        <v>3168</v>
      </c>
      <c r="C3172" s="39">
        <f t="shared" si="98"/>
        <v>10057144.224066794</v>
      </c>
      <c r="D3172" s="39">
        <f t="shared" si="99"/>
        <v>9878837.6266394835</v>
      </c>
    </row>
    <row r="3173" spans="2:4" x14ac:dyDescent="0.25">
      <c r="B3173" s="90">
        <v>3169</v>
      </c>
      <c r="C3173" s="39">
        <f t="shared" si="98"/>
        <v>10059764.661006209</v>
      </c>
      <c r="D3173" s="39">
        <f t="shared" si="99"/>
        <v>9881955.946597388</v>
      </c>
    </row>
    <row r="3174" spans="2:4" x14ac:dyDescent="0.25">
      <c r="B3174" s="90">
        <v>3170</v>
      </c>
      <c r="C3174" s="39">
        <f t="shared" si="98"/>
        <v>10062385.097945623</v>
      </c>
      <c r="D3174" s="39">
        <f t="shared" si="99"/>
        <v>9885074.2665552907</v>
      </c>
    </row>
    <row r="3175" spans="2:4" x14ac:dyDescent="0.25">
      <c r="B3175" s="90">
        <v>3171</v>
      </c>
      <c r="C3175" s="39">
        <f t="shared" si="98"/>
        <v>10065005.534885038</v>
      </c>
      <c r="D3175" s="39">
        <f t="shared" si="99"/>
        <v>9888192.5865131952</v>
      </c>
    </row>
    <row r="3176" spans="2:4" x14ac:dyDescent="0.25">
      <c r="B3176" s="90">
        <v>3172</v>
      </c>
      <c r="C3176" s="39">
        <f t="shared" si="98"/>
        <v>10067625.971824452</v>
      </c>
      <c r="D3176" s="39">
        <f t="shared" si="99"/>
        <v>9891310.9064710997</v>
      </c>
    </row>
    <row r="3177" spans="2:4" x14ac:dyDescent="0.25">
      <c r="B3177" s="90">
        <v>3173</v>
      </c>
      <c r="C3177" s="39">
        <f t="shared" si="98"/>
        <v>10070246.408763867</v>
      </c>
      <c r="D3177" s="39">
        <f t="shared" si="99"/>
        <v>9894429.2264290024</v>
      </c>
    </row>
    <row r="3178" spans="2:4" x14ac:dyDescent="0.25">
      <c r="B3178" s="90">
        <v>3174</v>
      </c>
      <c r="C3178" s="39">
        <f t="shared" si="98"/>
        <v>10072866.845703283</v>
      </c>
      <c r="D3178" s="39">
        <f t="shared" si="99"/>
        <v>9897547.5463869069</v>
      </c>
    </row>
    <row r="3179" spans="2:4" x14ac:dyDescent="0.25">
      <c r="B3179" s="90">
        <v>3175</v>
      </c>
      <c r="C3179" s="39">
        <f t="shared" si="98"/>
        <v>10075487.282642698</v>
      </c>
      <c r="D3179" s="39">
        <f t="shared" si="99"/>
        <v>9900665.8663448114</v>
      </c>
    </row>
    <row r="3180" spans="2:4" x14ac:dyDescent="0.25">
      <c r="B3180" s="90">
        <v>3176</v>
      </c>
      <c r="C3180" s="39">
        <f t="shared" si="98"/>
        <v>10078107.719582114</v>
      </c>
      <c r="D3180" s="39">
        <f t="shared" si="99"/>
        <v>9903784.186302714</v>
      </c>
    </row>
    <row r="3181" spans="2:4" x14ac:dyDescent="0.25">
      <c r="B3181" s="90">
        <v>3177</v>
      </c>
      <c r="C3181" s="39">
        <f t="shared" si="98"/>
        <v>10080728.156521529</v>
      </c>
      <c r="D3181" s="39">
        <f t="shared" si="99"/>
        <v>9906902.5062606186</v>
      </c>
    </row>
    <row r="3182" spans="2:4" x14ac:dyDescent="0.25">
      <c r="B3182" s="90">
        <v>3178</v>
      </c>
      <c r="C3182" s="39">
        <f t="shared" si="98"/>
        <v>10083348.593460944</v>
      </c>
      <c r="D3182" s="39">
        <f t="shared" si="99"/>
        <v>9910020.8262185231</v>
      </c>
    </row>
    <row r="3183" spans="2:4" x14ac:dyDescent="0.25">
      <c r="B3183" s="90">
        <v>3179</v>
      </c>
      <c r="C3183" s="39">
        <f t="shared" si="98"/>
        <v>10085969.030400358</v>
      </c>
      <c r="D3183" s="39">
        <f t="shared" si="99"/>
        <v>9913139.1461764257</v>
      </c>
    </row>
    <row r="3184" spans="2:4" x14ac:dyDescent="0.25">
      <c r="B3184" s="90">
        <v>3180</v>
      </c>
      <c r="C3184" s="39">
        <f t="shared" si="98"/>
        <v>10088589.467339773</v>
      </c>
      <c r="D3184" s="39">
        <f t="shared" si="99"/>
        <v>9916257.4661343303</v>
      </c>
    </row>
    <row r="3185" spans="2:4" x14ac:dyDescent="0.25">
      <c r="B3185" s="90">
        <v>3181</v>
      </c>
      <c r="C3185" s="39">
        <f t="shared" si="98"/>
        <v>10091209.904279187</v>
      </c>
      <c r="D3185" s="39">
        <f t="shared" si="99"/>
        <v>9919375.7860922348</v>
      </c>
    </row>
    <row r="3186" spans="2:4" x14ac:dyDescent="0.25">
      <c r="B3186" s="90">
        <v>3182</v>
      </c>
      <c r="C3186" s="39">
        <f t="shared" si="98"/>
        <v>10093830.341218604</v>
      </c>
      <c r="D3186" s="39">
        <f t="shared" si="99"/>
        <v>9922494.1060501374</v>
      </c>
    </row>
    <row r="3187" spans="2:4" x14ac:dyDescent="0.25">
      <c r="B3187" s="90">
        <v>3183</v>
      </c>
      <c r="C3187" s="39">
        <f t="shared" si="98"/>
        <v>10096450.778158018</v>
      </c>
      <c r="D3187" s="39">
        <f t="shared" si="99"/>
        <v>9925612.4260080419</v>
      </c>
    </row>
    <row r="3188" spans="2:4" x14ac:dyDescent="0.25">
      <c r="B3188" s="90">
        <v>3184</v>
      </c>
      <c r="C3188" s="39">
        <f t="shared" si="98"/>
        <v>10099071.215097435</v>
      </c>
      <c r="D3188" s="39">
        <f t="shared" si="99"/>
        <v>9928730.7459659465</v>
      </c>
    </row>
    <row r="3189" spans="2:4" x14ac:dyDescent="0.25">
      <c r="B3189" s="90">
        <v>3185</v>
      </c>
      <c r="C3189" s="39">
        <f t="shared" si="98"/>
        <v>10101691.652036849</v>
      </c>
      <c r="D3189" s="39">
        <f t="shared" si="99"/>
        <v>9931849.0659238491</v>
      </c>
    </row>
    <row r="3190" spans="2:4" x14ac:dyDescent="0.25">
      <c r="B3190" s="90">
        <v>3186</v>
      </c>
      <c r="C3190" s="39">
        <f t="shared" si="98"/>
        <v>10104312.088976264</v>
      </c>
      <c r="D3190" s="39">
        <f t="shared" si="99"/>
        <v>9934967.3858817536</v>
      </c>
    </row>
    <row r="3191" spans="2:4" x14ac:dyDescent="0.25">
      <c r="B3191" s="90">
        <v>3187</v>
      </c>
      <c r="C3191" s="39">
        <f t="shared" si="98"/>
        <v>10106932.525915679</v>
      </c>
      <c r="D3191" s="39">
        <f t="shared" si="99"/>
        <v>9938085.7058396563</v>
      </c>
    </row>
    <row r="3192" spans="2:4" x14ac:dyDescent="0.25">
      <c r="B3192" s="90">
        <v>3188</v>
      </c>
      <c r="C3192" s="39">
        <f t="shared" si="98"/>
        <v>10109552.962855093</v>
      </c>
      <c r="D3192" s="39">
        <f t="shared" si="99"/>
        <v>9941204.0257975608</v>
      </c>
    </row>
    <row r="3193" spans="2:4" x14ac:dyDescent="0.25">
      <c r="B3193" s="90">
        <v>3189</v>
      </c>
      <c r="C3193" s="39">
        <f t="shared" si="98"/>
        <v>10112173.399794508</v>
      </c>
      <c r="D3193" s="39">
        <f t="shared" si="99"/>
        <v>9944322.3457554653</v>
      </c>
    </row>
    <row r="3194" spans="2:4" x14ac:dyDescent="0.25">
      <c r="B3194" s="90">
        <v>3190</v>
      </c>
      <c r="C3194" s="39">
        <f t="shared" si="98"/>
        <v>10114793.836733922</v>
      </c>
      <c r="D3194" s="39">
        <f t="shared" si="99"/>
        <v>9947440.665713368</v>
      </c>
    </row>
    <row r="3195" spans="2:4" x14ac:dyDescent="0.25">
      <c r="B3195" s="90">
        <v>3191</v>
      </c>
      <c r="C3195" s="39">
        <f t="shared" si="98"/>
        <v>10117414.273673339</v>
      </c>
      <c r="D3195" s="39">
        <f t="shared" si="99"/>
        <v>9950558.9856712725</v>
      </c>
    </row>
    <row r="3196" spans="2:4" x14ac:dyDescent="0.25">
      <c r="B3196" s="90">
        <v>3192</v>
      </c>
      <c r="C3196" s="39">
        <f t="shared" si="98"/>
        <v>10120034.710612753</v>
      </c>
      <c r="D3196" s="39">
        <f t="shared" si="99"/>
        <v>9953677.305629177</v>
      </c>
    </row>
    <row r="3197" spans="2:4" x14ac:dyDescent="0.25">
      <c r="B3197" s="90">
        <v>3193</v>
      </c>
      <c r="C3197" s="39">
        <f t="shared" si="98"/>
        <v>10122655.14755217</v>
      </c>
      <c r="D3197" s="39">
        <f t="shared" si="99"/>
        <v>9956795.6255870797</v>
      </c>
    </row>
    <row r="3198" spans="2:4" x14ac:dyDescent="0.25">
      <c r="B3198" s="90">
        <v>3194</v>
      </c>
      <c r="C3198" s="39">
        <f t="shared" si="98"/>
        <v>10125275.584491584</v>
      </c>
      <c r="D3198" s="39">
        <f t="shared" si="99"/>
        <v>9959913.9455449842</v>
      </c>
    </row>
    <row r="3199" spans="2:4" x14ac:dyDescent="0.25">
      <c r="B3199" s="90">
        <v>3195</v>
      </c>
      <c r="C3199" s="39">
        <f t="shared" si="98"/>
        <v>10127896.021430999</v>
      </c>
      <c r="D3199" s="39">
        <f t="shared" si="99"/>
        <v>9963032.2655028887</v>
      </c>
    </row>
    <row r="3200" spans="2:4" x14ac:dyDescent="0.25">
      <c r="B3200" s="90">
        <v>3196</v>
      </c>
      <c r="C3200" s="39">
        <f t="shared" si="98"/>
        <v>10130516.458370414</v>
      </c>
      <c r="D3200" s="39">
        <f t="shared" si="99"/>
        <v>9966150.5854607914</v>
      </c>
    </row>
    <row r="3201" spans="2:4" x14ac:dyDescent="0.25">
      <c r="B3201" s="90">
        <v>3197</v>
      </c>
      <c r="C3201" s="39">
        <f t="shared" si="98"/>
        <v>10133136.895309828</v>
      </c>
      <c r="D3201" s="39">
        <f t="shared" si="99"/>
        <v>9969268.9054186959</v>
      </c>
    </row>
    <row r="3202" spans="2:4" x14ac:dyDescent="0.25">
      <c r="B3202" s="90">
        <v>3198</v>
      </c>
      <c r="C3202" s="39">
        <f t="shared" si="98"/>
        <v>10135757.332249243</v>
      </c>
      <c r="D3202" s="39">
        <f t="shared" si="99"/>
        <v>9972387.2253766004</v>
      </c>
    </row>
    <row r="3203" spans="2:4" x14ac:dyDescent="0.25">
      <c r="B3203" s="90">
        <v>3199</v>
      </c>
      <c r="C3203" s="39">
        <f t="shared" si="98"/>
        <v>10138377.769188657</v>
      </c>
      <c r="D3203" s="39">
        <f t="shared" si="99"/>
        <v>9975505.5453345031</v>
      </c>
    </row>
    <row r="3204" spans="2:4" x14ac:dyDescent="0.25">
      <c r="B3204" s="90">
        <v>3200</v>
      </c>
      <c r="C3204" s="39">
        <f t="shared" si="98"/>
        <v>10140998.206128074</v>
      </c>
      <c r="D3204" s="39">
        <f t="shared" si="99"/>
        <v>9978623.8652924076</v>
      </c>
    </row>
    <row r="3205" spans="2:4" x14ac:dyDescent="0.25">
      <c r="B3205" s="90">
        <v>3201</v>
      </c>
      <c r="C3205" s="39">
        <f t="shared" ref="C3205:C3268" si="100">($C$2*B3205)+$C$1</f>
        <v>10143618.643067488</v>
      </c>
      <c r="D3205" s="39">
        <f t="shared" ref="D3205:D3268" si="101">$D$2*B3205</f>
        <v>9981742.1852503121</v>
      </c>
    </row>
    <row r="3206" spans="2:4" x14ac:dyDescent="0.25">
      <c r="B3206" s="90">
        <v>3202</v>
      </c>
      <c r="C3206" s="39">
        <f t="shared" si="100"/>
        <v>10146239.080006903</v>
      </c>
      <c r="D3206" s="39">
        <f t="shared" si="101"/>
        <v>9984860.5052082147</v>
      </c>
    </row>
    <row r="3207" spans="2:4" x14ac:dyDescent="0.25">
      <c r="B3207" s="90">
        <v>3203</v>
      </c>
      <c r="C3207" s="39">
        <f t="shared" si="100"/>
        <v>10148859.516946319</v>
      </c>
      <c r="D3207" s="39">
        <f t="shared" si="101"/>
        <v>9987978.8251661193</v>
      </c>
    </row>
    <row r="3208" spans="2:4" x14ac:dyDescent="0.25">
      <c r="B3208" s="90">
        <v>3204</v>
      </c>
      <c r="C3208" s="39">
        <f t="shared" si="100"/>
        <v>10151479.953885734</v>
      </c>
      <c r="D3208" s="39">
        <f t="shared" si="101"/>
        <v>9991097.1451240238</v>
      </c>
    </row>
    <row r="3209" spans="2:4" x14ac:dyDescent="0.25">
      <c r="B3209" s="90">
        <v>3205</v>
      </c>
      <c r="C3209" s="39">
        <f t="shared" si="100"/>
        <v>10154100.390825149</v>
      </c>
      <c r="D3209" s="39">
        <f t="shared" si="101"/>
        <v>9994215.4650819264</v>
      </c>
    </row>
    <row r="3210" spans="2:4" x14ac:dyDescent="0.25">
      <c r="B3210" s="90">
        <v>3206</v>
      </c>
      <c r="C3210" s="39">
        <f t="shared" si="100"/>
        <v>10156720.827764563</v>
      </c>
      <c r="D3210" s="39">
        <f t="shared" si="101"/>
        <v>9997333.785039831</v>
      </c>
    </row>
    <row r="3211" spans="2:4" x14ac:dyDescent="0.25">
      <c r="B3211" s="90">
        <v>3207</v>
      </c>
      <c r="C3211" s="39">
        <f t="shared" si="100"/>
        <v>10159341.26470398</v>
      </c>
      <c r="D3211" s="39">
        <f t="shared" si="101"/>
        <v>10000452.104997735</v>
      </c>
    </row>
    <row r="3212" spans="2:4" x14ac:dyDescent="0.25">
      <c r="B3212" s="90">
        <v>3208</v>
      </c>
      <c r="C3212" s="39">
        <f t="shared" si="100"/>
        <v>10161961.701643394</v>
      </c>
      <c r="D3212" s="39">
        <f t="shared" si="101"/>
        <v>10003570.424955638</v>
      </c>
    </row>
    <row r="3213" spans="2:4" x14ac:dyDescent="0.25">
      <c r="B3213" s="90">
        <v>3209</v>
      </c>
      <c r="C3213" s="39">
        <f t="shared" si="100"/>
        <v>10164582.138582809</v>
      </c>
      <c r="D3213" s="39">
        <f t="shared" si="101"/>
        <v>10006688.744913543</v>
      </c>
    </row>
    <row r="3214" spans="2:4" x14ac:dyDescent="0.25">
      <c r="B3214" s="90">
        <v>3210</v>
      </c>
      <c r="C3214" s="39">
        <f t="shared" si="100"/>
        <v>10167202.575522223</v>
      </c>
      <c r="D3214" s="39">
        <f t="shared" si="101"/>
        <v>10009807.064871447</v>
      </c>
    </row>
    <row r="3215" spans="2:4" x14ac:dyDescent="0.25">
      <c r="B3215" s="90">
        <v>3211</v>
      </c>
      <c r="C3215" s="39">
        <f t="shared" si="100"/>
        <v>10169823.01246164</v>
      </c>
      <c r="D3215" s="39">
        <f t="shared" si="101"/>
        <v>10012925.38482935</v>
      </c>
    </row>
    <row r="3216" spans="2:4" x14ac:dyDescent="0.25">
      <c r="B3216" s="90">
        <v>3212</v>
      </c>
      <c r="C3216" s="39">
        <f t="shared" si="100"/>
        <v>10172443.449401055</v>
      </c>
      <c r="D3216" s="39">
        <f t="shared" si="101"/>
        <v>10016043.704787254</v>
      </c>
    </row>
    <row r="3217" spans="2:4" x14ac:dyDescent="0.25">
      <c r="B3217" s="90">
        <v>3213</v>
      </c>
      <c r="C3217" s="39">
        <f t="shared" si="100"/>
        <v>10175063.886340469</v>
      </c>
      <c r="D3217" s="39">
        <f t="shared" si="101"/>
        <v>10019162.024745159</v>
      </c>
    </row>
    <row r="3218" spans="2:4" x14ac:dyDescent="0.25">
      <c r="B3218" s="90">
        <v>3214</v>
      </c>
      <c r="C3218" s="39">
        <f t="shared" si="100"/>
        <v>10177684.323279884</v>
      </c>
      <c r="D3218" s="39">
        <f t="shared" si="101"/>
        <v>10022280.344703062</v>
      </c>
    </row>
    <row r="3219" spans="2:4" x14ac:dyDescent="0.25">
      <c r="B3219" s="90">
        <v>3215</v>
      </c>
      <c r="C3219" s="39">
        <f t="shared" si="100"/>
        <v>10180304.760219298</v>
      </c>
      <c r="D3219" s="39">
        <f t="shared" si="101"/>
        <v>10025398.664660966</v>
      </c>
    </row>
    <row r="3220" spans="2:4" x14ac:dyDescent="0.25">
      <c r="B3220" s="90">
        <v>3216</v>
      </c>
      <c r="C3220" s="39">
        <f t="shared" si="100"/>
        <v>10182925.197158715</v>
      </c>
      <c r="D3220" s="39">
        <f t="shared" si="101"/>
        <v>10028516.984618869</v>
      </c>
    </row>
    <row r="3221" spans="2:4" x14ac:dyDescent="0.25">
      <c r="B3221" s="90">
        <v>3217</v>
      </c>
      <c r="C3221" s="39">
        <f t="shared" si="100"/>
        <v>10185545.634098129</v>
      </c>
      <c r="D3221" s="39">
        <f t="shared" si="101"/>
        <v>10031635.304576773</v>
      </c>
    </row>
    <row r="3222" spans="2:4" x14ac:dyDescent="0.25">
      <c r="B3222" s="90">
        <v>3218</v>
      </c>
      <c r="C3222" s="39">
        <f t="shared" si="100"/>
        <v>10188166.071037544</v>
      </c>
      <c r="D3222" s="39">
        <f t="shared" si="101"/>
        <v>10034753.624534678</v>
      </c>
    </row>
    <row r="3223" spans="2:4" x14ac:dyDescent="0.25">
      <c r="B3223" s="90">
        <v>3219</v>
      </c>
      <c r="C3223" s="39">
        <f t="shared" si="100"/>
        <v>10190786.507976959</v>
      </c>
      <c r="D3223" s="39">
        <f t="shared" si="101"/>
        <v>10037871.94449258</v>
      </c>
    </row>
    <row r="3224" spans="2:4" x14ac:dyDescent="0.25">
      <c r="B3224" s="90">
        <v>3220</v>
      </c>
      <c r="C3224" s="39">
        <f t="shared" si="100"/>
        <v>10193406.944916375</v>
      </c>
      <c r="D3224" s="39">
        <f t="shared" si="101"/>
        <v>10040990.264450485</v>
      </c>
    </row>
    <row r="3225" spans="2:4" x14ac:dyDescent="0.25">
      <c r="B3225" s="90">
        <v>3221</v>
      </c>
      <c r="C3225" s="39">
        <f t="shared" si="100"/>
        <v>10196027.38185579</v>
      </c>
      <c r="D3225" s="39">
        <f t="shared" si="101"/>
        <v>10044108.584408389</v>
      </c>
    </row>
    <row r="3226" spans="2:4" x14ac:dyDescent="0.25">
      <c r="B3226" s="90">
        <v>3222</v>
      </c>
      <c r="C3226" s="39">
        <f t="shared" si="100"/>
        <v>10198647.818795204</v>
      </c>
      <c r="D3226" s="39">
        <f t="shared" si="101"/>
        <v>10047226.904366292</v>
      </c>
    </row>
    <row r="3227" spans="2:4" x14ac:dyDescent="0.25">
      <c r="B3227" s="90">
        <v>3223</v>
      </c>
      <c r="C3227" s="39">
        <f t="shared" si="100"/>
        <v>10201268.255734619</v>
      </c>
      <c r="D3227" s="39">
        <f t="shared" si="101"/>
        <v>10050345.224324197</v>
      </c>
    </row>
    <row r="3228" spans="2:4" x14ac:dyDescent="0.25">
      <c r="B3228" s="90">
        <v>3224</v>
      </c>
      <c r="C3228" s="39">
        <f t="shared" si="100"/>
        <v>10203888.692674035</v>
      </c>
      <c r="D3228" s="39">
        <f t="shared" si="101"/>
        <v>10053463.544282101</v>
      </c>
    </row>
    <row r="3229" spans="2:4" x14ac:dyDescent="0.25">
      <c r="B3229" s="90">
        <v>3225</v>
      </c>
      <c r="C3229" s="39">
        <f t="shared" si="100"/>
        <v>10206509.12961345</v>
      </c>
      <c r="D3229" s="39">
        <f t="shared" si="101"/>
        <v>10056581.864240004</v>
      </c>
    </row>
    <row r="3230" spans="2:4" x14ac:dyDescent="0.25">
      <c r="B3230" s="90">
        <v>3226</v>
      </c>
      <c r="C3230" s="39">
        <f t="shared" si="100"/>
        <v>10209129.566552864</v>
      </c>
      <c r="D3230" s="39">
        <f t="shared" si="101"/>
        <v>10059700.184197908</v>
      </c>
    </row>
    <row r="3231" spans="2:4" x14ac:dyDescent="0.25">
      <c r="B3231" s="90">
        <v>3227</v>
      </c>
      <c r="C3231" s="39">
        <f t="shared" si="100"/>
        <v>10211750.003492279</v>
      </c>
      <c r="D3231" s="39">
        <f t="shared" si="101"/>
        <v>10062818.504155813</v>
      </c>
    </row>
    <row r="3232" spans="2:4" x14ac:dyDescent="0.25">
      <c r="B3232" s="90">
        <v>3228</v>
      </c>
      <c r="C3232" s="39">
        <f t="shared" si="100"/>
        <v>10214370.440431694</v>
      </c>
      <c r="D3232" s="39">
        <f t="shared" si="101"/>
        <v>10065936.824113715</v>
      </c>
    </row>
    <row r="3233" spans="2:4" x14ac:dyDescent="0.25">
      <c r="B3233" s="90">
        <v>3229</v>
      </c>
      <c r="C3233" s="39">
        <f t="shared" si="100"/>
        <v>10216990.87737111</v>
      </c>
      <c r="D3233" s="39">
        <f t="shared" si="101"/>
        <v>10069055.14407162</v>
      </c>
    </row>
    <row r="3234" spans="2:4" x14ac:dyDescent="0.25">
      <c r="B3234" s="90">
        <v>3230</v>
      </c>
      <c r="C3234" s="39">
        <f t="shared" si="100"/>
        <v>10219611.314310525</v>
      </c>
      <c r="D3234" s="39">
        <f t="shared" si="101"/>
        <v>10072173.464029524</v>
      </c>
    </row>
    <row r="3235" spans="2:4" x14ac:dyDescent="0.25">
      <c r="B3235" s="90">
        <v>3231</v>
      </c>
      <c r="C3235" s="39">
        <f t="shared" si="100"/>
        <v>10222231.751249939</v>
      </c>
      <c r="D3235" s="39">
        <f t="shared" si="101"/>
        <v>10075291.783987427</v>
      </c>
    </row>
    <row r="3236" spans="2:4" x14ac:dyDescent="0.25">
      <c r="B3236" s="90">
        <v>3232</v>
      </c>
      <c r="C3236" s="39">
        <f t="shared" si="100"/>
        <v>10224852.188189354</v>
      </c>
      <c r="D3236" s="39">
        <f t="shared" si="101"/>
        <v>10078410.103945332</v>
      </c>
    </row>
    <row r="3237" spans="2:4" x14ac:dyDescent="0.25">
      <c r="B3237" s="90">
        <v>3233</v>
      </c>
      <c r="C3237" s="39">
        <f t="shared" si="100"/>
        <v>10227472.62512877</v>
      </c>
      <c r="D3237" s="39">
        <f t="shared" si="101"/>
        <v>10081528.423903236</v>
      </c>
    </row>
    <row r="3238" spans="2:4" x14ac:dyDescent="0.25">
      <c r="B3238" s="90">
        <v>3234</v>
      </c>
      <c r="C3238" s="39">
        <f t="shared" si="100"/>
        <v>10230093.062068185</v>
      </c>
      <c r="D3238" s="39">
        <f t="shared" si="101"/>
        <v>10084646.743861139</v>
      </c>
    </row>
    <row r="3239" spans="2:4" x14ac:dyDescent="0.25">
      <c r="B3239" s="90">
        <v>3235</v>
      </c>
      <c r="C3239" s="39">
        <f t="shared" si="100"/>
        <v>10232713.499007599</v>
      </c>
      <c r="D3239" s="39">
        <f t="shared" si="101"/>
        <v>10087765.063819043</v>
      </c>
    </row>
    <row r="3240" spans="2:4" x14ac:dyDescent="0.25">
      <c r="B3240" s="90">
        <v>3236</v>
      </c>
      <c r="C3240" s="39">
        <f t="shared" si="100"/>
        <v>10235333.935947014</v>
      </c>
      <c r="D3240" s="39">
        <f t="shared" si="101"/>
        <v>10090883.383776948</v>
      </c>
    </row>
    <row r="3241" spans="2:4" x14ac:dyDescent="0.25">
      <c r="B3241" s="90">
        <v>3237</v>
      </c>
      <c r="C3241" s="39">
        <f t="shared" si="100"/>
        <v>10237954.37288643</v>
      </c>
      <c r="D3241" s="39">
        <f t="shared" si="101"/>
        <v>10094001.703734851</v>
      </c>
    </row>
    <row r="3242" spans="2:4" x14ac:dyDescent="0.25">
      <c r="B3242" s="90">
        <v>3238</v>
      </c>
      <c r="C3242" s="39">
        <f t="shared" si="100"/>
        <v>10240574.809825845</v>
      </c>
      <c r="D3242" s="39">
        <f t="shared" si="101"/>
        <v>10097120.023692755</v>
      </c>
    </row>
    <row r="3243" spans="2:4" x14ac:dyDescent="0.25">
      <c r="B3243" s="90">
        <v>3239</v>
      </c>
      <c r="C3243" s="39">
        <f t="shared" si="100"/>
        <v>10243195.24676526</v>
      </c>
      <c r="D3243" s="39">
        <f t="shared" si="101"/>
        <v>10100238.34365066</v>
      </c>
    </row>
    <row r="3244" spans="2:4" x14ac:dyDescent="0.25">
      <c r="B3244" s="90">
        <v>3240</v>
      </c>
      <c r="C3244" s="39">
        <f t="shared" si="100"/>
        <v>10245815.683704674</v>
      </c>
      <c r="D3244" s="39">
        <f t="shared" si="101"/>
        <v>10103356.663608562</v>
      </c>
    </row>
    <row r="3245" spans="2:4" x14ac:dyDescent="0.25">
      <c r="B3245" s="90">
        <v>3241</v>
      </c>
      <c r="C3245" s="39">
        <f t="shared" si="100"/>
        <v>10248436.120644089</v>
      </c>
      <c r="D3245" s="39">
        <f t="shared" si="101"/>
        <v>10106474.983566467</v>
      </c>
    </row>
    <row r="3246" spans="2:4" x14ac:dyDescent="0.25">
      <c r="B3246" s="90">
        <v>3242</v>
      </c>
      <c r="C3246" s="39">
        <f t="shared" si="100"/>
        <v>10251056.557583505</v>
      </c>
      <c r="D3246" s="39">
        <f t="shared" si="101"/>
        <v>10109593.303524371</v>
      </c>
    </row>
    <row r="3247" spans="2:4" x14ac:dyDescent="0.25">
      <c r="B3247" s="90">
        <v>3243</v>
      </c>
      <c r="C3247" s="39">
        <f t="shared" si="100"/>
        <v>10253676.99452292</v>
      </c>
      <c r="D3247" s="39">
        <f t="shared" si="101"/>
        <v>10112711.623482274</v>
      </c>
    </row>
    <row r="3248" spans="2:4" x14ac:dyDescent="0.25">
      <c r="B3248" s="90">
        <v>3244</v>
      </c>
      <c r="C3248" s="39">
        <f t="shared" si="100"/>
        <v>10256297.431462334</v>
      </c>
      <c r="D3248" s="39">
        <f t="shared" si="101"/>
        <v>10115829.943440178</v>
      </c>
    </row>
    <row r="3249" spans="2:4" x14ac:dyDescent="0.25">
      <c r="B3249" s="90">
        <v>3245</v>
      </c>
      <c r="C3249" s="39">
        <f t="shared" si="100"/>
        <v>10258917.868401749</v>
      </c>
      <c r="D3249" s="39">
        <f t="shared" si="101"/>
        <v>10118948.263398083</v>
      </c>
    </row>
    <row r="3250" spans="2:4" x14ac:dyDescent="0.25">
      <c r="B3250" s="90">
        <v>3246</v>
      </c>
      <c r="C3250" s="39">
        <f t="shared" si="100"/>
        <v>10261538.305341166</v>
      </c>
      <c r="D3250" s="39">
        <f t="shared" si="101"/>
        <v>10122066.583355986</v>
      </c>
    </row>
    <row r="3251" spans="2:4" x14ac:dyDescent="0.25">
      <c r="B3251" s="90">
        <v>3247</v>
      </c>
      <c r="C3251" s="39">
        <f t="shared" si="100"/>
        <v>10264158.74228058</v>
      </c>
      <c r="D3251" s="39">
        <f t="shared" si="101"/>
        <v>10125184.90331389</v>
      </c>
    </row>
    <row r="3252" spans="2:4" x14ac:dyDescent="0.25">
      <c r="B3252" s="90">
        <v>3248</v>
      </c>
      <c r="C3252" s="39">
        <f t="shared" si="100"/>
        <v>10266779.179219995</v>
      </c>
      <c r="D3252" s="39">
        <f t="shared" si="101"/>
        <v>10128303.223271795</v>
      </c>
    </row>
    <row r="3253" spans="2:4" x14ac:dyDescent="0.25">
      <c r="B3253" s="90">
        <v>3249</v>
      </c>
      <c r="C3253" s="39">
        <f t="shared" si="100"/>
        <v>10269399.616159409</v>
      </c>
      <c r="D3253" s="39">
        <f t="shared" si="101"/>
        <v>10131421.543229697</v>
      </c>
    </row>
    <row r="3254" spans="2:4" x14ac:dyDescent="0.25">
      <c r="B3254" s="90">
        <v>3250</v>
      </c>
      <c r="C3254" s="39">
        <f t="shared" si="100"/>
        <v>10272020.053098826</v>
      </c>
      <c r="D3254" s="39">
        <f t="shared" si="101"/>
        <v>10134539.863187602</v>
      </c>
    </row>
    <row r="3255" spans="2:4" x14ac:dyDescent="0.25">
      <c r="B3255" s="90">
        <v>3251</v>
      </c>
      <c r="C3255" s="39">
        <f t="shared" si="100"/>
        <v>10274640.49003824</v>
      </c>
      <c r="D3255" s="39">
        <f t="shared" si="101"/>
        <v>10137658.183145504</v>
      </c>
    </row>
    <row r="3256" spans="2:4" x14ac:dyDescent="0.25">
      <c r="B3256" s="90">
        <v>3252</v>
      </c>
      <c r="C3256" s="39">
        <f t="shared" si="100"/>
        <v>10277260.926977655</v>
      </c>
      <c r="D3256" s="39">
        <f t="shared" si="101"/>
        <v>10140776.503103409</v>
      </c>
    </row>
    <row r="3257" spans="2:4" x14ac:dyDescent="0.25">
      <c r="B3257" s="90">
        <v>3253</v>
      </c>
      <c r="C3257" s="39">
        <f t="shared" si="100"/>
        <v>10279881.36391707</v>
      </c>
      <c r="D3257" s="39">
        <f t="shared" si="101"/>
        <v>10143894.823061313</v>
      </c>
    </row>
    <row r="3258" spans="2:4" x14ac:dyDescent="0.25">
      <c r="B3258" s="90">
        <v>3254</v>
      </c>
      <c r="C3258" s="39">
        <f t="shared" si="100"/>
        <v>10282501.800856486</v>
      </c>
      <c r="D3258" s="39">
        <f t="shared" si="101"/>
        <v>10147013.143019216</v>
      </c>
    </row>
    <row r="3259" spans="2:4" x14ac:dyDescent="0.25">
      <c r="B3259" s="90">
        <v>3255</v>
      </c>
      <c r="C3259" s="39">
        <f t="shared" si="100"/>
        <v>10285122.237795901</v>
      </c>
      <c r="D3259" s="39">
        <f t="shared" si="101"/>
        <v>10150131.462977121</v>
      </c>
    </row>
    <row r="3260" spans="2:4" x14ac:dyDescent="0.25">
      <c r="B3260" s="90">
        <v>3256</v>
      </c>
      <c r="C3260" s="39">
        <f t="shared" si="100"/>
        <v>10287742.674735315</v>
      </c>
      <c r="D3260" s="39">
        <f t="shared" si="101"/>
        <v>10153249.782935025</v>
      </c>
    </row>
    <row r="3261" spans="2:4" x14ac:dyDescent="0.25">
      <c r="B3261" s="90">
        <v>3257</v>
      </c>
      <c r="C3261" s="39">
        <f t="shared" si="100"/>
        <v>10290363.11167473</v>
      </c>
      <c r="D3261" s="39">
        <f t="shared" si="101"/>
        <v>10156368.102892928</v>
      </c>
    </row>
    <row r="3262" spans="2:4" x14ac:dyDescent="0.25">
      <c r="B3262" s="90">
        <v>3258</v>
      </c>
      <c r="C3262" s="39">
        <f t="shared" si="100"/>
        <v>10292983.548614144</v>
      </c>
      <c r="D3262" s="39">
        <f t="shared" si="101"/>
        <v>10159486.422850832</v>
      </c>
    </row>
    <row r="3263" spans="2:4" x14ac:dyDescent="0.25">
      <c r="B3263" s="90">
        <v>3259</v>
      </c>
      <c r="C3263" s="39">
        <f t="shared" si="100"/>
        <v>10295603.985553561</v>
      </c>
      <c r="D3263" s="39">
        <f t="shared" si="101"/>
        <v>10162604.742808737</v>
      </c>
    </row>
    <row r="3264" spans="2:4" x14ac:dyDescent="0.25">
      <c r="B3264" s="90">
        <v>3260</v>
      </c>
      <c r="C3264" s="39">
        <f t="shared" si="100"/>
        <v>10298224.422492975</v>
      </c>
      <c r="D3264" s="39">
        <f t="shared" si="101"/>
        <v>10165723.06276664</v>
      </c>
    </row>
    <row r="3265" spans="2:4" x14ac:dyDescent="0.25">
      <c r="B3265" s="90">
        <v>3261</v>
      </c>
      <c r="C3265" s="39">
        <f t="shared" si="100"/>
        <v>10300844.85943239</v>
      </c>
      <c r="D3265" s="39">
        <f t="shared" si="101"/>
        <v>10168841.382724544</v>
      </c>
    </row>
    <row r="3266" spans="2:4" x14ac:dyDescent="0.25">
      <c r="B3266" s="90">
        <v>3262</v>
      </c>
      <c r="C3266" s="39">
        <f t="shared" si="100"/>
        <v>10303465.296371805</v>
      </c>
      <c r="D3266" s="39">
        <f t="shared" si="101"/>
        <v>10171959.702682449</v>
      </c>
    </row>
    <row r="3267" spans="2:4" x14ac:dyDescent="0.25">
      <c r="B3267" s="90">
        <v>3263</v>
      </c>
      <c r="C3267" s="39">
        <f t="shared" si="100"/>
        <v>10306085.733311221</v>
      </c>
      <c r="D3267" s="39">
        <f t="shared" si="101"/>
        <v>10175078.022640351</v>
      </c>
    </row>
    <row r="3268" spans="2:4" x14ac:dyDescent="0.25">
      <c r="B3268" s="90">
        <v>3264</v>
      </c>
      <c r="C3268" s="39">
        <f t="shared" si="100"/>
        <v>10308706.170250636</v>
      </c>
      <c r="D3268" s="39">
        <f t="shared" si="101"/>
        <v>10178196.342598256</v>
      </c>
    </row>
    <row r="3269" spans="2:4" x14ac:dyDescent="0.25">
      <c r="B3269" s="90">
        <v>3265</v>
      </c>
      <c r="C3269" s="39">
        <f t="shared" ref="C3269:C3332" si="102">($C$2*B3269)+$C$1</f>
        <v>10311326.60719005</v>
      </c>
      <c r="D3269" s="39">
        <f t="shared" ref="D3269:D3332" si="103">$D$2*B3269</f>
        <v>10181314.66255616</v>
      </c>
    </row>
    <row r="3270" spans="2:4" x14ac:dyDescent="0.25">
      <c r="B3270" s="90">
        <v>3266</v>
      </c>
      <c r="C3270" s="39">
        <f t="shared" si="102"/>
        <v>10313947.044129465</v>
      </c>
      <c r="D3270" s="39">
        <f t="shared" si="103"/>
        <v>10184432.982514063</v>
      </c>
    </row>
    <row r="3271" spans="2:4" x14ac:dyDescent="0.25">
      <c r="B3271" s="90">
        <v>3267</v>
      </c>
      <c r="C3271" s="39">
        <f t="shared" si="102"/>
        <v>10316567.481068881</v>
      </c>
      <c r="D3271" s="39">
        <f t="shared" si="103"/>
        <v>10187551.302471967</v>
      </c>
    </row>
    <row r="3272" spans="2:4" x14ac:dyDescent="0.25">
      <c r="B3272" s="90">
        <v>3268</v>
      </c>
      <c r="C3272" s="39">
        <f t="shared" si="102"/>
        <v>10319187.918008296</v>
      </c>
      <c r="D3272" s="39">
        <f t="shared" si="103"/>
        <v>10190669.622429872</v>
      </c>
    </row>
    <row r="3273" spans="2:4" x14ac:dyDescent="0.25">
      <c r="B3273" s="90">
        <v>3269</v>
      </c>
      <c r="C3273" s="39">
        <f t="shared" si="102"/>
        <v>10321808.35494771</v>
      </c>
      <c r="D3273" s="39">
        <f t="shared" si="103"/>
        <v>10193787.942387775</v>
      </c>
    </row>
    <row r="3274" spans="2:4" x14ac:dyDescent="0.25">
      <c r="B3274" s="90">
        <v>3270</v>
      </c>
      <c r="C3274" s="39">
        <f t="shared" si="102"/>
        <v>10324428.791887125</v>
      </c>
      <c r="D3274" s="39">
        <f t="shared" si="103"/>
        <v>10196906.262345679</v>
      </c>
    </row>
    <row r="3275" spans="2:4" x14ac:dyDescent="0.25">
      <c r="B3275" s="90">
        <v>3271</v>
      </c>
      <c r="C3275" s="39">
        <f t="shared" si="102"/>
        <v>10327049.22882654</v>
      </c>
      <c r="D3275" s="39">
        <f t="shared" si="103"/>
        <v>10200024.582303584</v>
      </c>
    </row>
    <row r="3276" spans="2:4" x14ac:dyDescent="0.25">
      <c r="B3276" s="90">
        <v>3272</v>
      </c>
      <c r="C3276" s="39">
        <f t="shared" si="102"/>
        <v>10329669.665765956</v>
      </c>
      <c r="D3276" s="39">
        <f t="shared" si="103"/>
        <v>10203142.902261486</v>
      </c>
    </row>
    <row r="3277" spans="2:4" x14ac:dyDescent="0.25">
      <c r="B3277" s="90">
        <v>3273</v>
      </c>
      <c r="C3277" s="39">
        <f t="shared" si="102"/>
        <v>10332290.102705371</v>
      </c>
      <c r="D3277" s="39">
        <f t="shared" si="103"/>
        <v>10206261.222219391</v>
      </c>
    </row>
    <row r="3278" spans="2:4" x14ac:dyDescent="0.25">
      <c r="B3278" s="90">
        <v>3274</v>
      </c>
      <c r="C3278" s="39">
        <f t="shared" si="102"/>
        <v>10334910.539644785</v>
      </c>
      <c r="D3278" s="39">
        <f t="shared" si="103"/>
        <v>10209379.542177295</v>
      </c>
    </row>
    <row r="3279" spans="2:4" x14ac:dyDescent="0.25">
      <c r="B3279" s="90">
        <v>3275</v>
      </c>
      <c r="C3279" s="39">
        <f t="shared" si="102"/>
        <v>10337530.9765842</v>
      </c>
      <c r="D3279" s="39">
        <f t="shared" si="103"/>
        <v>10212497.862135198</v>
      </c>
    </row>
    <row r="3280" spans="2:4" x14ac:dyDescent="0.25">
      <c r="B3280" s="90">
        <v>3276</v>
      </c>
      <c r="C3280" s="39">
        <f t="shared" si="102"/>
        <v>10340151.413523616</v>
      </c>
      <c r="D3280" s="39">
        <f t="shared" si="103"/>
        <v>10215616.182093102</v>
      </c>
    </row>
    <row r="3281" spans="2:4" x14ac:dyDescent="0.25">
      <c r="B3281" s="90">
        <v>3277</v>
      </c>
      <c r="C3281" s="39">
        <f t="shared" si="102"/>
        <v>10342771.850463031</v>
      </c>
      <c r="D3281" s="39">
        <f t="shared" si="103"/>
        <v>10218734.502051007</v>
      </c>
    </row>
    <row r="3282" spans="2:4" x14ac:dyDescent="0.25">
      <c r="B3282" s="90">
        <v>3278</v>
      </c>
      <c r="C3282" s="39">
        <f t="shared" si="102"/>
        <v>10345392.287402445</v>
      </c>
      <c r="D3282" s="39">
        <f t="shared" si="103"/>
        <v>10221852.82200891</v>
      </c>
    </row>
    <row r="3283" spans="2:4" x14ac:dyDescent="0.25">
      <c r="B3283" s="90">
        <v>3279</v>
      </c>
      <c r="C3283" s="39">
        <f t="shared" si="102"/>
        <v>10348012.72434186</v>
      </c>
      <c r="D3283" s="39">
        <f t="shared" si="103"/>
        <v>10224971.141966814</v>
      </c>
    </row>
    <row r="3284" spans="2:4" x14ac:dyDescent="0.25">
      <c r="B3284" s="90">
        <v>3280</v>
      </c>
      <c r="C3284" s="39">
        <f t="shared" si="102"/>
        <v>10350633.161281276</v>
      </c>
      <c r="D3284" s="39">
        <f t="shared" si="103"/>
        <v>10228089.461924717</v>
      </c>
    </row>
    <row r="3285" spans="2:4" x14ac:dyDescent="0.25">
      <c r="B3285" s="90">
        <v>3281</v>
      </c>
      <c r="C3285" s="39">
        <f t="shared" si="102"/>
        <v>10353253.598220691</v>
      </c>
      <c r="D3285" s="39">
        <f t="shared" si="103"/>
        <v>10231207.781882621</v>
      </c>
    </row>
    <row r="3286" spans="2:4" x14ac:dyDescent="0.25">
      <c r="B3286" s="90">
        <v>3282</v>
      </c>
      <c r="C3286" s="39">
        <f t="shared" si="102"/>
        <v>10355874.035160106</v>
      </c>
      <c r="D3286" s="39">
        <f t="shared" si="103"/>
        <v>10234326.101840526</v>
      </c>
    </row>
    <row r="3287" spans="2:4" x14ac:dyDescent="0.25">
      <c r="B3287" s="90">
        <v>3283</v>
      </c>
      <c r="C3287" s="39">
        <f t="shared" si="102"/>
        <v>10358494.47209952</v>
      </c>
      <c r="D3287" s="39">
        <f t="shared" si="103"/>
        <v>10237444.421798429</v>
      </c>
    </row>
    <row r="3288" spans="2:4" x14ac:dyDescent="0.25">
      <c r="B3288" s="90">
        <v>3284</v>
      </c>
      <c r="C3288" s="39">
        <f t="shared" si="102"/>
        <v>10361114.909038935</v>
      </c>
      <c r="D3288" s="39">
        <f t="shared" si="103"/>
        <v>10240562.741756333</v>
      </c>
    </row>
    <row r="3289" spans="2:4" x14ac:dyDescent="0.25">
      <c r="B3289" s="90">
        <v>3285</v>
      </c>
      <c r="C3289" s="39">
        <f t="shared" si="102"/>
        <v>10363735.345978351</v>
      </c>
      <c r="D3289" s="39">
        <f t="shared" si="103"/>
        <v>10243681.061714238</v>
      </c>
    </row>
    <row r="3290" spans="2:4" x14ac:dyDescent="0.25">
      <c r="B3290" s="90">
        <v>3286</v>
      </c>
      <c r="C3290" s="39">
        <f t="shared" si="102"/>
        <v>10366355.782917766</v>
      </c>
      <c r="D3290" s="39">
        <f t="shared" si="103"/>
        <v>10246799.38167214</v>
      </c>
    </row>
    <row r="3291" spans="2:4" x14ac:dyDescent="0.25">
      <c r="B3291" s="90">
        <v>3287</v>
      </c>
      <c r="C3291" s="39">
        <f t="shared" si="102"/>
        <v>10368976.21985718</v>
      </c>
      <c r="D3291" s="39">
        <f t="shared" si="103"/>
        <v>10249917.701630045</v>
      </c>
    </row>
    <row r="3292" spans="2:4" x14ac:dyDescent="0.25">
      <c r="B3292" s="90">
        <v>3288</v>
      </c>
      <c r="C3292" s="39">
        <f t="shared" si="102"/>
        <v>10371596.656796595</v>
      </c>
      <c r="D3292" s="39">
        <f t="shared" si="103"/>
        <v>10253036.021587949</v>
      </c>
    </row>
    <row r="3293" spans="2:4" x14ac:dyDescent="0.25">
      <c r="B3293" s="90">
        <v>3289</v>
      </c>
      <c r="C3293" s="39">
        <f t="shared" si="102"/>
        <v>10374217.093736012</v>
      </c>
      <c r="D3293" s="39">
        <f t="shared" si="103"/>
        <v>10256154.341545852</v>
      </c>
    </row>
    <row r="3294" spans="2:4" x14ac:dyDescent="0.25">
      <c r="B3294" s="90">
        <v>3290</v>
      </c>
      <c r="C3294" s="39">
        <f t="shared" si="102"/>
        <v>10376837.530675426</v>
      </c>
      <c r="D3294" s="39">
        <f t="shared" si="103"/>
        <v>10259272.661503756</v>
      </c>
    </row>
    <row r="3295" spans="2:4" x14ac:dyDescent="0.25">
      <c r="B3295" s="90">
        <v>3291</v>
      </c>
      <c r="C3295" s="39">
        <f t="shared" si="102"/>
        <v>10379457.967614841</v>
      </c>
      <c r="D3295" s="39">
        <f t="shared" si="103"/>
        <v>10262390.981461661</v>
      </c>
    </row>
    <row r="3296" spans="2:4" x14ac:dyDescent="0.25">
      <c r="B3296" s="90">
        <v>3292</v>
      </c>
      <c r="C3296" s="39">
        <f t="shared" si="102"/>
        <v>10382078.404554255</v>
      </c>
      <c r="D3296" s="39">
        <f t="shared" si="103"/>
        <v>10265509.301419564</v>
      </c>
    </row>
    <row r="3297" spans="2:4" x14ac:dyDescent="0.25">
      <c r="B3297" s="90">
        <v>3293</v>
      </c>
      <c r="C3297" s="39">
        <f t="shared" si="102"/>
        <v>10384698.841493672</v>
      </c>
      <c r="D3297" s="39">
        <f t="shared" si="103"/>
        <v>10268627.621377468</v>
      </c>
    </row>
    <row r="3298" spans="2:4" x14ac:dyDescent="0.25">
      <c r="B3298" s="90">
        <v>3294</v>
      </c>
      <c r="C3298" s="39">
        <f t="shared" si="102"/>
        <v>10387319.278433086</v>
      </c>
      <c r="D3298" s="39">
        <f t="shared" si="103"/>
        <v>10271745.941335373</v>
      </c>
    </row>
    <row r="3299" spans="2:4" x14ac:dyDescent="0.25">
      <c r="B3299" s="90">
        <v>3295</v>
      </c>
      <c r="C3299" s="39">
        <f t="shared" si="102"/>
        <v>10389939.715372501</v>
      </c>
      <c r="D3299" s="39">
        <f t="shared" si="103"/>
        <v>10274864.261293275</v>
      </c>
    </row>
    <row r="3300" spans="2:4" x14ac:dyDescent="0.25">
      <c r="B3300" s="90">
        <v>3296</v>
      </c>
      <c r="C3300" s="39">
        <f t="shared" si="102"/>
        <v>10392560.152311916</v>
      </c>
      <c r="D3300" s="39">
        <f t="shared" si="103"/>
        <v>10277982.58125118</v>
      </c>
    </row>
    <row r="3301" spans="2:4" x14ac:dyDescent="0.25">
      <c r="B3301" s="90">
        <v>3297</v>
      </c>
      <c r="C3301" s="39">
        <f t="shared" si="102"/>
        <v>10395180.58925133</v>
      </c>
      <c r="D3301" s="39">
        <f t="shared" si="103"/>
        <v>10281100.901209084</v>
      </c>
    </row>
    <row r="3302" spans="2:4" x14ac:dyDescent="0.25">
      <c r="B3302" s="90">
        <v>3298</v>
      </c>
      <c r="C3302" s="39">
        <f t="shared" si="102"/>
        <v>10397801.026190747</v>
      </c>
      <c r="D3302" s="39">
        <f t="shared" si="103"/>
        <v>10284219.221166987</v>
      </c>
    </row>
    <row r="3303" spans="2:4" x14ac:dyDescent="0.25">
      <c r="B3303" s="90">
        <v>3299</v>
      </c>
      <c r="C3303" s="39">
        <f t="shared" si="102"/>
        <v>10400421.463130161</v>
      </c>
      <c r="D3303" s="39">
        <f t="shared" si="103"/>
        <v>10287337.541124891</v>
      </c>
    </row>
    <row r="3304" spans="2:4" x14ac:dyDescent="0.25">
      <c r="B3304" s="90">
        <v>3300</v>
      </c>
      <c r="C3304" s="39">
        <f t="shared" si="102"/>
        <v>10403041.900069576</v>
      </c>
      <c r="D3304" s="39">
        <f t="shared" si="103"/>
        <v>10290455.861082796</v>
      </c>
    </row>
    <row r="3305" spans="2:4" x14ac:dyDescent="0.25">
      <c r="B3305" s="90">
        <v>3301</v>
      </c>
      <c r="C3305" s="39">
        <f t="shared" si="102"/>
        <v>10405662.33700899</v>
      </c>
      <c r="D3305" s="39">
        <f t="shared" si="103"/>
        <v>10293574.181040699</v>
      </c>
    </row>
    <row r="3306" spans="2:4" x14ac:dyDescent="0.25">
      <c r="B3306" s="90">
        <v>3302</v>
      </c>
      <c r="C3306" s="39">
        <f t="shared" si="102"/>
        <v>10408282.773948407</v>
      </c>
      <c r="D3306" s="39">
        <f t="shared" si="103"/>
        <v>10296692.500998603</v>
      </c>
    </row>
    <row r="3307" spans="2:4" x14ac:dyDescent="0.25">
      <c r="B3307" s="90">
        <v>3303</v>
      </c>
      <c r="C3307" s="39">
        <f t="shared" si="102"/>
        <v>10410903.210887821</v>
      </c>
      <c r="D3307" s="39">
        <f t="shared" si="103"/>
        <v>10299810.820956508</v>
      </c>
    </row>
    <row r="3308" spans="2:4" x14ac:dyDescent="0.25">
      <c r="B3308" s="90">
        <v>3304</v>
      </c>
      <c r="C3308" s="39">
        <f t="shared" si="102"/>
        <v>10413523.647827236</v>
      </c>
      <c r="D3308" s="39">
        <f t="shared" si="103"/>
        <v>10302929.14091441</v>
      </c>
    </row>
    <row r="3309" spans="2:4" x14ac:dyDescent="0.25">
      <c r="B3309" s="90">
        <v>3305</v>
      </c>
      <c r="C3309" s="39">
        <f t="shared" si="102"/>
        <v>10416144.084766651</v>
      </c>
      <c r="D3309" s="39">
        <f t="shared" si="103"/>
        <v>10306047.460872315</v>
      </c>
    </row>
    <row r="3310" spans="2:4" x14ac:dyDescent="0.25">
      <c r="B3310" s="90">
        <v>3306</v>
      </c>
      <c r="C3310" s="39">
        <f t="shared" si="102"/>
        <v>10418764.521706067</v>
      </c>
      <c r="D3310" s="39">
        <f t="shared" si="103"/>
        <v>10309165.780830219</v>
      </c>
    </row>
    <row r="3311" spans="2:4" x14ac:dyDescent="0.25">
      <c r="B3311" s="90">
        <v>3307</v>
      </c>
      <c r="C3311" s="39">
        <f t="shared" si="102"/>
        <v>10421384.958645482</v>
      </c>
      <c r="D3311" s="39">
        <f t="shared" si="103"/>
        <v>10312284.100788122</v>
      </c>
    </row>
    <row r="3312" spans="2:4" x14ac:dyDescent="0.25">
      <c r="B3312" s="90">
        <v>3308</v>
      </c>
      <c r="C3312" s="39">
        <f t="shared" si="102"/>
        <v>10424005.395584896</v>
      </c>
      <c r="D3312" s="39">
        <f t="shared" si="103"/>
        <v>10315402.420746027</v>
      </c>
    </row>
    <row r="3313" spans="2:4" x14ac:dyDescent="0.25">
      <c r="B3313" s="90">
        <v>3309</v>
      </c>
      <c r="C3313" s="39">
        <f t="shared" si="102"/>
        <v>10426625.832524311</v>
      </c>
      <c r="D3313" s="39">
        <f t="shared" si="103"/>
        <v>10318520.740703931</v>
      </c>
    </row>
    <row r="3314" spans="2:4" x14ac:dyDescent="0.25">
      <c r="B3314" s="90">
        <v>3310</v>
      </c>
      <c r="C3314" s="39">
        <f t="shared" si="102"/>
        <v>10429246.269463727</v>
      </c>
      <c r="D3314" s="39">
        <f t="shared" si="103"/>
        <v>10321639.060661834</v>
      </c>
    </row>
    <row r="3315" spans="2:4" x14ac:dyDescent="0.25">
      <c r="B3315" s="90">
        <v>3311</v>
      </c>
      <c r="C3315" s="39">
        <f t="shared" si="102"/>
        <v>10431866.706403142</v>
      </c>
      <c r="D3315" s="39">
        <f t="shared" si="103"/>
        <v>10324757.380619738</v>
      </c>
    </row>
    <row r="3316" spans="2:4" x14ac:dyDescent="0.25">
      <c r="B3316" s="90">
        <v>3312</v>
      </c>
      <c r="C3316" s="39">
        <f t="shared" si="102"/>
        <v>10434487.143342556</v>
      </c>
      <c r="D3316" s="39">
        <f t="shared" si="103"/>
        <v>10327875.700577643</v>
      </c>
    </row>
    <row r="3317" spans="2:4" x14ac:dyDescent="0.25">
      <c r="B3317" s="90">
        <v>3313</v>
      </c>
      <c r="C3317" s="39">
        <f t="shared" si="102"/>
        <v>10437107.580281971</v>
      </c>
      <c r="D3317" s="39">
        <f t="shared" si="103"/>
        <v>10330994.020535545</v>
      </c>
    </row>
    <row r="3318" spans="2:4" x14ac:dyDescent="0.25">
      <c r="B3318" s="90">
        <v>3314</v>
      </c>
      <c r="C3318" s="39">
        <f t="shared" si="102"/>
        <v>10439728.017221386</v>
      </c>
      <c r="D3318" s="39">
        <f t="shared" si="103"/>
        <v>10334112.34049345</v>
      </c>
    </row>
    <row r="3319" spans="2:4" x14ac:dyDescent="0.25">
      <c r="B3319" s="90">
        <v>3315</v>
      </c>
      <c r="C3319" s="39">
        <f t="shared" si="102"/>
        <v>10442348.454160802</v>
      </c>
      <c r="D3319" s="39">
        <f t="shared" si="103"/>
        <v>10337230.660451353</v>
      </c>
    </row>
    <row r="3320" spans="2:4" x14ac:dyDescent="0.25">
      <c r="B3320" s="90">
        <v>3316</v>
      </c>
      <c r="C3320" s="39">
        <f t="shared" si="102"/>
        <v>10444968.891100217</v>
      </c>
      <c r="D3320" s="39">
        <f t="shared" si="103"/>
        <v>10340348.980409257</v>
      </c>
    </row>
    <row r="3321" spans="2:4" x14ac:dyDescent="0.25">
      <c r="B3321" s="90">
        <v>3317</v>
      </c>
      <c r="C3321" s="39">
        <f t="shared" si="102"/>
        <v>10447589.328039631</v>
      </c>
      <c r="D3321" s="39">
        <f t="shared" si="103"/>
        <v>10343467.300367162</v>
      </c>
    </row>
    <row r="3322" spans="2:4" x14ac:dyDescent="0.25">
      <c r="B3322" s="90">
        <v>3318</v>
      </c>
      <c r="C3322" s="39">
        <f t="shared" si="102"/>
        <v>10450209.764979046</v>
      </c>
      <c r="D3322" s="39">
        <f t="shared" si="103"/>
        <v>10346585.620325064</v>
      </c>
    </row>
    <row r="3323" spans="2:4" x14ac:dyDescent="0.25">
      <c r="B3323" s="90">
        <v>3319</v>
      </c>
      <c r="C3323" s="39">
        <f t="shared" si="102"/>
        <v>10452830.201918462</v>
      </c>
      <c r="D3323" s="39">
        <f t="shared" si="103"/>
        <v>10349703.940282969</v>
      </c>
    </row>
    <row r="3324" spans="2:4" x14ac:dyDescent="0.25">
      <c r="B3324" s="90">
        <v>3320</v>
      </c>
      <c r="C3324" s="39">
        <f t="shared" si="102"/>
        <v>10455450.638857877</v>
      </c>
      <c r="D3324" s="39">
        <f t="shared" si="103"/>
        <v>10352822.260240873</v>
      </c>
    </row>
    <row r="3325" spans="2:4" x14ac:dyDescent="0.25">
      <c r="B3325" s="90">
        <v>3321</v>
      </c>
      <c r="C3325" s="39">
        <f t="shared" si="102"/>
        <v>10458071.075797291</v>
      </c>
      <c r="D3325" s="39">
        <f t="shared" si="103"/>
        <v>10355940.580198776</v>
      </c>
    </row>
    <row r="3326" spans="2:4" x14ac:dyDescent="0.25">
      <c r="B3326" s="90">
        <v>3322</v>
      </c>
      <c r="C3326" s="39">
        <f t="shared" si="102"/>
        <v>10460691.512736706</v>
      </c>
      <c r="D3326" s="39">
        <f t="shared" si="103"/>
        <v>10359058.90015668</v>
      </c>
    </row>
    <row r="3327" spans="2:4" x14ac:dyDescent="0.25">
      <c r="B3327" s="90">
        <v>3323</v>
      </c>
      <c r="C3327" s="39">
        <f t="shared" si="102"/>
        <v>10463311.949676123</v>
      </c>
      <c r="D3327" s="39">
        <f t="shared" si="103"/>
        <v>10362177.220114585</v>
      </c>
    </row>
    <row r="3328" spans="2:4" x14ac:dyDescent="0.25">
      <c r="B3328" s="90">
        <v>3324</v>
      </c>
      <c r="C3328" s="39">
        <f t="shared" si="102"/>
        <v>10465932.386615537</v>
      </c>
      <c r="D3328" s="39">
        <f t="shared" si="103"/>
        <v>10365295.540072488</v>
      </c>
    </row>
    <row r="3329" spans="2:4" x14ac:dyDescent="0.25">
      <c r="B3329" s="90">
        <v>3325</v>
      </c>
      <c r="C3329" s="39">
        <f t="shared" si="102"/>
        <v>10468552.823554952</v>
      </c>
      <c r="D3329" s="39">
        <f t="shared" si="103"/>
        <v>10368413.860030392</v>
      </c>
    </row>
    <row r="3330" spans="2:4" x14ac:dyDescent="0.25">
      <c r="B3330" s="90">
        <v>3326</v>
      </c>
      <c r="C3330" s="39">
        <f t="shared" si="102"/>
        <v>10471173.260494366</v>
      </c>
      <c r="D3330" s="39">
        <f t="shared" si="103"/>
        <v>10371532.179988297</v>
      </c>
    </row>
    <row r="3331" spans="2:4" x14ac:dyDescent="0.25">
      <c r="B3331" s="90">
        <v>3327</v>
      </c>
      <c r="C3331" s="39">
        <f t="shared" si="102"/>
        <v>10473793.697433781</v>
      </c>
      <c r="D3331" s="39">
        <f t="shared" si="103"/>
        <v>10374650.499946199</v>
      </c>
    </row>
    <row r="3332" spans="2:4" x14ac:dyDescent="0.25">
      <c r="B3332" s="90">
        <v>3328</v>
      </c>
      <c r="C3332" s="39">
        <f t="shared" si="102"/>
        <v>10476414.134373197</v>
      </c>
      <c r="D3332" s="39">
        <f t="shared" si="103"/>
        <v>10377768.819904104</v>
      </c>
    </row>
    <row r="3333" spans="2:4" x14ac:dyDescent="0.25">
      <c r="B3333" s="90">
        <v>3329</v>
      </c>
      <c r="C3333" s="39">
        <f t="shared" ref="C3333:C3396" si="104">($C$2*B3333)+$C$1</f>
        <v>10479034.571312612</v>
      </c>
      <c r="D3333" s="39">
        <f t="shared" ref="D3333:D3396" si="105">$D$2*B3333</f>
        <v>10380887.139862008</v>
      </c>
    </row>
    <row r="3334" spans="2:4" x14ac:dyDescent="0.25">
      <c r="B3334" s="90">
        <v>3330</v>
      </c>
      <c r="C3334" s="39">
        <f t="shared" si="104"/>
        <v>10481655.008252027</v>
      </c>
      <c r="D3334" s="39">
        <f t="shared" si="105"/>
        <v>10384005.459819911</v>
      </c>
    </row>
    <row r="3335" spans="2:4" x14ac:dyDescent="0.25">
      <c r="B3335" s="90">
        <v>3331</v>
      </c>
      <c r="C3335" s="39">
        <f t="shared" si="104"/>
        <v>10484275.445191441</v>
      </c>
      <c r="D3335" s="39">
        <f t="shared" si="105"/>
        <v>10387123.779777816</v>
      </c>
    </row>
    <row r="3336" spans="2:4" x14ac:dyDescent="0.25">
      <c r="B3336" s="90">
        <v>3332</v>
      </c>
      <c r="C3336" s="39">
        <f t="shared" si="104"/>
        <v>10486895.882130858</v>
      </c>
      <c r="D3336" s="39">
        <f t="shared" si="105"/>
        <v>10390242.09973572</v>
      </c>
    </row>
    <row r="3337" spans="2:4" x14ac:dyDescent="0.25">
      <c r="B3337" s="90">
        <v>3333</v>
      </c>
      <c r="C3337" s="39">
        <f t="shared" si="104"/>
        <v>10489516.319070272</v>
      </c>
      <c r="D3337" s="39">
        <f t="shared" si="105"/>
        <v>10393360.419693623</v>
      </c>
    </row>
    <row r="3338" spans="2:4" x14ac:dyDescent="0.25">
      <c r="B3338" s="90">
        <v>3334</v>
      </c>
      <c r="C3338" s="39">
        <f t="shared" si="104"/>
        <v>10492136.756009687</v>
      </c>
      <c r="D3338" s="39">
        <f t="shared" si="105"/>
        <v>10396478.739651527</v>
      </c>
    </row>
    <row r="3339" spans="2:4" x14ac:dyDescent="0.25">
      <c r="B3339" s="90">
        <v>3335</v>
      </c>
      <c r="C3339" s="39">
        <f t="shared" si="104"/>
        <v>10494757.192949101</v>
      </c>
      <c r="D3339" s="39">
        <f t="shared" si="105"/>
        <v>10399597.059609432</v>
      </c>
    </row>
    <row r="3340" spans="2:4" x14ac:dyDescent="0.25">
      <c r="B3340" s="90">
        <v>3336</v>
      </c>
      <c r="C3340" s="39">
        <f t="shared" si="104"/>
        <v>10497377.629888518</v>
      </c>
      <c r="D3340" s="39">
        <f t="shared" si="105"/>
        <v>10402715.379567334</v>
      </c>
    </row>
    <row r="3341" spans="2:4" x14ac:dyDescent="0.25">
      <c r="B3341" s="90">
        <v>3337</v>
      </c>
      <c r="C3341" s="39">
        <f t="shared" si="104"/>
        <v>10499998.066827932</v>
      </c>
      <c r="D3341" s="39">
        <f t="shared" si="105"/>
        <v>10405833.699525239</v>
      </c>
    </row>
    <row r="3342" spans="2:4" x14ac:dyDescent="0.25">
      <c r="B3342" s="90">
        <v>3338</v>
      </c>
      <c r="C3342" s="39">
        <f t="shared" si="104"/>
        <v>10502618.503767347</v>
      </c>
      <c r="D3342" s="39">
        <f t="shared" si="105"/>
        <v>10408952.019483143</v>
      </c>
    </row>
    <row r="3343" spans="2:4" x14ac:dyDescent="0.25">
      <c r="B3343" s="90">
        <v>3339</v>
      </c>
      <c r="C3343" s="39">
        <f t="shared" si="104"/>
        <v>10505238.940706762</v>
      </c>
      <c r="D3343" s="39">
        <f t="shared" si="105"/>
        <v>10412070.339441046</v>
      </c>
    </row>
    <row r="3344" spans="2:4" x14ac:dyDescent="0.25">
      <c r="B3344" s="90">
        <v>3340</v>
      </c>
      <c r="C3344" s="39">
        <f t="shared" si="104"/>
        <v>10507859.377646176</v>
      </c>
      <c r="D3344" s="39">
        <f t="shared" si="105"/>
        <v>10415188.659398951</v>
      </c>
    </row>
    <row r="3345" spans="2:4" x14ac:dyDescent="0.25">
      <c r="B3345" s="90">
        <v>3341</v>
      </c>
      <c r="C3345" s="39">
        <f t="shared" si="104"/>
        <v>10510479.814585593</v>
      </c>
      <c r="D3345" s="39">
        <f t="shared" si="105"/>
        <v>10418306.979356855</v>
      </c>
    </row>
    <row r="3346" spans="2:4" x14ac:dyDescent="0.25">
      <c r="B3346" s="90">
        <v>3342</v>
      </c>
      <c r="C3346" s="39">
        <f t="shared" si="104"/>
        <v>10513100.251525007</v>
      </c>
      <c r="D3346" s="39">
        <f t="shared" si="105"/>
        <v>10421425.299314758</v>
      </c>
    </row>
    <row r="3347" spans="2:4" x14ac:dyDescent="0.25">
      <c r="B3347" s="90">
        <v>3343</v>
      </c>
      <c r="C3347" s="39">
        <f t="shared" si="104"/>
        <v>10515720.688464422</v>
      </c>
      <c r="D3347" s="39">
        <f t="shared" si="105"/>
        <v>10424543.619272662</v>
      </c>
    </row>
    <row r="3348" spans="2:4" x14ac:dyDescent="0.25">
      <c r="B3348" s="90">
        <v>3344</v>
      </c>
      <c r="C3348" s="39">
        <f t="shared" si="104"/>
        <v>10518341.125403836</v>
      </c>
      <c r="D3348" s="39">
        <f t="shared" si="105"/>
        <v>10427661.939230565</v>
      </c>
    </row>
    <row r="3349" spans="2:4" x14ac:dyDescent="0.25">
      <c r="B3349" s="90">
        <v>3345</v>
      </c>
      <c r="C3349" s="39">
        <f t="shared" si="104"/>
        <v>10520961.562343253</v>
      </c>
      <c r="D3349" s="39">
        <f t="shared" si="105"/>
        <v>10430780.259188469</v>
      </c>
    </row>
    <row r="3350" spans="2:4" x14ac:dyDescent="0.25">
      <c r="B3350" s="90">
        <v>3346</v>
      </c>
      <c r="C3350" s="39">
        <f t="shared" si="104"/>
        <v>10523581.999282667</v>
      </c>
      <c r="D3350" s="39">
        <f t="shared" si="105"/>
        <v>10433898.579146374</v>
      </c>
    </row>
    <row r="3351" spans="2:4" x14ac:dyDescent="0.25">
      <c r="B3351" s="90">
        <v>3347</v>
      </c>
      <c r="C3351" s="39">
        <f t="shared" si="104"/>
        <v>10526202.436222082</v>
      </c>
      <c r="D3351" s="39">
        <f t="shared" si="105"/>
        <v>10437016.899104277</v>
      </c>
    </row>
    <row r="3352" spans="2:4" x14ac:dyDescent="0.25">
      <c r="B3352" s="90">
        <v>3348</v>
      </c>
      <c r="C3352" s="39">
        <f t="shared" si="104"/>
        <v>10528822.873161497</v>
      </c>
      <c r="D3352" s="39">
        <f t="shared" si="105"/>
        <v>10440135.219062181</v>
      </c>
    </row>
    <row r="3353" spans="2:4" x14ac:dyDescent="0.25">
      <c r="B3353" s="90">
        <v>3349</v>
      </c>
      <c r="C3353" s="39">
        <f t="shared" si="104"/>
        <v>10531443.310100913</v>
      </c>
      <c r="D3353" s="39">
        <f t="shared" si="105"/>
        <v>10443253.539020086</v>
      </c>
    </row>
    <row r="3354" spans="2:4" x14ac:dyDescent="0.25">
      <c r="B3354" s="90">
        <v>3350</v>
      </c>
      <c r="C3354" s="39">
        <f t="shared" si="104"/>
        <v>10534063.747040328</v>
      </c>
      <c r="D3354" s="39">
        <f t="shared" si="105"/>
        <v>10446371.858977988</v>
      </c>
    </row>
    <row r="3355" spans="2:4" x14ac:dyDescent="0.25">
      <c r="B3355" s="90">
        <v>3351</v>
      </c>
      <c r="C3355" s="39">
        <f t="shared" si="104"/>
        <v>10536684.183979742</v>
      </c>
      <c r="D3355" s="39">
        <f t="shared" si="105"/>
        <v>10449490.178935893</v>
      </c>
    </row>
    <row r="3356" spans="2:4" x14ac:dyDescent="0.25">
      <c r="B3356" s="90">
        <v>3352</v>
      </c>
      <c r="C3356" s="39">
        <f t="shared" si="104"/>
        <v>10539304.620919157</v>
      </c>
      <c r="D3356" s="39">
        <f t="shared" si="105"/>
        <v>10452608.498893797</v>
      </c>
    </row>
    <row r="3357" spans="2:4" x14ac:dyDescent="0.25">
      <c r="B3357" s="90">
        <v>3353</v>
      </c>
      <c r="C3357" s="39">
        <f t="shared" si="104"/>
        <v>10541925.057858571</v>
      </c>
      <c r="D3357" s="39">
        <f t="shared" si="105"/>
        <v>10455726.8188517</v>
      </c>
    </row>
    <row r="3358" spans="2:4" x14ac:dyDescent="0.25">
      <c r="B3358" s="90">
        <v>3354</v>
      </c>
      <c r="C3358" s="39">
        <f t="shared" si="104"/>
        <v>10544545.494797988</v>
      </c>
      <c r="D3358" s="39">
        <f t="shared" si="105"/>
        <v>10458845.138809605</v>
      </c>
    </row>
    <row r="3359" spans="2:4" x14ac:dyDescent="0.25">
      <c r="B3359" s="90">
        <v>3355</v>
      </c>
      <c r="C3359" s="39">
        <f t="shared" si="104"/>
        <v>10547165.931737402</v>
      </c>
      <c r="D3359" s="39">
        <f t="shared" si="105"/>
        <v>10461963.458767509</v>
      </c>
    </row>
    <row r="3360" spans="2:4" x14ac:dyDescent="0.25">
      <c r="B3360" s="90">
        <v>3356</v>
      </c>
      <c r="C3360" s="39">
        <f t="shared" si="104"/>
        <v>10549786.368676817</v>
      </c>
      <c r="D3360" s="39">
        <f t="shared" si="105"/>
        <v>10465081.778725412</v>
      </c>
    </row>
    <row r="3361" spans="2:4" x14ac:dyDescent="0.25">
      <c r="B3361" s="90">
        <v>3357</v>
      </c>
      <c r="C3361" s="39">
        <f t="shared" si="104"/>
        <v>10552406.805616232</v>
      </c>
      <c r="D3361" s="39">
        <f t="shared" si="105"/>
        <v>10468200.098683316</v>
      </c>
    </row>
    <row r="3362" spans="2:4" x14ac:dyDescent="0.25">
      <c r="B3362" s="90">
        <v>3358</v>
      </c>
      <c r="C3362" s="39">
        <f t="shared" si="104"/>
        <v>10555027.242555648</v>
      </c>
      <c r="D3362" s="39">
        <f t="shared" si="105"/>
        <v>10471318.418641221</v>
      </c>
    </row>
    <row r="3363" spans="2:4" x14ac:dyDescent="0.25">
      <c r="B3363" s="90">
        <v>3359</v>
      </c>
      <c r="C3363" s="39">
        <f t="shared" si="104"/>
        <v>10557647.679495063</v>
      </c>
      <c r="D3363" s="39">
        <f t="shared" si="105"/>
        <v>10474436.738599123</v>
      </c>
    </row>
    <row r="3364" spans="2:4" x14ac:dyDescent="0.25">
      <c r="B3364" s="90">
        <v>3360</v>
      </c>
      <c r="C3364" s="39">
        <f t="shared" si="104"/>
        <v>10560268.116434477</v>
      </c>
      <c r="D3364" s="39">
        <f t="shared" si="105"/>
        <v>10477555.058557028</v>
      </c>
    </row>
    <row r="3365" spans="2:4" x14ac:dyDescent="0.25">
      <c r="B3365" s="90">
        <v>3361</v>
      </c>
      <c r="C3365" s="39">
        <f t="shared" si="104"/>
        <v>10562888.553373892</v>
      </c>
      <c r="D3365" s="39">
        <f t="shared" si="105"/>
        <v>10480673.378514932</v>
      </c>
    </row>
    <row r="3366" spans="2:4" x14ac:dyDescent="0.25">
      <c r="B3366" s="90">
        <v>3362</v>
      </c>
      <c r="C3366" s="39">
        <f t="shared" si="104"/>
        <v>10565508.990313308</v>
      </c>
      <c r="D3366" s="39">
        <f t="shared" si="105"/>
        <v>10483791.698472835</v>
      </c>
    </row>
    <row r="3367" spans="2:4" x14ac:dyDescent="0.25">
      <c r="B3367" s="90">
        <v>3363</v>
      </c>
      <c r="C3367" s="39">
        <f t="shared" si="104"/>
        <v>10568129.427252723</v>
      </c>
      <c r="D3367" s="39">
        <f t="shared" si="105"/>
        <v>10486910.01843074</v>
      </c>
    </row>
    <row r="3368" spans="2:4" x14ac:dyDescent="0.25">
      <c r="B3368" s="90">
        <v>3364</v>
      </c>
      <c r="C3368" s="39">
        <f t="shared" si="104"/>
        <v>10570749.864192137</v>
      </c>
      <c r="D3368" s="39">
        <f t="shared" si="105"/>
        <v>10490028.338388644</v>
      </c>
    </row>
    <row r="3369" spans="2:4" x14ac:dyDescent="0.25">
      <c r="B3369" s="90">
        <v>3365</v>
      </c>
      <c r="C3369" s="39">
        <f t="shared" si="104"/>
        <v>10573370.301131552</v>
      </c>
      <c r="D3369" s="39">
        <f t="shared" si="105"/>
        <v>10493146.658346547</v>
      </c>
    </row>
    <row r="3370" spans="2:4" x14ac:dyDescent="0.25">
      <c r="B3370" s="90">
        <v>3366</v>
      </c>
      <c r="C3370" s="39">
        <f t="shared" si="104"/>
        <v>10575990.738070969</v>
      </c>
      <c r="D3370" s="39">
        <f t="shared" si="105"/>
        <v>10496264.978304451</v>
      </c>
    </row>
    <row r="3371" spans="2:4" x14ac:dyDescent="0.25">
      <c r="B3371" s="90">
        <v>3367</v>
      </c>
      <c r="C3371" s="39">
        <f t="shared" si="104"/>
        <v>10578611.175010383</v>
      </c>
      <c r="D3371" s="39">
        <f t="shared" si="105"/>
        <v>10499383.298262356</v>
      </c>
    </row>
    <row r="3372" spans="2:4" x14ac:dyDescent="0.25">
      <c r="B3372" s="90">
        <v>3368</v>
      </c>
      <c r="C3372" s="39">
        <f t="shared" si="104"/>
        <v>10581231.611949798</v>
      </c>
      <c r="D3372" s="39">
        <f t="shared" si="105"/>
        <v>10502501.618220259</v>
      </c>
    </row>
    <row r="3373" spans="2:4" x14ac:dyDescent="0.25">
      <c r="B3373" s="90">
        <v>3369</v>
      </c>
      <c r="C3373" s="39">
        <f t="shared" si="104"/>
        <v>10583852.048889212</v>
      </c>
      <c r="D3373" s="39">
        <f t="shared" si="105"/>
        <v>10505619.938178163</v>
      </c>
    </row>
    <row r="3374" spans="2:4" x14ac:dyDescent="0.25">
      <c r="B3374" s="90">
        <v>3370</v>
      </c>
      <c r="C3374" s="39">
        <f t="shared" si="104"/>
        <v>10586472.485828627</v>
      </c>
      <c r="D3374" s="39">
        <f t="shared" si="105"/>
        <v>10508738.258136068</v>
      </c>
    </row>
    <row r="3375" spans="2:4" x14ac:dyDescent="0.25">
      <c r="B3375" s="90">
        <v>3371</v>
      </c>
      <c r="C3375" s="39">
        <f t="shared" si="104"/>
        <v>10589092.922768043</v>
      </c>
      <c r="D3375" s="39">
        <f t="shared" si="105"/>
        <v>10511856.57809397</v>
      </c>
    </row>
    <row r="3376" spans="2:4" x14ac:dyDescent="0.25">
      <c r="B3376" s="90">
        <v>3372</v>
      </c>
      <c r="C3376" s="39">
        <f t="shared" si="104"/>
        <v>10591713.359707458</v>
      </c>
      <c r="D3376" s="39">
        <f t="shared" si="105"/>
        <v>10514974.898051875</v>
      </c>
    </row>
    <row r="3377" spans="2:4" x14ac:dyDescent="0.25">
      <c r="B3377" s="90">
        <v>3373</v>
      </c>
      <c r="C3377" s="39">
        <f t="shared" si="104"/>
        <v>10594333.796646873</v>
      </c>
      <c r="D3377" s="39">
        <f t="shared" si="105"/>
        <v>10518093.218009779</v>
      </c>
    </row>
    <row r="3378" spans="2:4" x14ac:dyDescent="0.25">
      <c r="B3378" s="90">
        <v>3374</v>
      </c>
      <c r="C3378" s="39">
        <f t="shared" si="104"/>
        <v>10596954.233586287</v>
      </c>
      <c r="D3378" s="39">
        <f t="shared" si="105"/>
        <v>10521211.537967682</v>
      </c>
    </row>
    <row r="3379" spans="2:4" x14ac:dyDescent="0.25">
      <c r="B3379" s="90">
        <v>3375</v>
      </c>
      <c r="C3379" s="39">
        <f t="shared" si="104"/>
        <v>10599574.670525704</v>
      </c>
      <c r="D3379" s="39">
        <f t="shared" si="105"/>
        <v>10524329.857925586</v>
      </c>
    </row>
    <row r="3380" spans="2:4" x14ac:dyDescent="0.25">
      <c r="B3380" s="90">
        <v>3376</v>
      </c>
      <c r="C3380" s="39">
        <f t="shared" si="104"/>
        <v>10602195.107465118</v>
      </c>
      <c r="D3380" s="39">
        <f t="shared" si="105"/>
        <v>10527448.177883491</v>
      </c>
    </row>
    <row r="3381" spans="2:4" x14ac:dyDescent="0.25">
      <c r="B3381" s="90">
        <v>3377</v>
      </c>
      <c r="C3381" s="39">
        <f t="shared" si="104"/>
        <v>10604815.544404533</v>
      </c>
      <c r="D3381" s="39">
        <f t="shared" si="105"/>
        <v>10530566.497841394</v>
      </c>
    </row>
    <row r="3382" spans="2:4" x14ac:dyDescent="0.25">
      <c r="B3382" s="90">
        <v>3378</v>
      </c>
      <c r="C3382" s="39">
        <f t="shared" si="104"/>
        <v>10607435.981343947</v>
      </c>
      <c r="D3382" s="39">
        <f t="shared" si="105"/>
        <v>10533684.817799298</v>
      </c>
    </row>
    <row r="3383" spans="2:4" x14ac:dyDescent="0.25">
      <c r="B3383" s="90">
        <v>3379</v>
      </c>
      <c r="C3383" s="39">
        <f t="shared" si="104"/>
        <v>10610056.418283364</v>
      </c>
      <c r="D3383" s="39">
        <f t="shared" si="105"/>
        <v>10536803.137757201</v>
      </c>
    </row>
    <row r="3384" spans="2:4" x14ac:dyDescent="0.25">
      <c r="B3384" s="90">
        <v>3380</v>
      </c>
      <c r="C3384" s="39">
        <f t="shared" si="104"/>
        <v>10612676.855222778</v>
      </c>
      <c r="D3384" s="39">
        <f t="shared" si="105"/>
        <v>10539921.457715105</v>
      </c>
    </row>
    <row r="3385" spans="2:4" x14ac:dyDescent="0.25">
      <c r="B3385" s="90">
        <v>3381</v>
      </c>
      <c r="C3385" s="39">
        <f t="shared" si="104"/>
        <v>10615297.292162193</v>
      </c>
      <c r="D3385" s="39">
        <f t="shared" si="105"/>
        <v>10543039.77767301</v>
      </c>
    </row>
    <row r="3386" spans="2:4" x14ac:dyDescent="0.25">
      <c r="B3386" s="90">
        <v>3382</v>
      </c>
      <c r="C3386" s="39">
        <f t="shared" si="104"/>
        <v>10617917.729101608</v>
      </c>
      <c r="D3386" s="39">
        <f t="shared" si="105"/>
        <v>10546158.097630912</v>
      </c>
    </row>
    <row r="3387" spans="2:4" x14ac:dyDescent="0.25">
      <c r="B3387" s="90">
        <v>3383</v>
      </c>
      <c r="C3387" s="39">
        <f t="shared" si="104"/>
        <v>10620538.166041022</v>
      </c>
      <c r="D3387" s="39">
        <f t="shared" si="105"/>
        <v>10549276.417588817</v>
      </c>
    </row>
    <row r="3388" spans="2:4" x14ac:dyDescent="0.25">
      <c r="B3388" s="90">
        <v>3384</v>
      </c>
      <c r="C3388" s="39">
        <f t="shared" si="104"/>
        <v>10623158.602980439</v>
      </c>
      <c r="D3388" s="39">
        <f t="shared" si="105"/>
        <v>10552394.737546721</v>
      </c>
    </row>
    <row r="3389" spans="2:4" x14ac:dyDescent="0.25">
      <c r="B3389" s="90">
        <v>3385</v>
      </c>
      <c r="C3389" s="39">
        <f t="shared" si="104"/>
        <v>10625779.039919853</v>
      </c>
      <c r="D3389" s="39">
        <f t="shared" si="105"/>
        <v>10555513.057504624</v>
      </c>
    </row>
    <row r="3390" spans="2:4" x14ac:dyDescent="0.25">
      <c r="B3390" s="90">
        <v>3386</v>
      </c>
      <c r="C3390" s="39">
        <f t="shared" si="104"/>
        <v>10628399.476859268</v>
      </c>
      <c r="D3390" s="39">
        <f t="shared" si="105"/>
        <v>10558631.377462529</v>
      </c>
    </row>
    <row r="3391" spans="2:4" x14ac:dyDescent="0.25">
      <c r="B3391" s="90">
        <v>3387</v>
      </c>
      <c r="C3391" s="39">
        <f t="shared" si="104"/>
        <v>10631019.913798682</v>
      </c>
      <c r="D3391" s="39">
        <f t="shared" si="105"/>
        <v>10561749.697420433</v>
      </c>
    </row>
    <row r="3392" spans="2:4" x14ac:dyDescent="0.25">
      <c r="B3392" s="90">
        <v>3388</v>
      </c>
      <c r="C3392" s="39">
        <f t="shared" si="104"/>
        <v>10633640.350738099</v>
      </c>
      <c r="D3392" s="39">
        <f t="shared" si="105"/>
        <v>10564868.017378336</v>
      </c>
    </row>
    <row r="3393" spans="2:4" x14ac:dyDescent="0.25">
      <c r="B3393" s="90">
        <v>3389</v>
      </c>
      <c r="C3393" s="39">
        <f t="shared" si="104"/>
        <v>10636260.787677513</v>
      </c>
      <c r="D3393" s="39">
        <f t="shared" si="105"/>
        <v>10567986.33733624</v>
      </c>
    </row>
    <row r="3394" spans="2:4" x14ac:dyDescent="0.25">
      <c r="B3394" s="90">
        <v>3390</v>
      </c>
      <c r="C3394" s="39">
        <f t="shared" si="104"/>
        <v>10638881.224616928</v>
      </c>
      <c r="D3394" s="39">
        <f t="shared" si="105"/>
        <v>10571104.657294145</v>
      </c>
    </row>
    <row r="3395" spans="2:4" x14ac:dyDescent="0.25">
      <c r="B3395" s="90">
        <v>3391</v>
      </c>
      <c r="C3395" s="39">
        <f t="shared" si="104"/>
        <v>10641501.661556343</v>
      </c>
      <c r="D3395" s="39">
        <f t="shared" si="105"/>
        <v>10574222.977252048</v>
      </c>
    </row>
    <row r="3396" spans="2:4" x14ac:dyDescent="0.25">
      <c r="B3396" s="90">
        <v>3392</v>
      </c>
      <c r="C3396" s="39">
        <f t="shared" si="104"/>
        <v>10644122.098495759</v>
      </c>
      <c r="D3396" s="39">
        <f t="shared" si="105"/>
        <v>10577341.297209952</v>
      </c>
    </row>
    <row r="3397" spans="2:4" x14ac:dyDescent="0.25">
      <c r="B3397" s="90">
        <v>3393</v>
      </c>
      <c r="C3397" s="39">
        <f t="shared" ref="C3397:C3460" si="106">($C$2*B3397)+$C$1</f>
        <v>10646742.535435174</v>
      </c>
      <c r="D3397" s="39">
        <f t="shared" ref="D3397:D3460" si="107">$D$2*B3397</f>
        <v>10580459.617167857</v>
      </c>
    </row>
    <row r="3398" spans="2:4" x14ac:dyDescent="0.25">
      <c r="B3398" s="90">
        <v>3394</v>
      </c>
      <c r="C3398" s="39">
        <f t="shared" si="106"/>
        <v>10649362.972374588</v>
      </c>
      <c r="D3398" s="39">
        <f t="shared" si="107"/>
        <v>10583577.937125759</v>
      </c>
    </row>
    <row r="3399" spans="2:4" x14ac:dyDescent="0.25">
      <c r="B3399" s="90">
        <v>3395</v>
      </c>
      <c r="C3399" s="39">
        <f t="shared" si="106"/>
        <v>10651983.409314003</v>
      </c>
      <c r="D3399" s="39">
        <f t="shared" si="107"/>
        <v>10586696.257083664</v>
      </c>
    </row>
    <row r="3400" spans="2:4" x14ac:dyDescent="0.25">
      <c r="B3400" s="90">
        <v>3396</v>
      </c>
      <c r="C3400" s="39">
        <f t="shared" si="106"/>
        <v>10654603.846253417</v>
      </c>
      <c r="D3400" s="39">
        <f t="shared" si="107"/>
        <v>10589814.577041568</v>
      </c>
    </row>
    <row r="3401" spans="2:4" x14ac:dyDescent="0.25">
      <c r="B3401" s="90">
        <v>3397</v>
      </c>
      <c r="C3401" s="39">
        <f t="shared" si="106"/>
        <v>10657224.283192834</v>
      </c>
      <c r="D3401" s="39">
        <f t="shared" si="107"/>
        <v>10592932.896999471</v>
      </c>
    </row>
    <row r="3402" spans="2:4" x14ac:dyDescent="0.25">
      <c r="B3402" s="90">
        <v>3398</v>
      </c>
      <c r="C3402" s="39">
        <f t="shared" si="106"/>
        <v>10659844.720132248</v>
      </c>
      <c r="D3402" s="39">
        <f t="shared" si="107"/>
        <v>10596051.216957375</v>
      </c>
    </row>
    <row r="3403" spans="2:4" x14ac:dyDescent="0.25">
      <c r="B3403" s="90">
        <v>3399</v>
      </c>
      <c r="C3403" s="39">
        <f t="shared" si="106"/>
        <v>10662465.157071663</v>
      </c>
      <c r="D3403" s="39">
        <f t="shared" si="107"/>
        <v>10599169.53691528</v>
      </c>
    </row>
    <row r="3404" spans="2:4" x14ac:dyDescent="0.25">
      <c r="B3404" s="90">
        <v>3400</v>
      </c>
      <c r="C3404" s="39">
        <f t="shared" si="106"/>
        <v>10665085.594011078</v>
      </c>
      <c r="D3404" s="39">
        <f t="shared" si="107"/>
        <v>10602287.856873183</v>
      </c>
    </row>
    <row r="3405" spans="2:4" x14ac:dyDescent="0.25">
      <c r="B3405" s="90">
        <v>3401</v>
      </c>
      <c r="C3405" s="39">
        <f t="shared" si="106"/>
        <v>10667706.030950494</v>
      </c>
      <c r="D3405" s="39">
        <f t="shared" si="107"/>
        <v>10605406.176831087</v>
      </c>
    </row>
    <row r="3406" spans="2:4" x14ac:dyDescent="0.25">
      <c r="B3406" s="90">
        <v>3402</v>
      </c>
      <c r="C3406" s="39">
        <f t="shared" si="106"/>
        <v>10670326.467889909</v>
      </c>
      <c r="D3406" s="39">
        <f t="shared" si="107"/>
        <v>10608524.496788992</v>
      </c>
    </row>
    <row r="3407" spans="2:4" x14ac:dyDescent="0.25">
      <c r="B3407" s="90">
        <v>3403</v>
      </c>
      <c r="C3407" s="39">
        <f t="shared" si="106"/>
        <v>10672946.904829323</v>
      </c>
      <c r="D3407" s="39">
        <f t="shared" si="107"/>
        <v>10611642.816746894</v>
      </c>
    </row>
    <row r="3408" spans="2:4" x14ac:dyDescent="0.25">
      <c r="B3408" s="90">
        <v>3404</v>
      </c>
      <c r="C3408" s="39">
        <f t="shared" si="106"/>
        <v>10675567.341768738</v>
      </c>
      <c r="D3408" s="39">
        <f t="shared" si="107"/>
        <v>10614761.136704799</v>
      </c>
    </row>
    <row r="3409" spans="2:4" x14ac:dyDescent="0.25">
      <c r="B3409" s="90">
        <v>3405</v>
      </c>
      <c r="C3409" s="39">
        <f t="shared" si="106"/>
        <v>10678187.778708154</v>
      </c>
      <c r="D3409" s="39">
        <f t="shared" si="107"/>
        <v>10617879.456662703</v>
      </c>
    </row>
    <row r="3410" spans="2:4" x14ac:dyDescent="0.25">
      <c r="B3410" s="90">
        <v>3406</v>
      </c>
      <c r="C3410" s="39">
        <f t="shared" si="106"/>
        <v>10680808.215647569</v>
      </c>
      <c r="D3410" s="39">
        <f t="shared" si="107"/>
        <v>10620997.776620606</v>
      </c>
    </row>
    <row r="3411" spans="2:4" x14ac:dyDescent="0.25">
      <c r="B3411" s="90">
        <v>3407</v>
      </c>
      <c r="C3411" s="39">
        <f t="shared" si="106"/>
        <v>10683428.652586984</v>
      </c>
      <c r="D3411" s="39">
        <f t="shared" si="107"/>
        <v>10624116.09657851</v>
      </c>
    </row>
    <row r="3412" spans="2:4" x14ac:dyDescent="0.25">
      <c r="B3412" s="90">
        <v>3408</v>
      </c>
      <c r="C3412" s="39">
        <f t="shared" si="106"/>
        <v>10686049.089526398</v>
      </c>
      <c r="D3412" s="39">
        <f t="shared" si="107"/>
        <v>10627234.416536413</v>
      </c>
    </row>
    <row r="3413" spans="2:4" x14ac:dyDescent="0.25">
      <c r="B3413" s="90">
        <v>3409</v>
      </c>
      <c r="C3413" s="39">
        <f t="shared" si="106"/>
        <v>10688669.526465813</v>
      </c>
      <c r="D3413" s="39">
        <f t="shared" si="107"/>
        <v>10630352.736494318</v>
      </c>
    </row>
    <row r="3414" spans="2:4" x14ac:dyDescent="0.25">
      <c r="B3414" s="90">
        <v>3410</v>
      </c>
      <c r="C3414" s="39">
        <f t="shared" si="106"/>
        <v>10691289.963405229</v>
      </c>
      <c r="D3414" s="39">
        <f t="shared" si="107"/>
        <v>10633471.056452222</v>
      </c>
    </row>
    <row r="3415" spans="2:4" x14ac:dyDescent="0.25">
      <c r="B3415" s="90">
        <v>3411</v>
      </c>
      <c r="C3415" s="39">
        <f t="shared" si="106"/>
        <v>10693910.400344644</v>
      </c>
      <c r="D3415" s="39">
        <f t="shared" si="107"/>
        <v>10636589.376410125</v>
      </c>
    </row>
    <row r="3416" spans="2:4" x14ac:dyDescent="0.25">
      <c r="B3416" s="90">
        <v>3412</v>
      </c>
      <c r="C3416" s="39">
        <f t="shared" si="106"/>
        <v>10696530.837284058</v>
      </c>
      <c r="D3416" s="39">
        <f t="shared" si="107"/>
        <v>10639707.696368029</v>
      </c>
    </row>
    <row r="3417" spans="2:4" x14ac:dyDescent="0.25">
      <c r="B3417" s="90">
        <v>3413</v>
      </c>
      <c r="C3417" s="39">
        <f t="shared" si="106"/>
        <v>10699151.274223473</v>
      </c>
      <c r="D3417" s="39">
        <f t="shared" si="107"/>
        <v>10642826.016325934</v>
      </c>
    </row>
    <row r="3418" spans="2:4" x14ac:dyDescent="0.25">
      <c r="B3418" s="90">
        <v>3414</v>
      </c>
      <c r="C3418" s="39">
        <f t="shared" si="106"/>
        <v>10701771.711162889</v>
      </c>
      <c r="D3418" s="39">
        <f t="shared" si="107"/>
        <v>10645944.336283837</v>
      </c>
    </row>
    <row r="3419" spans="2:4" x14ac:dyDescent="0.25">
      <c r="B3419" s="90">
        <v>3415</v>
      </c>
      <c r="C3419" s="39">
        <f t="shared" si="106"/>
        <v>10704392.148102304</v>
      </c>
      <c r="D3419" s="39">
        <f t="shared" si="107"/>
        <v>10649062.656241741</v>
      </c>
    </row>
    <row r="3420" spans="2:4" x14ac:dyDescent="0.25">
      <c r="B3420" s="90">
        <v>3416</v>
      </c>
      <c r="C3420" s="39">
        <f t="shared" si="106"/>
        <v>10707012.585041719</v>
      </c>
      <c r="D3420" s="39">
        <f t="shared" si="107"/>
        <v>10652180.976199646</v>
      </c>
    </row>
    <row r="3421" spans="2:4" x14ac:dyDescent="0.25">
      <c r="B3421" s="90">
        <v>3417</v>
      </c>
      <c r="C3421" s="39">
        <f t="shared" si="106"/>
        <v>10709633.021981133</v>
      </c>
      <c r="D3421" s="39">
        <f t="shared" si="107"/>
        <v>10655299.296157548</v>
      </c>
    </row>
    <row r="3422" spans="2:4" x14ac:dyDescent="0.25">
      <c r="B3422" s="90">
        <v>3418</v>
      </c>
      <c r="C3422" s="39">
        <f t="shared" si="106"/>
        <v>10712253.45892055</v>
      </c>
      <c r="D3422" s="39">
        <f t="shared" si="107"/>
        <v>10658417.616115453</v>
      </c>
    </row>
    <row r="3423" spans="2:4" x14ac:dyDescent="0.25">
      <c r="B3423" s="90">
        <v>3419</v>
      </c>
      <c r="C3423" s="39">
        <f t="shared" si="106"/>
        <v>10714873.895859964</v>
      </c>
      <c r="D3423" s="39">
        <f t="shared" si="107"/>
        <v>10661535.936073357</v>
      </c>
    </row>
    <row r="3424" spans="2:4" x14ac:dyDescent="0.25">
      <c r="B3424" s="90">
        <v>3420</v>
      </c>
      <c r="C3424" s="39">
        <f t="shared" si="106"/>
        <v>10717494.332799379</v>
      </c>
      <c r="D3424" s="39">
        <f t="shared" si="107"/>
        <v>10664654.25603126</v>
      </c>
    </row>
    <row r="3425" spans="2:4" x14ac:dyDescent="0.25">
      <c r="B3425" s="90">
        <v>3421</v>
      </c>
      <c r="C3425" s="39">
        <f t="shared" si="106"/>
        <v>10720114.769738793</v>
      </c>
      <c r="D3425" s="39">
        <f t="shared" si="107"/>
        <v>10667772.575989164</v>
      </c>
    </row>
    <row r="3426" spans="2:4" x14ac:dyDescent="0.25">
      <c r="B3426" s="90">
        <v>3422</v>
      </c>
      <c r="C3426" s="39">
        <f t="shared" si="106"/>
        <v>10722735.20667821</v>
      </c>
      <c r="D3426" s="39">
        <f t="shared" si="107"/>
        <v>10670890.895947069</v>
      </c>
    </row>
    <row r="3427" spans="2:4" x14ac:dyDescent="0.25">
      <c r="B3427" s="90">
        <v>3423</v>
      </c>
      <c r="C3427" s="39">
        <f t="shared" si="106"/>
        <v>10725355.643617624</v>
      </c>
      <c r="D3427" s="39">
        <f t="shared" si="107"/>
        <v>10674009.215904972</v>
      </c>
    </row>
    <row r="3428" spans="2:4" x14ac:dyDescent="0.25">
      <c r="B3428" s="90">
        <v>3424</v>
      </c>
      <c r="C3428" s="39">
        <f t="shared" si="106"/>
        <v>10727976.080557039</v>
      </c>
      <c r="D3428" s="39">
        <f t="shared" si="107"/>
        <v>10677127.535862876</v>
      </c>
    </row>
    <row r="3429" spans="2:4" x14ac:dyDescent="0.25">
      <c r="B3429" s="90">
        <v>3425</v>
      </c>
      <c r="C3429" s="39">
        <f t="shared" si="106"/>
        <v>10730596.517496454</v>
      </c>
      <c r="D3429" s="39">
        <f t="shared" si="107"/>
        <v>10680245.855820781</v>
      </c>
    </row>
    <row r="3430" spans="2:4" x14ac:dyDescent="0.25">
      <c r="B3430" s="90">
        <v>3426</v>
      </c>
      <c r="C3430" s="39">
        <f t="shared" si="106"/>
        <v>10733216.954435868</v>
      </c>
      <c r="D3430" s="39">
        <f t="shared" si="107"/>
        <v>10683364.175778683</v>
      </c>
    </row>
    <row r="3431" spans="2:4" x14ac:dyDescent="0.25">
      <c r="B3431" s="90">
        <v>3427</v>
      </c>
      <c r="C3431" s="39">
        <f t="shared" si="106"/>
        <v>10735837.391375285</v>
      </c>
      <c r="D3431" s="39">
        <f t="shared" si="107"/>
        <v>10686482.495736588</v>
      </c>
    </row>
    <row r="3432" spans="2:4" x14ac:dyDescent="0.25">
      <c r="B3432" s="90">
        <v>3428</v>
      </c>
      <c r="C3432" s="39">
        <f t="shared" si="106"/>
        <v>10738457.828314699</v>
      </c>
      <c r="D3432" s="39">
        <f t="shared" si="107"/>
        <v>10689600.815694492</v>
      </c>
    </row>
    <row r="3433" spans="2:4" x14ac:dyDescent="0.25">
      <c r="B3433" s="90">
        <v>3429</v>
      </c>
      <c r="C3433" s="39">
        <f t="shared" si="106"/>
        <v>10741078.265254114</v>
      </c>
      <c r="D3433" s="39">
        <f t="shared" si="107"/>
        <v>10692719.135652395</v>
      </c>
    </row>
    <row r="3434" spans="2:4" x14ac:dyDescent="0.25">
      <c r="B3434" s="90">
        <v>3430</v>
      </c>
      <c r="C3434" s="39">
        <f t="shared" si="106"/>
        <v>10743698.702193528</v>
      </c>
      <c r="D3434" s="39">
        <f t="shared" si="107"/>
        <v>10695837.455610299</v>
      </c>
    </row>
    <row r="3435" spans="2:4" x14ac:dyDescent="0.25">
      <c r="B3435" s="90">
        <v>3431</v>
      </c>
      <c r="C3435" s="39">
        <f t="shared" si="106"/>
        <v>10746319.139132945</v>
      </c>
      <c r="D3435" s="39">
        <f t="shared" si="107"/>
        <v>10698955.775568204</v>
      </c>
    </row>
    <row r="3436" spans="2:4" x14ac:dyDescent="0.25">
      <c r="B3436" s="90">
        <v>3432</v>
      </c>
      <c r="C3436" s="39">
        <f t="shared" si="106"/>
        <v>10748939.576072359</v>
      </c>
      <c r="D3436" s="39">
        <f t="shared" si="107"/>
        <v>10702074.095526107</v>
      </c>
    </row>
    <row r="3437" spans="2:4" x14ac:dyDescent="0.25">
      <c r="B3437" s="90">
        <v>3433</v>
      </c>
      <c r="C3437" s="39">
        <f t="shared" si="106"/>
        <v>10751560.013011774</v>
      </c>
      <c r="D3437" s="39">
        <f t="shared" si="107"/>
        <v>10705192.415484011</v>
      </c>
    </row>
    <row r="3438" spans="2:4" x14ac:dyDescent="0.25">
      <c r="B3438" s="90">
        <v>3434</v>
      </c>
      <c r="C3438" s="39">
        <f t="shared" si="106"/>
        <v>10754180.449951189</v>
      </c>
      <c r="D3438" s="39">
        <f t="shared" si="107"/>
        <v>10708310.735441916</v>
      </c>
    </row>
    <row r="3439" spans="2:4" x14ac:dyDescent="0.25">
      <c r="B3439" s="90">
        <v>3435</v>
      </c>
      <c r="C3439" s="39">
        <f t="shared" si="106"/>
        <v>10756800.886890605</v>
      </c>
      <c r="D3439" s="39">
        <f t="shared" si="107"/>
        <v>10711429.055399818</v>
      </c>
    </row>
    <row r="3440" spans="2:4" x14ac:dyDescent="0.25">
      <c r="B3440" s="90">
        <v>3436</v>
      </c>
      <c r="C3440" s="39">
        <f t="shared" si="106"/>
        <v>10759421.32383002</v>
      </c>
      <c r="D3440" s="39">
        <f t="shared" si="107"/>
        <v>10714547.375357723</v>
      </c>
    </row>
    <row r="3441" spans="2:4" x14ac:dyDescent="0.25">
      <c r="B3441" s="90">
        <v>3437</v>
      </c>
      <c r="C3441" s="39">
        <f t="shared" si="106"/>
        <v>10762041.760769434</v>
      </c>
      <c r="D3441" s="39">
        <f t="shared" si="107"/>
        <v>10717665.695315627</v>
      </c>
    </row>
    <row r="3442" spans="2:4" x14ac:dyDescent="0.25">
      <c r="B3442" s="90">
        <v>3438</v>
      </c>
      <c r="C3442" s="39">
        <f t="shared" si="106"/>
        <v>10764662.197708849</v>
      </c>
      <c r="D3442" s="39">
        <f t="shared" si="107"/>
        <v>10720784.01527353</v>
      </c>
    </row>
    <row r="3443" spans="2:4" x14ac:dyDescent="0.25">
      <c r="B3443" s="90">
        <v>3439</v>
      </c>
      <c r="C3443" s="39">
        <f t="shared" si="106"/>
        <v>10767282.634648263</v>
      </c>
      <c r="D3443" s="39">
        <f t="shared" si="107"/>
        <v>10723902.335231435</v>
      </c>
    </row>
    <row r="3444" spans="2:4" x14ac:dyDescent="0.25">
      <c r="B3444" s="90">
        <v>3440</v>
      </c>
      <c r="C3444" s="39">
        <f t="shared" si="106"/>
        <v>10769903.07158768</v>
      </c>
      <c r="D3444" s="39">
        <f t="shared" si="107"/>
        <v>10727020.655189339</v>
      </c>
    </row>
    <row r="3445" spans="2:4" x14ac:dyDescent="0.25">
      <c r="B3445" s="90">
        <v>3441</v>
      </c>
      <c r="C3445" s="39">
        <f t="shared" si="106"/>
        <v>10772523.508527094</v>
      </c>
      <c r="D3445" s="39">
        <f t="shared" si="107"/>
        <v>10730138.975147242</v>
      </c>
    </row>
    <row r="3446" spans="2:4" x14ac:dyDescent="0.25">
      <c r="B3446" s="90">
        <v>3442</v>
      </c>
      <c r="C3446" s="39">
        <f t="shared" si="106"/>
        <v>10775143.945466509</v>
      </c>
      <c r="D3446" s="39">
        <f t="shared" si="107"/>
        <v>10733257.295105146</v>
      </c>
    </row>
    <row r="3447" spans="2:4" x14ac:dyDescent="0.25">
      <c r="B3447" s="90">
        <v>3443</v>
      </c>
      <c r="C3447" s="39">
        <f t="shared" si="106"/>
        <v>10777764.382405924</v>
      </c>
      <c r="D3447" s="39">
        <f t="shared" si="107"/>
        <v>10736375.615063049</v>
      </c>
    </row>
    <row r="3448" spans="2:4" x14ac:dyDescent="0.25">
      <c r="B3448" s="90">
        <v>3444</v>
      </c>
      <c r="C3448" s="39">
        <f t="shared" si="106"/>
        <v>10780384.81934534</v>
      </c>
      <c r="D3448" s="39">
        <f t="shared" si="107"/>
        <v>10739493.935020953</v>
      </c>
    </row>
    <row r="3449" spans="2:4" x14ac:dyDescent="0.25">
      <c r="B3449" s="90">
        <v>3445</v>
      </c>
      <c r="C3449" s="39">
        <f t="shared" si="106"/>
        <v>10783005.256284755</v>
      </c>
      <c r="D3449" s="39">
        <f t="shared" si="107"/>
        <v>10742612.254978858</v>
      </c>
    </row>
    <row r="3450" spans="2:4" x14ac:dyDescent="0.25">
      <c r="B3450" s="90">
        <v>3446</v>
      </c>
      <c r="C3450" s="39">
        <f t="shared" si="106"/>
        <v>10785625.693224169</v>
      </c>
      <c r="D3450" s="39">
        <f t="shared" si="107"/>
        <v>10745730.574936761</v>
      </c>
    </row>
    <row r="3451" spans="2:4" x14ac:dyDescent="0.25">
      <c r="B3451" s="90">
        <v>3447</v>
      </c>
      <c r="C3451" s="39">
        <f t="shared" si="106"/>
        <v>10788246.130163584</v>
      </c>
      <c r="D3451" s="39">
        <f t="shared" si="107"/>
        <v>10748848.894894665</v>
      </c>
    </row>
    <row r="3452" spans="2:4" x14ac:dyDescent="0.25">
      <c r="B3452" s="90">
        <v>3448</v>
      </c>
      <c r="C3452" s="39">
        <f t="shared" si="106"/>
        <v>10790866.567103</v>
      </c>
      <c r="D3452" s="39">
        <f t="shared" si="107"/>
        <v>10751967.21485257</v>
      </c>
    </row>
    <row r="3453" spans="2:4" x14ac:dyDescent="0.25">
      <c r="B3453" s="90">
        <v>3449</v>
      </c>
      <c r="C3453" s="39">
        <f t="shared" si="106"/>
        <v>10793487.004042415</v>
      </c>
      <c r="D3453" s="39">
        <f t="shared" si="107"/>
        <v>10755085.534810472</v>
      </c>
    </row>
    <row r="3454" spans="2:4" x14ac:dyDescent="0.25">
      <c r="B3454" s="90">
        <v>3450</v>
      </c>
      <c r="C3454" s="39">
        <f t="shared" si="106"/>
        <v>10796107.44098183</v>
      </c>
      <c r="D3454" s="39">
        <f t="shared" si="107"/>
        <v>10758203.854768377</v>
      </c>
    </row>
    <row r="3455" spans="2:4" x14ac:dyDescent="0.25">
      <c r="B3455" s="90">
        <v>3451</v>
      </c>
      <c r="C3455" s="39">
        <f t="shared" si="106"/>
        <v>10798727.877921244</v>
      </c>
      <c r="D3455" s="39">
        <f t="shared" si="107"/>
        <v>10761322.174726281</v>
      </c>
    </row>
    <row r="3456" spans="2:4" x14ac:dyDescent="0.25">
      <c r="B3456" s="90">
        <v>3452</v>
      </c>
      <c r="C3456" s="39">
        <f t="shared" si="106"/>
        <v>10801348.314860659</v>
      </c>
      <c r="D3456" s="39">
        <f t="shared" si="107"/>
        <v>10764440.494684184</v>
      </c>
    </row>
    <row r="3457" spans="2:4" x14ac:dyDescent="0.25">
      <c r="B3457" s="90">
        <v>3453</v>
      </c>
      <c r="C3457" s="39">
        <f t="shared" si="106"/>
        <v>10803968.751800075</v>
      </c>
      <c r="D3457" s="39">
        <f t="shared" si="107"/>
        <v>10767558.814642088</v>
      </c>
    </row>
    <row r="3458" spans="2:4" x14ac:dyDescent="0.25">
      <c r="B3458" s="90">
        <v>3454</v>
      </c>
      <c r="C3458" s="39">
        <f t="shared" si="106"/>
        <v>10806589.18873949</v>
      </c>
      <c r="D3458" s="39">
        <f t="shared" si="107"/>
        <v>10770677.134599993</v>
      </c>
    </row>
    <row r="3459" spans="2:4" x14ac:dyDescent="0.25">
      <c r="B3459" s="90">
        <v>3455</v>
      </c>
      <c r="C3459" s="39">
        <f t="shared" si="106"/>
        <v>10809209.625678904</v>
      </c>
      <c r="D3459" s="39">
        <f t="shared" si="107"/>
        <v>10773795.454557896</v>
      </c>
    </row>
    <row r="3460" spans="2:4" x14ac:dyDescent="0.25">
      <c r="B3460" s="90">
        <v>3456</v>
      </c>
      <c r="C3460" s="39">
        <f t="shared" si="106"/>
        <v>10811830.062618319</v>
      </c>
      <c r="D3460" s="39">
        <f t="shared" si="107"/>
        <v>10776913.7745158</v>
      </c>
    </row>
    <row r="3461" spans="2:4" x14ac:dyDescent="0.25">
      <c r="B3461" s="90">
        <v>3457</v>
      </c>
      <c r="C3461" s="39">
        <f t="shared" ref="C3461:C3524" si="108">($C$2*B3461)+$C$1</f>
        <v>10814450.499557735</v>
      </c>
      <c r="D3461" s="39">
        <f t="shared" ref="D3461:D3524" si="109">$D$2*B3461</f>
        <v>10780032.094473705</v>
      </c>
    </row>
    <row r="3462" spans="2:4" x14ac:dyDescent="0.25">
      <c r="B3462" s="90">
        <v>3458</v>
      </c>
      <c r="C3462" s="39">
        <f t="shared" si="108"/>
        <v>10817070.93649715</v>
      </c>
      <c r="D3462" s="39">
        <f t="shared" si="109"/>
        <v>10783150.414431607</v>
      </c>
    </row>
    <row r="3463" spans="2:4" x14ac:dyDescent="0.25">
      <c r="B3463" s="90">
        <v>3459</v>
      </c>
      <c r="C3463" s="39">
        <f t="shared" si="108"/>
        <v>10819691.373436565</v>
      </c>
      <c r="D3463" s="39">
        <f t="shared" si="109"/>
        <v>10786268.734389512</v>
      </c>
    </row>
    <row r="3464" spans="2:4" x14ac:dyDescent="0.25">
      <c r="B3464" s="90">
        <v>3460</v>
      </c>
      <c r="C3464" s="39">
        <f t="shared" si="108"/>
        <v>10822311.810375979</v>
      </c>
      <c r="D3464" s="39">
        <f t="shared" si="109"/>
        <v>10789387.054347416</v>
      </c>
    </row>
    <row r="3465" spans="2:4" x14ac:dyDescent="0.25">
      <c r="B3465" s="90">
        <v>3461</v>
      </c>
      <c r="C3465" s="39">
        <f t="shared" si="108"/>
        <v>10824932.247315396</v>
      </c>
      <c r="D3465" s="39">
        <f t="shared" si="109"/>
        <v>10792505.374305319</v>
      </c>
    </row>
    <row r="3466" spans="2:4" x14ac:dyDescent="0.25">
      <c r="B3466" s="90">
        <v>3462</v>
      </c>
      <c r="C3466" s="39">
        <f t="shared" si="108"/>
        <v>10827552.68425481</v>
      </c>
      <c r="D3466" s="39">
        <f t="shared" si="109"/>
        <v>10795623.694263224</v>
      </c>
    </row>
    <row r="3467" spans="2:4" x14ac:dyDescent="0.25">
      <c r="B3467" s="90">
        <v>3463</v>
      </c>
      <c r="C3467" s="39">
        <f t="shared" si="108"/>
        <v>10830173.121194225</v>
      </c>
      <c r="D3467" s="39">
        <f t="shared" si="109"/>
        <v>10798742.014221128</v>
      </c>
    </row>
    <row r="3468" spans="2:4" x14ac:dyDescent="0.25">
      <c r="B3468" s="90">
        <v>3464</v>
      </c>
      <c r="C3468" s="39">
        <f t="shared" si="108"/>
        <v>10832793.558133639</v>
      </c>
      <c r="D3468" s="39">
        <f t="shared" si="109"/>
        <v>10801860.334179031</v>
      </c>
    </row>
    <row r="3469" spans="2:4" x14ac:dyDescent="0.25">
      <c r="B3469" s="90">
        <v>3465</v>
      </c>
      <c r="C3469" s="39">
        <f t="shared" si="108"/>
        <v>10835413.995073054</v>
      </c>
      <c r="D3469" s="39">
        <f t="shared" si="109"/>
        <v>10804978.654136935</v>
      </c>
    </row>
    <row r="3470" spans="2:4" x14ac:dyDescent="0.25">
      <c r="B3470" s="90">
        <v>3466</v>
      </c>
      <c r="C3470" s="39">
        <f t="shared" si="108"/>
        <v>10838034.43201247</v>
      </c>
      <c r="D3470" s="39">
        <f t="shared" si="109"/>
        <v>10808096.97409484</v>
      </c>
    </row>
    <row r="3471" spans="2:4" x14ac:dyDescent="0.25">
      <c r="B3471" s="90">
        <v>3467</v>
      </c>
      <c r="C3471" s="39">
        <f t="shared" si="108"/>
        <v>10840654.868951885</v>
      </c>
      <c r="D3471" s="39">
        <f t="shared" si="109"/>
        <v>10811215.294052742</v>
      </c>
    </row>
    <row r="3472" spans="2:4" x14ac:dyDescent="0.25">
      <c r="B3472" s="90">
        <v>3468</v>
      </c>
      <c r="C3472" s="39">
        <f t="shared" si="108"/>
        <v>10843275.3058913</v>
      </c>
      <c r="D3472" s="39">
        <f t="shared" si="109"/>
        <v>10814333.614010647</v>
      </c>
    </row>
    <row r="3473" spans="2:4" x14ac:dyDescent="0.25">
      <c r="B3473" s="90">
        <v>3469</v>
      </c>
      <c r="C3473" s="39">
        <f t="shared" si="108"/>
        <v>10845895.742830714</v>
      </c>
      <c r="D3473" s="39">
        <f t="shared" si="109"/>
        <v>10817451.933968551</v>
      </c>
    </row>
    <row r="3474" spans="2:4" x14ac:dyDescent="0.25">
      <c r="B3474" s="90">
        <v>3470</v>
      </c>
      <c r="C3474" s="39">
        <f t="shared" si="108"/>
        <v>10848516.179770131</v>
      </c>
      <c r="D3474" s="39">
        <f t="shared" si="109"/>
        <v>10820570.253926454</v>
      </c>
    </row>
    <row r="3475" spans="2:4" x14ac:dyDescent="0.25">
      <c r="B3475" s="90">
        <v>3471</v>
      </c>
      <c r="C3475" s="39">
        <f t="shared" si="108"/>
        <v>10851136.616709545</v>
      </c>
      <c r="D3475" s="39">
        <f t="shared" si="109"/>
        <v>10823688.573884359</v>
      </c>
    </row>
    <row r="3476" spans="2:4" x14ac:dyDescent="0.25">
      <c r="B3476" s="90">
        <v>3472</v>
      </c>
      <c r="C3476" s="39">
        <f t="shared" si="108"/>
        <v>10853757.05364896</v>
      </c>
      <c r="D3476" s="39">
        <f t="shared" si="109"/>
        <v>10826806.893842261</v>
      </c>
    </row>
    <row r="3477" spans="2:4" x14ac:dyDescent="0.25">
      <c r="B3477" s="90">
        <v>3473</v>
      </c>
      <c r="C3477" s="39">
        <f t="shared" si="108"/>
        <v>10856377.490588374</v>
      </c>
      <c r="D3477" s="39">
        <f t="shared" si="109"/>
        <v>10829925.213800166</v>
      </c>
    </row>
    <row r="3478" spans="2:4" x14ac:dyDescent="0.25">
      <c r="B3478" s="90">
        <v>3474</v>
      </c>
      <c r="C3478" s="39">
        <f t="shared" si="108"/>
        <v>10858997.927527791</v>
      </c>
      <c r="D3478" s="39">
        <f t="shared" si="109"/>
        <v>10833043.53375807</v>
      </c>
    </row>
    <row r="3479" spans="2:4" x14ac:dyDescent="0.25">
      <c r="B3479" s="90">
        <v>3475</v>
      </c>
      <c r="C3479" s="39">
        <f t="shared" si="108"/>
        <v>10861618.364467205</v>
      </c>
      <c r="D3479" s="39">
        <f t="shared" si="109"/>
        <v>10836161.853715973</v>
      </c>
    </row>
    <row r="3480" spans="2:4" x14ac:dyDescent="0.25">
      <c r="B3480" s="90">
        <v>3476</v>
      </c>
      <c r="C3480" s="39">
        <f t="shared" si="108"/>
        <v>10864238.80140662</v>
      </c>
      <c r="D3480" s="39">
        <f t="shared" si="109"/>
        <v>10839280.173673877</v>
      </c>
    </row>
    <row r="3481" spans="2:4" x14ac:dyDescent="0.25">
      <c r="B3481" s="90">
        <v>3477</v>
      </c>
      <c r="C3481" s="39">
        <f t="shared" si="108"/>
        <v>10866859.238346035</v>
      </c>
      <c r="D3481" s="39">
        <f t="shared" si="109"/>
        <v>10842398.493631782</v>
      </c>
    </row>
    <row r="3482" spans="2:4" x14ac:dyDescent="0.25">
      <c r="B3482" s="90">
        <v>3478</v>
      </c>
      <c r="C3482" s="39">
        <f t="shared" si="108"/>
        <v>10869479.675285451</v>
      </c>
      <c r="D3482" s="39">
        <f t="shared" si="109"/>
        <v>10845516.813589685</v>
      </c>
    </row>
    <row r="3483" spans="2:4" x14ac:dyDescent="0.25">
      <c r="B3483" s="90">
        <v>3479</v>
      </c>
      <c r="C3483" s="39">
        <f t="shared" si="108"/>
        <v>10872100.112224866</v>
      </c>
      <c r="D3483" s="39">
        <f t="shared" si="109"/>
        <v>10848635.133547589</v>
      </c>
    </row>
    <row r="3484" spans="2:4" x14ac:dyDescent="0.25">
      <c r="B3484" s="90">
        <v>3480</v>
      </c>
      <c r="C3484" s="39">
        <f t="shared" si="108"/>
        <v>10874720.54916428</v>
      </c>
      <c r="D3484" s="39">
        <f t="shared" si="109"/>
        <v>10851753.453505494</v>
      </c>
    </row>
    <row r="3485" spans="2:4" x14ac:dyDescent="0.25">
      <c r="B3485" s="90">
        <v>3481</v>
      </c>
      <c r="C3485" s="39">
        <f t="shared" si="108"/>
        <v>10877340.986103695</v>
      </c>
      <c r="D3485" s="39">
        <f t="shared" si="109"/>
        <v>10854871.773463396</v>
      </c>
    </row>
    <row r="3486" spans="2:4" x14ac:dyDescent="0.25">
      <c r="B3486" s="90">
        <v>3482</v>
      </c>
      <c r="C3486" s="39">
        <f t="shared" si="108"/>
        <v>10879961.423043109</v>
      </c>
      <c r="D3486" s="39">
        <f t="shared" si="109"/>
        <v>10857990.093421301</v>
      </c>
    </row>
    <row r="3487" spans="2:4" x14ac:dyDescent="0.25">
      <c r="B3487" s="90">
        <v>3483</v>
      </c>
      <c r="C3487" s="39">
        <f t="shared" si="108"/>
        <v>10882581.859982526</v>
      </c>
      <c r="D3487" s="39">
        <f t="shared" si="109"/>
        <v>10861108.413379205</v>
      </c>
    </row>
    <row r="3488" spans="2:4" x14ac:dyDescent="0.25">
      <c r="B3488" s="90">
        <v>3484</v>
      </c>
      <c r="C3488" s="39">
        <f t="shared" si="108"/>
        <v>10885202.296921941</v>
      </c>
      <c r="D3488" s="39">
        <f t="shared" si="109"/>
        <v>10864226.733337108</v>
      </c>
    </row>
    <row r="3489" spans="2:4" x14ac:dyDescent="0.25">
      <c r="B3489" s="90">
        <v>3485</v>
      </c>
      <c r="C3489" s="39">
        <f t="shared" si="108"/>
        <v>10887822.733861355</v>
      </c>
      <c r="D3489" s="39">
        <f t="shared" si="109"/>
        <v>10867345.053295013</v>
      </c>
    </row>
    <row r="3490" spans="2:4" x14ac:dyDescent="0.25">
      <c r="B3490" s="90">
        <v>3486</v>
      </c>
      <c r="C3490" s="39">
        <f t="shared" si="108"/>
        <v>10890443.17080077</v>
      </c>
      <c r="D3490" s="39">
        <f t="shared" si="109"/>
        <v>10870463.373252917</v>
      </c>
    </row>
    <row r="3491" spans="2:4" x14ac:dyDescent="0.25">
      <c r="B3491" s="90">
        <v>3487</v>
      </c>
      <c r="C3491" s="39">
        <f t="shared" si="108"/>
        <v>10893063.607740186</v>
      </c>
      <c r="D3491" s="39">
        <f t="shared" si="109"/>
        <v>10873581.69321082</v>
      </c>
    </row>
    <row r="3492" spans="2:4" x14ac:dyDescent="0.25">
      <c r="B3492" s="90">
        <v>3488</v>
      </c>
      <c r="C3492" s="39">
        <f t="shared" si="108"/>
        <v>10895684.044679601</v>
      </c>
      <c r="D3492" s="39">
        <f t="shared" si="109"/>
        <v>10876700.013168724</v>
      </c>
    </row>
    <row r="3493" spans="2:4" x14ac:dyDescent="0.25">
      <c r="B3493" s="90">
        <v>3489</v>
      </c>
      <c r="C3493" s="39">
        <f t="shared" si="108"/>
        <v>10898304.481619015</v>
      </c>
      <c r="D3493" s="39">
        <f t="shared" si="109"/>
        <v>10879818.333126629</v>
      </c>
    </row>
    <row r="3494" spans="2:4" x14ac:dyDescent="0.25">
      <c r="B3494" s="90">
        <v>3490</v>
      </c>
      <c r="C3494" s="39">
        <f t="shared" si="108"/>
        <v>10900924.91855843</v>
      </c>
      <c r="D3494" s="39">
        <f t="shared" si="109"/>
        <v>10882936.653084531</v>
      </c>
    </row>
    <row r="3495" spans="2:4" x14ac:dyDescent="0.25">
      <c r="B3495" s="90">
        <v>3491</v>
      </c>
      <c r="C3495" s="39">
        <f t="shared" si="108"/>
        <v>10903545.355497846</v>
      </c>
      <c r="D3495" s="39">
        <f t="shared" si="109"/>
        <v>10886054.973042436</v>
      </c>
    </row>
    <row r="3496" spans="2:4" x14ac:dyDescent="0.25">
      <c r="B3496" s="90">
        <v>3492</v>
      </c>
      <c r="C3496" s="39">
        <f t="shared" si="108"/>
        <v>10906165.792437261</v>
      </c>
      <c r="D3496" s="39">
        <f t="shared" si="109"/>
        <v>10889173.29300034</v>
      </c>
    </row>
    <row r="3497" spans="2:4" x14ac:dyDescent="0.25">
      <c r="B3497" s="90">
        <v>3493</v>
      </c>
      <c r="C3497" s="39">
        <f t="shared" si="108"/>
        <v>10908786.229376676</v>
      </c>
      <c r="D3497" s="39">
        <f t="shared" si="109"/>
        <v>10892291.612958243</v>
      </c>
    </row>
    <row r="3498" spans="2:4" x14ac:dyDescent="0.25">
      <c r="B3498" s="90">
        <v>3494</v>
      </c>
      <c r="C3498" s="39">
        <f t="shared" si="108"/>
        <v>10911406.66631609</v>
      </c>
      <c r="D3498" s="39">
        <f t="shared" si="109"/>
        <v>10895409.932916148</v>
      </c>
    </row>
    <row r="3499" spans="2:4" x14ac:dyDescent="0.25">
      <c r="B3499" s="90">
        <v>3495</v>
      </c>
      <c r="C3499" s="39">
        <f t="shared" si="108"/>
        <v>10914027.103255505</v>
      </c>
      <c r="D3499" s="39">
        <f t="shared" si="109"/>
        <v>10898528.252874052</v>
      </c>
    </row>
    <row r="3500" spans="2:4" x14ac:dyDescent="0.25">
      <c r="B3500" s="90">
        <v>3496</v>
      </c>
      <c r="C3500" s="39">
        <f t="shared" si="108"/>
        <v>10916647.540194921</v>
      </c>
      <c r="D3500" s="39">
        <f t="shared" si="109"/>
        <v>10901646.572831955</v>
      </c>
    </row>
    <row r="3501" spans="2:4" x14ac:dyDescent="0.25">
      <c r="B3501" s="90">
        <v>3497</v>
      </c>
      <c r="C3501" s="39">
        <f t="shared" si="108"/>
        <v>10919267.977134336</v>
      </c>
      <c r="D3501" s="39">
        <f t="shared" si="109"/>
        <v>10904764.892789859</v>
      </c>
    </row>
    <row r="3502" spans="2:4" x14ac:dyDescent="0.25">
      <c r="B3502" s="90">
        <v>3498</v>
      </c>
      <c r="C3502" s="39">
        <f t="shared" si="108"/>
        <v>10921888.41407375</v>
      </c>
      <c r="D3502" s="39">
        <f t="shared" si="109"/>
        <v>10907883.212747764</v>
      </c>
    </row>
    <row r="3503" spans="2:4" x14ac:dyDescent="0.25">
      <c r="B3503" s="90">
        <v>3499</v>
      </c>
      <c r="C3503" s="39">
        <f t="shared" si="108"/>
        <v>10924508.851013165</v>
      </c>
      <c r="D3503" s="39">
        <f t="shared" si="109"/>
        <v>10911001.532705666</v>
      </c>
    </row>
    <row r="3504" spans="2:4" x14ac:dyDescent="0.25">
      <c r="B3504" s="90">
        <v>3500</v>
      </c>
      <c r="C3504" s="39">
        <f t="shared" si="108"/>
        <v>10927129.287952581</v>
      </c>
      <c r="D3504" s="39">
        <f t="shared" si="109"/>
        <v>10914119.852663571</v>
      </c>
    </row>
    <row r="3505" spans="2:4" x14ac:dyDescent="0.25">
      <c r="B3505" s="90">
        <v>3501</v>
      </c>
      <c r="C3505" s="39">
        <f t="shared" si="108"/>
        <v>10929749.724891996</v>
      </c>
      <c r="D3505" s="39">
        <f t="shared" si="109"/>
        <v>10917238.172621476</v>
      </c>
    </row>
    <row r="3506" spans="2:4" x14ac:dyDescent="0.25">
      <c r="B3506" s="90">
        <v>3502</v>
      </c>
      <c r="C3506" s="39">
        <f t="shared" si="108"/>
        <v>10932370.161831411</v>
      </c>
      <c r="D3506" s="39">
        <f t="shared" si="109"/>
        <v>10920356.492579378</v>
      </c>
    </row>
    <row r="3507" spans="2:4" x14ac:dyDescent="0.25">
      <c r="B3507" s="90">
        <v>3503</v>
      </c>
      <c r="C3507" s="39">
        <f t="shared" si="108"/>
        <v>10934990.598770825</v>
      </c>
      <c r="D3507" s="39">
        <f t="shared" si="109"/>
        <v>10923474.812537283</v>
      </c>
    </row>
    <row r="3508" spans="2:4" x14ac:dyDescent="0.25">
      <c r="B3508" s="90">
        <v>3504</v>
      </c>
      <c r="C3508" s="39">
        <f t="shared" si="108"/>
        <v>10937611.035710242</v>
      </c>
      <c r="D3508" s="39">
        <f t="shared" si="109"/>
        <v>10926593.132495187</v>
      </c>
    </row>
    <row r="3509" spans="2:4" x14ac:dyDescent="0.25">
      <c r="B3509" s="90">
        <v>3505</v>
      </c>
      <c r="C3509" s="39">
        <f t="shared" si="108"/>
        <v>10940231.472649656</v>
      </c>
      <c r="D3509" s="39">
        <f t="shared" si="109"/>
        <v>10929711.45245309</v>
      </c>
    </row>
    <row r="3510" spans="2:4" x14ac:dyDescent="0.25">
      <c r="B3510" s="90">
        <v>3506</v>
      </c>
      <c r="C3510" s="39">
        <f t="shared" si="108"/>
        <v>10942851.909589071</v>
      </c>
      <c r="D3510" s="39">
        <f t="shared" si="109"/>
        <v>10932829.772410994</v>
      </c>
    </row>
    <row r="3511" spans="2:4" x14ac:dyDescent="0.25">
      <c r="B3511" s="90">
        <v>3507</v>
      </c>
      <c r="C3511" s="39">
        <f t="shared" si="108"/>
        <v>10945472.346528485</v>
      </c>
      <c r="D3511" s="39">
        <f t="shared" si="109"/>
        <v>10935948.092368897</v>
      </c>
    </row>
    <row r="3512" spans="2:4" x14ac:dyDescent="0.25">
      <c r="B3512" s="90">
        <v>3508</v>
      </c>
      <c r="C3512" s="39">
        <f t="shared" si="108"/>
        <v>10948092.7834679</v>
      </c>
      <c r="D3512" s="39">
        <f t="shared" si="109"/>
        <v>10939066.412326802</v>
      </c>
    </row>
    <row r="3513" spans="2:4" x14ac:dyDescent="0.25">
      <c r="B3513" s="90">
        <v>3509</v>
      </c>
      <c r="C3513" s="39">
        <f t="shared" si="108"/>
        <v>10950713.220407316</v>
      </c>
      <c r="D3513" s="39">
        <f t="shared" si="109"/>
        <v>10942184.732284706</v>
      </c>
    </row>
    <row r="3514" spans="2:4" x14ac:dyDescent="0.25">
      <c r="B3514" s="90">
        <v>3510</v>
      </c>
      <c r="C3514" s="39">
        <f t="shared" si="108"/>
        <v>10953333.657346731</v>
      </c>
      <c r="D3514" s="39">
        <f t="shared" si="109"/>
        <v>10945303.052242609</v>
      </c>
    </row>
    <row r="3515" spans="2:4" x14ac:dyDescent="0.25">
      <c r="B3515" s="90">
        <v>3511</v>
      </c>
      <c r="C3515" s="39">
        <f t="shared" si="108"/>
        <v>10955954.094286146</v>
      </c>
      <c r="D3515" s="39">
        <f t="shared" si="109"/>
        <v>10948421.372200513</v>
      </c>
    </row>
    <row r="3516" spans="2:4" x14ac:dyDescent="0.25">
      <c r="B3516" s="90">
        <v>3512</v>
      </c>
      <c r="C3516" s="39">
        <f t="shared" si="108"/>
        <v>10958574.53122556</v>
      </c>
      <c r="D3516" s="39">
        <f t="shared" si="109"/>
        <v>10951539.692158418</v>
      </c>
    </row>
    <row r="3517" spans="2:4" x14ac:dyDescent="0.25">
      <c r="B3517" s="90">
        <v>3513</v>
      </c>
      <c r="C3517" s="39">
        <f t="shared" si="108"/>
        <v>10961194.968164977</v>
      </c>
      <c r="D3517" s="39">
        <f t="shared" si="109"/>
        <v>10954658.01211632</v>
      </c>
    </row>
    <row r="3518" spans="2:4" x14ac:dyDescent="0.25">
      <c r="B3518" s="90">
        <v>3514</v>
      </c>
      <c r="C3518" s="39">
        <f t="shared" si="108"/>
        <v>10963815.405104391</v>
      </c>
      <c r="D3518" s="39">
        <f t="shared" si="109"/>
        <v>10957776.332074225</v>
      </c>
    </row>
    <row r="3519" spans="2:4" x14ac:dyDescent="0.25">
      <c r="B3519" s="90">
        <v>3515</v>
      </c>
      <c r="C3519" s="39">
        <f t="shared" si="108"/>
        <v>10966435.842043806</v>
      </c>
      <c r="D3519" s="39">
        <f t="shared" si="109"/>
        <v>10960894.652032129</v>
      </c>
    </row>
    <row r="3520" spans="2:4" x14ac:dyDescent="0.25">
      <c r="B3520" s="90">
        <v>3516</v>
      </c>
      <c r="C3520" s="39">
        <f t="shared" si="108"/>
        <v>10969056.27898322</v>
      </c>
      <c r="D3520" s="39">
        <f t="shared" si="109"/>
        <v>10964012.971990032</v>
      </c>
    </row>
    <row r="3521" spans="2:4" x14ac:dyDescent="0.25">
      <c r="B3521" s="90">
        <v>3517</v>
      </c>
      <c r="C3521" s="39">
        <f t="shared" si="108"/>
        <v>10971676.715922637</v>
      </c>
      <c r="D3521" s="39">
        <f t="shared" si="109"/>
        <v>10967131.291947937</v>
      </c>
    </row>
    <row r="3522" spans="2:4" x14ac:dyDescent="0.25">
      <c r="B3522" s="90">
        <v>3518</v>
      </c>
      <c r="C3522" s="39">
        <f t="shared" si="108"/>
        <v>10974297.152862052</v>
      </c>
      <c r="D3522" s="39">
        <f t="shared" si="109"/>
        <v>10970249.611905841</v>
      </c>
    </row>
    <row r="3523" spans="2:4" x14ac:dyDescent="0.25">
      <c r="B3523" s="90">
        <v>3519</v>
      </c>
      <c r="C3523" s="39">
        <f t="shared" si="108"/>
        <v>10976917.589801466</v>
      </c>
      <c r="D3523" s="39">
        <f t="shared" si="109"/>
        <v>10973367.931863744</v>
      </c>
    </row>
    <row r="3524" spans="2:4" x14ac:dyDescent="0.25">
      <c r="B3524" s="90">
        <v>3520</v>
      </c>
      <c r="C3524" s="39">
        <f t="shared" si="108"/>
        <v>10979538.026740881</v>
      </c>
      <c r="D3524" s="39">
        <f t="shared" si="109"/>
        <v>10976486.251821648</v>
      </c>
    </row>
    <row r="3525" spans="2:4" x14ac:dyDescent="0.25">
      <c r="B3525" s="90">
        <v>3521</v>
      </c>
      <c r="C3525" s="39">
        <f t="shared" ref="C3525:C3588" si="110">($C$2*B3525)+$C$1</f>
        <v>10982158.463680295</v>
      </c>
      <c r="D3525" s="39">
        <f t="shared" ref="D3525:D3588" si="111">$D$2*B3525</f>
        <v>10979604.571779553</v>
      </c>
    </row>
    <row r="3526" spans="2:4" x14ac:dyDescent="0.25">
      <c r="B3526" s="90">
        <v>3522</v>
      </c>
      <c r="C3526" s="39">
        <f t="shared" si="110"/>
        <v>10984778.900619712</v>
      </c>
      <c r="D3526" s="39">
        <f t="shared" si="111"/>
        <v>10982722.891737456</v>
      </c>
    </row>
    <row r="3527" spans="2:4" x14ac:dyDescent="0.25">
      <c r="B3527" s="90">
        <v>3523</v>
      </c>
      <c r="C3527" s="39">
        <f t="shared" si="110"/>
        <v>10987399.337559126</v>
      </c>
      <c r="D3527" s="39">
        <f t="shared" si="111"/>
        <v>10985841.21169536</v>
      </c>
    </row>
    <row r="3528" spans="2:4" x14ac:dyDescent="0.25">
      <c r="B3528" s="90">
        <v>3524</v>
      </c>
      <c r="C3528" s="39">
        <f t="shared" si="110"/>
        <v>10990019.774498541</v>
      </c>
      <c r="D3528" s="39">
        <f t="shared" si="111"/>
        <v>10988959.531653265</v>
      </c>
    </row>
    <row r="3529" spans="2:4" x14ac:dyDescent="0.25">
      <c r="B3529" s="90">
        <v>3525</v>
      </c>
      <c r="C3529" s="39">
        <f t="shared" si="110"/>
        <v>10992640.211437955</v>
      </c>
      <c r="D3529" s="39">
        <f t="shared" si="111"/>
        <v>10992077.851611167</v>
      </c>
    </row>
    <row r="3530" spans="2:4" x14ac:dyDescent="0.25">
      <c r="B3530" s="90">
        <v>3526</v>
      </c>
      <c r="C3530" s="39">
        <f t="shared" si="110"/>
        <v>10995260.648377372</v>
      </c>
      <c r="D3530" s="39">
        <f t="shared" si="111"/>
        <v>10995196.171569072</v>
      </c>
    </row>
    <row r="3531" spans="2:4" x14ac:dyDescent="0.25">
      <c r="B3531" s="90">
        <v>3527</v>
      </c>
      <c r="C3531" s="39">
        <f t="shared" si="110"/>
        <v>10997881.085316787</v>
      </c>
      <c r="D3531" s="39">
        <f t="shared" si="111"/>
        <v>10998314.491526976</v>
      </c>
    </row>
    <row r="3532" spans="2:4" x14ac:dyDescent="0.25">
      <c r="B3532" s="90">
        <v>3528</v>
      </c>
      <c r="C3532" s="39">
        <f t="shared" si="110"/>
        <v>11000501.522256201</v>
      </c>
      <c r="D3532" s="39">
        <f t="shared" si="111"/>
        <v>11001432.811484879</v>
      </c>
    </row>
    <row r="3533" spans="2:4" x14ac:dyDescent="0.25">
      <c r="B3533" s="90">
        <v>3529</v>
      </c>
      <c r="C3533" s="39">
        <f t="shared" si="110"/>
        <v>11003121.959195616</v>
      </c>
      <c r="D3533" s="39">
        <f t="shared" si="111"/>
        <v>11004551.131442783</v>
      </c>
    </row>
    <row r="3534" spans="2:4" x14ac:dyDescent="0.25">
      <c r="B3534" s="90">
        <v>3530</v>
      </c>
      <c r="C3534" s="39">
        <f t="shared" si="110"/>
        <v>11005742.396135032</v>
      </c>
      <c r="D3534" s="39">
        <f t="shared" si="111"/>
        <v>11007669.451400688</v>
      </c>
    </row>
    <row r="3535" spans="2:4" x14ac:dyDescent="0.25">
      <c r="B3535" s="90">
        <v>3531</v>
      </c>
      <c r="C3535" s="39">
        <f t="shared" si="110"/>
        <v>11008362.833074447</v>
      </c>
      <c r="D3535" s="39">
        <f t="shared" si="111"/>
        <v>11010787.771358591</v>
      </c>
    </row>
    <row r="3536" spans="2:4" x14ac:dyDescent="0.25">
      <c r="B3536" s="90">
        <v>3532</v>
      </c>
      <c r="C3536" s="39">
        <f t="shared" si="110"/>
        <v>11010983.270013861</v>
      </c>
      <c r="D3536" s="39">
        <f t="shared" si="111"/>
        <v>11013906.091316495</v>
      </c>
    </row>
    <row r="3537" spans="2:4" x14ac:dyDescent="0.25">
      <c r="B3537" s="90">
        <v>3533</v>
      </c>
      <c r="C3537" s="39">
        <f t="shared" si="110"/>
        <v>11013603.706953276</v>
      </c>
      <c r="D3537" s="39">
        <f t="shared" si="111"/>
        <v>11017024.4112744</v>
      </c>
    </row>
    <row r="3538" spans="2:4" x14ac:dyDescent="0.25">
      <c r="B3538" s="90">
        <v>3534</v>
      </c>
      <c r="C3538" s="39">
        <f t="shared" si="110"/>
        <v>11016224.143892692</v>
      </c>
      <c r="D3538" s="39">
        <f t="shared" si="111"/>
        <v>11020142.731232302</v>
      </c>
    </row>
    <row r="3539" spans="2:4" x14ac:dyDescent="0.25">
      <c r="B3539" s="90">
        <v>3535</v>
      </c>
      <c r="C3539" s="39">
        <f t="shared" si="110"/>
        <v>11018844.580832107</v>
      </c>
      <c r="D3539" s="39">
        <f t="shared" si="111"/>
        <v>11023261.051190207</v>
      </c>
    </row>
    <row r="3540" spans="2:4" x14ac:dyDescent="0.25">
      <c r="B3540" s="90">
        <v>3536</v>
      </c>
      <c r="C3540" s="39">
        <f t="shared" si="110"/>
        <v>11021465.017771522</v>
      </c>
      <c r="D3540" s="39">
        <f t="shared" si="111"/>
        <v>11026379.371148109</v>
      </c>
    </row>
    <row r="3541" spans="2:4" x14ac:dyDescent="0.25">
      <c r="B3541" s="90">
        <v>3537</v>
      </c>
      <c r="C3541" s="39">
        <f t="shared" si="110"/>
        <v>11024085.454710936</v>
      </c>
      <c r="D3541" s="39">
        <f t="shared" si="111"/>
        <v>11029497.691106014</v>
      </c>
    </row>
    <row r="3542" spans="2:4" x14ac:dyDescent="0.25">
      <c r="B3542" s="90">
        <v>3538</v>
      </c>
      <c r="C3542" s="39">
        <f t="shared" si="110"/>
        <v>11026705.891650351</v>
      </c>
      <c r="D3542" s="39">
        <f t="shared" si="111"/>
        <v>11032616.011063918</v>
      </c>
    </row>
    <row r="3543" spans="2:4" x14ac:dyDescent="0.25">
      <c r="B3543" s="90">
        <v>3539</v>
      </c>
      <c r="C3543" s="39">
        <f t="shared" si="110"/>
        <v>11029326.328589767</v>
      </c>
      <c r="D3543" s="39">
        <f t="shared" si="111"/>
        <v>11035734.331021821</v>
      </c>
    </row>
    <row r="3544" spans="2:4" x14ac:dyDescent="0.25">
      <c r="B3544" s="90">
        <v>3540</v>
      </c>
      <c r="C3544" s="39">
        <f t="shared" si="110"/>
        <v>11031946.765529182</v>
      </c>
      <c r="D3544" s="39">
        <f t="shared" si="111"/>
        <v>11038852.650979726</v>
      </c>
    </row>
    <row r="3545" spans="2:4" x14ac:dyDescent="0.25">
      <c r="B3545" s="90">
        <v>3541</v>
      </c>
      <c r="C3545" s="39">
        <f t="shared" si="110"/>
        <v>11034567.202468596</v>
      </c>
      <c r="D3545" s="39">
        <f t="shared" si="111"/>
        <v>11041970.97093763</v>
      </c>
    </row>
    <row r="3546" spans="2:4" x14ac:dyDescent="0.25">
      <c r="B3546" s="90">
        <v>3542</v>
      </c>
      <c r="C3546" s="39">
        <f t="shared" si="110"/>
        <v>11037187.639408011</v>
      </c>
      <c r="D3546" s="39">
        <f t="shared" si="111"/>
        <v>11045089.290895533</v>
      </c>
    </row>
    <row r="3547" spans="2:4" x14ac:dyDescent="0.25">
      <c r="B3547" s="90">
        <v>3543</v>
      </c>
      <c r="C3547" s="39">
        <f t="shared" si="110"/>
        <v>11039808.076347427</v>
      </c>
      <c r="D3547" s="39">
        <f t="shared" si="111"/>
        <v>11048207.610853437</v>
      </c>
    </row>
    <row r="3548" spans="2:4" x14ac:dyDescent="0.25">
      <c r="B3548" s="90">
        <v>3544</v>
      </c>
      <c r="C3548" s="39">
        <f t="shared" si="110"/>
        <v>11042428.513286842</v>
      </c>
      <c r="D3548" s="39">
        <f t="shared" si="111"/>
        <v>11051325.930811342</v>
      </c>
    </row>
    <row r="3549" spans="2:4" x14ac:dyDescent="0.25">
      <c r="B3549" s="90">
        <v>3545</v>
      </c>
      <c r="C3549" s="39">
        <f t="shared" si="110"/>
        <v>11045048.950226257</v>
      </c>
      <c r="D3549" s="39">
        <f t="shared" si="111"/>
        <v>11054444.250769245</v>
      </c>
    </row>
    <row r="3550" spans="2:4" x14ac:dyDescent="0.25">
      <c r="B3550" s="90">
        <v>3546</v>
      </c>
      <c r="C3550" s="39">
        <f t="shared" si="110"/>
        <v>11047669.387165671</v>
      </c>
      <c r="D3550" s="39">
        <f t="shared" si="111"/>
        <v>11057562.570727149</v>
      </c>
    </row>
    <row r="3551" spans="2:4" x14ac:dyDescent="0.25">
      <c r="B3551" s="90">
        <v>3547</v>
      </c>
      <c r="C3551" s="39">
        <f t="shared" si="110"/>
        <v>11050289.824105088</v>
      </c>
      <c r="D3551" s="39">
        <f t="shared" si="111"/>
        <v>11060680.890685054</v>
      </c>
    </row>
    <row r="3552" spans="2:4" x14ac:dyDescent="0.25">
      <c r="B3552" s="90">
        <v>3548</v>
      </c>
      <c r="C3552" s="39">
        <f t="shared" si="110"/>
        <v>11052910.261044502</v>
      </c>
      <c r="D3552" s="39">
        <f t="shared" si="111"/>
        <v>11063799.210642956</v>
      </c>
    </row>
    <row r="3553" spans="2:4" x14ac:dyDescent="0.25">
      <c r="B3553" s="90">
        <v>3549</v>
      </c>
      <c r="C3553" s="39">
        <f t="shared" si="110"/>
        <v>11055530.697983917</v>
      </c>
      <c r="D3553" s="39">
        <f t="shared" si="111"/>
        <v>11066917.530600861</v>
      </c>
    </row>
    <row r="3554" spans="2:4" x14ac:dyDescent="0.25">
      <c r="B3554" s="90">
        <v>3550</v>
      </c>
      <c r="C3554" s="39">
        <f t="shared" si="110"/>
        <v>11058151.134923331</v>
      </c>
      <c r="D3554" s="39">
        <f t="shared" si="111"/>
        <v>11070035.850558765</v>
      </c>
    </row>
    <row r="3555" spans="2:4" x14ac:dyDescent="0.25">
      <c r="B3555" s="90">
        <v>3551</v>
      </c>
      <c r="C3555" s="39">
        <f t="shared" si="110"/>
        <v>11060771.571862746</v>
      </c>
      <c r="D3555" s="39">
        <f t="shared" si="111"/>
        <v>11073154.170516668</v>
      </c>
    </row>
    <row r="3556" spans="2:4" x14ac:dyDescent="0.25">
      <c r="B3556" s="90">
        <v>3552</v>
      </c>
      <c r="C3556" s="39">
        <f t="shared" si="110"/>
        <v>11063392.008802162</v>
      </c>
      <c r="D3556" s="39">
        <f t="shared" si="111"/>
        <v>11076272.490474572</v>
      </c>
    </row>
    <row r="3557" spans="2:4" x14ac:dyDescent="0.25">
      <c r="B3557" s="90">
        <v>3553</v>
      </c>
      <c r="C3557" s="39">
        <f t="shared" si="110"/>
        <v>11066012.445741577</v>
      </c>
      <c r="D3557" s="39">
        <f t="shared" si="111"/>
        <v>11079390.810432477</v>
      </c>
    </row>
    <row r="3558" spans="2:4" x14ac:dyDescent="0.25">
      <c r="B3558" s="90">
        <v>3554</v>
      </c>
      <c r="C3558" s="39">
        <f t="shared" si="110"/>
        <v>11068632.882680992</v>
      </c>
      <c r="D3558" s="39">
        <f t="shared" si="111"/>
        <v>11082509.13039038</v>
      </c>
    </row>
    <row r="3559" spans="2:4" x14ac:dyDescent="0.25">
      <c r="B3559" s="90">
        <v>3555</v>
      </c>
      <c r="C3559" s="39">
        <f t="shared" si="110"/>
        <v>11071253.319620406</v>
      </c>
      <c r="D3559" s="39">
        <f t="shared" si="111"/>
        <v>11085627.450348284</v>
      </c>
    </row>
    <row r="3560" spans="2:4" x14ac:dyDescent="0.25">
      <c r="B3560" s="90">
        <v>3556</v>
      </c>
      <c r="C3560" s="39">
        <f t="shared" si="110"/>
        <v>11073873.756559823</v>
      </c>
      <c r="D3560" s="39">
        <f t="shared" si="111"/>
        <v>11088745.770306189</v>
      </c>
    </row>
    <row r="3561" spans="2:4" x14ac:dyDescent="0.25">
      <c r="B3561" s="90">
        <v>3557</v>
      </c>
      <c r="C3561" s="39">
        <f t="shared" si="110"/>
        <v>11076494.193499237</v>
      </c>
      <c r="D3561" s="39">
        <f t="shared" si="111"/>
        <v>11091864.090264091</v>
      </c>
    </row>
    <row r="3562" spans="2:4" x14ac:dyDescent="0.25">
      <c r="B3562" s="90">
        <v>3558</v>
      </c>
      <c r="C3562" s="39">
        <f t="shared" si="110"/>
        <v>11079114.630438652</v>
      </c>
      <c r="D3562" s="39">
        <f t="shared" si="111"/>
        <v>11094982.410221996</v>
      </c>
    </row>
    <row r="3563" spans="2:4" x14ac:dyDescent="0.25">
      <c r="B3563" s="90">
        <v>3559</v>
      </c>
      <c r="C3563" s="39">
        <f t="shared" si="110"/>
        <v>11081735.067378066</v>
      </c>
      <c r="D3563" s="39">
        <f t="shared" si="111"/>
        <v>11098100.7301799</v>
      </c>
    </row>
    <row r="3564" spans="2:4" x14ac:dyDescent="0.25">
      <c r="B3564" s="90">
        <v>3560</v>
      </c>
      <c r="C3564" s="39">
        <f t="shared" si="110"/>
        <v>11084355.504317483</v>
      </c>
      <c r="D3564" s="39">
        <f t="shared" si="111"/>
        <v>11101219.050137803</v>
      </c>
    </row>
    <row r="3565" spans="2:4" x14ac:dyDescent="0.25">
      <c r="B3565" s="90">
        <v>3561</v>
      </c>
      <c r="C3565" s="39">
        <f t="shared" si="110"/>
        <v>11086975.941256898</v>
      </c>
      <c r="D3565" s="39">
        <f t="shared" si="111"/>
        <v>11104337.370095707</v>
      </c>
    </row>
    <row r="3566" spans="2:4" x14ac:dyDescent="0.25">
      <c r="B3566" s="90">
        <v>3562</v>
      </c>
      <c r="C3566" s="39">
        <f t="shared" si="110"/>
        <v>11089596.378196312</v>
      </c>
      <c r="D3566" s="39">
        <f t="shared" si="111"/>
        <v>11107455.690053612</v>
      </c>
    </row>
    <row r="3567" spans="2:4" x14ac:dyDescent="0.25">
      <c r="B3567" s="90">
        <v>3563</v>
      </c>
      <c r="C3567" s="39">
        <f t="shared" si="110"/>
        <v>11092216.815135727</v>
      </c>
      <c r="D3567" s="39">
        <f t="shared" si="111"/>
        <v>11110574.010011515</v>
      </c>
    </row>
    <row r="3568" spans="2:4" x14ac:dyDescent="0.25">
      <c r="B3568" s="90">
        <v>3564</v>
      </c>
      <c r="C3568" s="39">
        <f t="shared" si="110"/>
        <v>11094837.252075141</v>
      </c>
      <c r="D3568" s="39">
        <f t="shared" si="111"/>
        <v>11113692.329969419</v>
      </c>
    </row>
    <row r="3569" spans="2:4" x14ac:dyDescent="0.25">
      <c r="B3569" s="90">
        <v>3565</v>
      </c>
      <c r="C3569" s="39">
        <f t="shared" si="110"/>
        <v>11097457.689014558</v>
      </c>
      <c r="D3569" s="39">
        <f t="shared" si="111"/>
        <v>11116810.649927324</v>
      </c>
    </row>
    <row r="3570" spans="2:4" x14ac:dyDescent="0.25">
      <c r="B3570" s="90">
        <v>3566</v>
      </c>
      <c r="C3570" s="39">
        <f t="shared" si="110"/>
        <v>11100078.125953972</v>
      </c>
      <c r="D3570" s="39">
        <f t="shared" si="111"/>
        <v>11119928.969885226</v>
      </c>
    </row>
    <row r="3571" spans="2:4" x14ac:dyDescent="0.25">
      <c r="B3571" s="90">
        <v>3567</v>
      </c>
      <c r="C3571" s="39">
        <f t="shared" si="110"/>
        <v>11102698.562893387</v>
      </c>
      <c r="D3571" s="39">
        <f t="shared" si="111"/>
        <v>11123047.289843131</v>
      </c>
    </row>
    <row r="3572" spans="2:4" x14ac:dyDescent="0.25">
      <c r="B3572" s="90">
        <v>3568</v>
      </c>
      <c r="C3572" s="39">
        <f t="shared" si="110"/>
        <v>11105318.999832802</v>
      </c>
      <c r="D3572" s="39">
        <f t="shared" si="111"/>
        <v>11126165.609801035</v>
      </c>
    </row>
    <row r="3573" spans="2:4" x14ac:dyDescent="0.25">
      <c r="B3573" s="90">
        <v>3569</v>
      </c>
      <c r="C3573" s="39">
        <f t="shared" si="110"/>
        <v>11107939.436772218</v>
      </c>
      <c r="D3573" s="39">
        <f t="shared" si="111"/>
        <v>11129283.929758938</v>
      </c>
    </row>
    <row r="3574" spans="2:4" x14ac:dyDescent="0.25">
      <c r="B3574" s="90">
        <v>3570</v>
      </c>
      <c r="C3574" s="39">
        <f t="shared" si="110"/>
        <v>11110559.873711633</v>
      </c>
      <c r="D3574" s="39">
        <f t="shared" si="111"/>
        <v>11132402.249716843</v>
      </c>
    </row>
    <row r="3575" spans="2:4" x14ac:dyDescent="0.25">
      <c r="B3575" s="90">
        <v>3571</v>
      </c>
      <c r="C3575" s="39">
        <f t="shared" si="110"/>
        <v>11113180.310651047</v>
      </c>
      <c r="D3575" s="39">
        <f t="shared" si="111"/>
        <v>11135520.569674745</v>
      </c>
    </row>
    <row r="3576" spans="2:4" x14ac:dyDescent="0.25">
      <c r="B3576" s="90">
        <v>3572</v>
      </c>
      <c r="C3576" s="39">
        <f t="shared" si="110"/>
        <v>11115800.747590462</v>
      </c>
      <c r="D3576" s="39">
        <f t="shared" si="111"/>
        <v>11138638.88963265</v>
      </c>
    </row>
    <row r="3577" spans="2:4" x14ac:dyDescent="0.25">
      <c r="B3577" s="90">
        <v>3573</v>
      </c>
      <c r="C3577" s="39">
        <f t="shared" si="110"/>
        <v>11118421.184529878</v>
      </c>
      <c r="D3577" s="39">
        <f t="shared" si="111"/>
        <v>11141757.209590554</v>
      </c>
    </row>
    <row r="3578" spans="2:4" x14ac:dyDescent="0.25">
      <c r="B3578" s="90">
        <v>3574</v>
      </c>
      <c r="C3578" s="39">
        <f t="shared" si="110"/>
        <v>11121041.621469293</v>
      </c>
      <c r="D3578" s="39">
        <f t="shared" si="111"/>
        <v>11144875.529548457</v>
      </c>
    </row>
    <row r="3579" spans="2:4" x14ac:dyDescent="0.25">
      <c r="B3579" s="90">
        <v>3575</v>
      </c>
      <c r="C3579" s="39">
        <f t="shared" si="110"/>
        <v>11123662.058408707</v>
      </c>
      <c r="D3579" s="39">
        <f t="shared" si="111"/>
        <v>11147993.849506361</v>
      </c>
    </row>
    <row r="3580" spans="2:4" x14ac:dyDescent="0.25">
      <c r="B3580" s="90">
        <v>3576</v>
      </c>
      <c r="C3580" s="39">
        <f t="shared" si="110"/>
        <v>11126282.495348122</v>
      </c>
      <c r="D3580" s="39">
        <f t="shared" si="111"/>
        <v>11151112.169464266</v>
      </c>
    </row>
    <row r="3581" spans="2:4" x14ac:dyDescent="0.25">
      <c r="B3581" s="90">
        <v>3577</v>
      </c>
      <c r="C3581" s="39">
        <f t="shared" si="110"/>
        <v>11128902.932287537</v>
      </c>
      <c r="D3581" s="39">
        <f t="shared" si="111"/>
        <v>11154230.489422169</v>
      </c>
    </row>
    <row r="3582" spans="2:4" x14ac:dyDescent="0.25">
      <c r="B3582" s="90">
        <v>3578</v>
      </c>
      <c r="C3582" s="39">
        <f t="shared" si="110"/>
        <v>11131523.369226953</v>
      </c>
      <c r="D3582" s="39">
        <f t="shared" si="111"/>
        <v>11157348.809380073</v>
      </c>
    </row>
    <row r="3583" spans="2:4" x14ac:dyDescent="0.25">
      <c r="B3583" s="90">
        <v>3579</v>
      </c>
      <c r="C3583" s="39">
        <f t="shared" si="110"/>
        <v>11134143.806166368</v>
      </c>
      <c r="D3583" s="39">
        <f t="shared" si="111"/>
        <v>11160467.129337978</v>
      </c>
    </row>
    <row r="3584" spans="2:4" x14ac:dyDescent="0.25">
      <c r="B3584" s="90">
        <v>3580</v>
      </c>
      <c r="C3584" s="39">
        <f t="shared" si="110"/>
        <v>11136764.243105782</v>
      </c>
      <c r="D3584" s="39">
        <f t="shared" si="111"/>
        <v>11163585.44929588</v>
      </c>
    </row>
    <row r="3585" spans="2:4" x14ac:dyDescent="0.25">
      <c r="B3585" s="90">
        <v>3581</v>
      </c>
      <c r="C3585" s="39">
        <f t="shared" si="110"/>
        <v>11139384.680045197</v>
      </c>
      <c r="D3585" s="39">
        <f t="shared" si="111"/>
        <v>11166703.769253785</v>
      </c>
    </row>
    <row r="3586" spans="2:4" x14ac:dyDescent="0.25">
      <c r="B3586" s="90">
        <v>3582</v>
      </c>
      <c r="C3586" s="39">
        <f t="shared" si="110"/>
        <v>11142005.116984613</v>
      </c>
      <c r="D3586" s="39">
        <f t="shared" si="111"/>
        <v>11169822.089211689</v>
      </c>
    </row>
    <row r="3587" spans="2:4" x14ac:dyDescent="0.25">
      <c r="B3587" s="90">
        <v>3583</v>
      </c>
      <c r="C3587" s="39">
        <f t="shared" si="110"/>
        <v>11144625.553924028</v>
      </c>
      <c r="D3587" s="39">
        <f t="shared" si="111"/>
        <v>11172940.409169592</v>
      </c>
    </row>
    <row r="3588" spans="2:4" x14ac:dyDescent="0.25">
      <c r="B3588" s="90">
        <v>3584</v>
      </c>
      <c r="C3588" s="39">
        <f t="shared" si="110"/>
        <v>11147245.990863442</v>
      </c>
      <c r="D3588" s="39">
        <f t="shared" si="111"/>
        <v>11176058.729127496</v>
      </c>
    </row>
    <row r="3589" spans="2:4" x14ac:dyDescent="0.25">
      <c r="B3589" s="90">
        <v>3585</v>
      </c>
      <c r="C3589" s="39">
        <f t="shared" ref="C3589:C3652" si="112">($C$2*B3589)+$C$1</f>
        <v>11149866.427802857</v>
      </c>
      <c r="D3589" s="39">
        <f t="shared" ref="D3589:D3652" si="113">$D$2*B3589</f>
        <v>11179177.049085401</v>
      </c>
    </row>
    <row r="3590" spans="2:4" x14ac:dyDescent="0.25">
      <c r="B3590" s="90">
        <v>3586</v>
      </c>
      <c r="C3590" s="39">
        <f t="shared" si="112"/>
        <v>11152486.864742273</v>
      </c>
      <c r="D3590" s="39">
        <f t="shared" si="113"/>
        <v>11182295.369043304</v>
      </c>
    </row>
    <row r="3591" spans="2:4" x14ac:dyDescent="0.25">
      <c r="B3591" s="90">
        <v>3587</v>
      </c>
      <c r="C3591" s="39">
        <f t="shared" si="112"/>
        <v>11155107.301681688</v>
      </c>
      <c r="D3591" s="39">
        <f t="shared" si="113"/>
        <v>11185413.689001208</v>
      </c>
    </row>
    <row r="3592" spans="2:4" x14ac:dyDescent="0.25">
      <c r="B3592" s="90">
        <v>3588</v>
      </c>
      <c r="C3592" s="39">
        <f t="shared" si="112"/>
        <v>11157727.738621103</v>
      </c>
      <c r="D3592" s="39">
        <f t="shared" si="113"/>
        <v>11188532.008959113</v>
      </c>
    </row>
    <row r="3593" spans="2:4" x14ac:dyDescent="0.25">
      <c r="B3593" s="90">
        <v>3589</v>
      </c>
      <c r="C3593" s="39">
        <f t="shared" si="112"/>
        <v>11160348.175560517</v>
      </c>
      <c r="D3593" s="39">
        <f t="shared" si="113"/>
        <v>11191650.328917015</v>
      </c>
    </row>
    <row r="3594" spans="2:4" x14ac:dyDescent="0.25">
      <c r="B3594" s="90">
        <v>3590</v>
      </c>
      <c r="C3594" s="39">
        <f t="shared" si="112"/>
        <v>11162968.612499934</v>
      </c>
      <c r="D3594" s="39">
        <f t="shared" si="113"/>
        <v>11194768.64887492</v>
      </c>
    </row>
    <row r="3595" spans="2:4" x14ac:dyDescent="0.25">
      <c r="B3595" s="90">
        <v>3591</v>
      </c>
      <c r="C3595" s="39">
        <f t="shared" si="112"/>
        <v>11165589.049439348</v>
      </c>
      <c r="D3595" s="39">
        <f t="shared" si="113"/>
        <v>11197886.968832824</v>
      </c>
    </row>
    <row r="3596" spans="2:4" x14ac:dyDescent="0.25">
      <c r="B3596" s="90">
        <v>3592</v>
      </c>
      <c r="C3596" s="39">
        <f t="shared" si="112"/>
        <v>11168209.486378763</v>
      </c>
      <c r="D3596" s="39">
        <f t="shared" si="113"/>
        <v>11201005.288790727</v>
      </c>
    </row>
    <row r="3597" spans="2:4" x14ac:dyDescent="0.25">
      <c r="B3597" s="90">
        <v>3593</v>
      </c>
      <c r="C3597" s="39">
        <f t="shared" si="112"/>
        <v>11170829.923318177</v>
      </c>
      <c r="D3597" s="39">
        <f t="shared" si="113"/>
        <v>11204123.608748632</v>
      </c>
    </row>
    <row r="3598" spans="2:4" x14ac:dyDescent="0.25">
      <c r="B3598" s="90">
        <v>3594</v>
      </c>
      <c r="C3598" s="39">
        <f t="shared" si="112"/>
        <v>11173450.360257592</v>
      </c>
      <c r="D3598" s="39">
        <f t="shared" si="113"/>
        <v>11207241.928706536</v>
      </c>
    </row>
    <row r="3599" spans="2:4" x14ac:dyDescent="0.25">
      <c r="B3599" s="90">
        <v>3595</v>
      </c>
      <c r="C3599" s="39">
        <f t="shared" si="112"/>
        <v>11176070.797197009</v>
      </c>
      <c r="D3599" s="39">
        <f t="shared" si="113"/>
        <v>11210360.248664439</v>
      </c>
    </row>
    <row r="3600" spans="2:4" x14ac:dyDescent="0.25">
      <c r="B3600" s="90">
        <v>3596</v>
      </c>
      <c r="C3600" s="39">
        <f t="shared" si="112"/>
        <v>11178691.234136423</v>
      </c>
      <c r="D3600" s="39">
        <f t="shared" si="113"/>
        <v>11213478.568622343</v>
      </c>
    </row>
    <row r="3601" spans="2:4" x14ac:dyDescent="0.25">
      <c r="B3601" s="90">
        <v>3597</v>
      </c>
      <c r="C3601" s="39">
        <f t="shared" si="112"/>
        <v>11181311.671075838</v>
      </c>
      <c r="D3601" s="39">
        <f t="shared" si="113"/>
        <v>11216596.888580248</v>
      </c>
    </row>
    <row r="3602" spans="2:4" x14ac:dyDescent="0.25">
      <c r="B3602" s="90">
        <v>3598</v>
      </c>
      <c r="C3602" s="39">
        <f t="shared" si="112"/>
        <v>11183932.108015252</v>
      </c>
      <c r="D3602" s="39">
        <f t="shared" si="113"/>
        <v>11219715.20853815</v>
      </c>
    </row>
    <row r="3603" spans="2:4" x14ac:dyDescent="0.25">
      <c r="B3603" s="90">
        <v>3599</v>
      </c>
      <c r="C3603" s="39">
        <f t="shared" si="112"/>
        <v>11186552.544954669</v>
      </c>
      <c r="D3603" s="39">
        <f t="shared" si="113"/>
        <v>11222833.528496055</v>
      </c>
    </row>
    <row r="3604" spans="2:4" x14ac:dyDescent="0.25">
      <c r="B3604" s="90">
        <v>3600</v>
      </c>
      <c r="C3604" s="39">
        <f t="shared" si="112"/>
        <v>11189172.981894083</v>
      </c>
      <c r="D3604" s="39">
        <f t="shared" si="113"/>
        <v>11225951.848453958</v>
      </c>
    </row>
    <row r="3605" spans="2:4" x14ac:dyDescent="0.25">
      <c r="B3605" s="90">
        <v>3601</v>
      </c>
      <c r="C3605" s="39">
        <f t="shared" si="112"/>
        <v>11191793.418833498</v>
      </c>
      <c r="D3605" s="39">
        <f t="shared" si="113"/>
        <v>11229070.168411862</v>
      </c>
    </row>
    <row r="3606" spans="2:4" x14ac:dyDescent="0.25">
      <c r="B3606" s="90">
        <v>3602</v>
      </c>
      <c r="C3606" s="39">
        <f t="shared" si="112"/>
        <v>11194413.855772913</v>
      </c>
      <c r="D3606" s="39">
        <f t="shared" si="113"/>
        <v>11232188.488369767</v>
      </c>
    </row>
    <row r="3607" spans="2:4" x14ac:dyDescent="0.25">
      <c r="B3607" s="90">
        <v>3603</v>
      </c>
      <c r="C3607" s="39">
        <f t="shared" si="112"/>
        <v>11197034.292712329</v>
      </c>
      <c r="D3607" s="39">
        <f t="shared" si="113"/>
        <v>11235306.808327669</v>
      </c>
    </row>
    <row r="3608" spans="2:4" x14ac:dyDescent="0.25">
      <c r="B3608" s="90">
        <v>3604</v>
      </c>
      <c r="C3608" s="39">
        <f t="shared" si="112"/>
        <v>11199654.729651744</v>
      </c>
      <c r="D3608" s="39">
        <f t="shared" si="113"/>
        <v>11238425.128285574</v>
      </c>
    </row>
    <row r="3609" spans="2:4" x14ac:dyDescent="0.25">
      <c r="B3609" s="90">
        <v>3605</v>
      </c>
      <c r="C3609" s="39">
        <f t="shared" si="112"/>
        <v>11202275.166591158</v>
      </c>
      <c r="D3609" s="39">
        <f t="shared" si="113"/>
        <v>11241543.448243478</v>
      </c>
    </row>
    <row r="3610" spans="2:4" x14ac:dyDescent="0.25">
      <c r="B3610" s="90">
        <v>3606</v>
      </c>
      <c r="C3610" s="39">
        <f t="shared" si="112"/>
        <v>11204895.603530573</v>
      </c>
      <c r="D3610" s="39">
        <f t="shared" si="113"/>
        <v>11244661.768201381</v>
      </c>
    </row>
    <row r="3611" spans="2:4" x14ac:dyDescent="0.25">
      <c r="B3611" s="90">
        <v>3607</v>
      </c>
      <c r="C3611" s="39">
        <f t="shared" si="112"/>
        <v>11207516.040469987</v>
      </c>
      <c r="D3611" s="39">
        <f t="shared" si="113"/>
        <v>11247780.088159285</v>
      </c>
    </row>
    <row r="3612" spans="2:4" x14ac:dyDescent="0.25">
      <c r="B3612" s="90">
        <v>3608</v>
      </c>
      <c r="C3612" s="39">
        <f t="shared" si="112"/>
        <v>11210136.477409404</v>
      </c>
      <c r="D3612" s="39">
        <f t="shared" si="113"/>
        <v>11250898.40811719</v>
      </c>
    </row>
    <row r="3613" spans="2:4" x14ac:dyDescent="0.25">
      <c r="B3613" s="90">
        <v>3609</v>
      </c>
      <c r="C3613" s="39">
        <f t="shared" si="112"/>
        <v>11212756.914348818</v>
      </c>
      <c r="D3613" s="39">
        <f t="shared" si="113"/>
        <v>11254016.728075093</v>
      </c>
    </row>
    <row r="3614" spans="2:4" x14ac:dyDescent="0.25">
      <c r="B3614" s="90">
        <v>3610</v>
      </c>
      <c r="C3614" s="39">
        <f t="shared" si="112"/>
        <v>11215377.351288233</v>
      </c>
      <c r="D3614" s="39">
        <f t="shared" si="113"/>
        <v>11257135.048032997</v>
      </c>
    </row>
    <row r="3615" spans="2:4" x14ac:dyDescent="0.25">
      <c r="B3615" s="90">
        <v>3611</v>
      </c>
      <c r="C3615" s="39">
        <f t="shared" si="112"/>
        <v>11217997.788227648</v>
      </c>
      <c r="D3615" s="39">
        <f t="shared" si="113"/>
        <v>11260253.367990902</v>
      </c>
    </row>
    <row r="3616" spans="2:4" x14ac:dyDescent="0.25">
      <c r="B3616" s="90">
        <v>3612</v>
      </c>
      <c r="C3616" s="39">
        <f t="shared" si="112"/>
        <v>11220618.225167064</v>
      </c>
      <c r="D3616" s="39">
        <f t="shared" si="113"/>
        <v>11263371.687948804</v>
      </c>
    </row>
    <row r="3617" spans="2:4" x14ac:dyDescent="0.25">
      <c r="B3617" s="90">
        <v>3613</v>
      </c>
      <c r="C3617" s="39">
        <f t="shared" si="112"/>
        <v>11223238.662106479</v>
      </c>
      <c r="D3617" s="39">
        <f t="shared" si="113"/>
        <v>11266490.007906709</v>
      </c>
    </row>
    <row r="3618" spans="2:4" x14ac:dyDescent="0.25">
      <c r="B3618" s="90">
        <v>3614</v>
      </c>
      <c r="C3618" s="39">
        <f t="shared" si="112"/>
        <v>11225859.099045893</v>
      </c>
      <c r="D3618" s="39">
        <f t="shared" si="113"/>
        <v>11269608.327864613</v>
      </c>
    </row>
    <row r="3619" spans="2:4" x14ac:dyDescent="0.25">
      <c r="B3619" s="90">
        <v>3615</v>
      </c>
      <c r="C3619" s="39">
        <f t="shared" si="112"/>
        <v>11228479.535985308</v>
      </c>
      <c r="D3619" s="39">
        <f t="shared" si="113"/>
        <v>11272726.647822516</v>
      </c>
    </row>
    <row r="3620" spans="2:4" x14ac:dyDescent="0.25">
      <c r="B3620" s="90">
        <v>3616</v>
      </c>
      <c r="C3620" s="39">
        <f t="shared" si="112"/>
        <v>11231099.972924724</v>
      </c>
      <c r="D3620" s="39">
        <f t="shared" si="113"/>
        <v>11275844.967780421</v>
      </c>
    </row>
    <row r="3621" spans="2:4" x14ac:dyDescent="0.25">
      <c r="B3621" s="90">
        <v>3617</v>
      </c>
      <c r="C3621" s="39">
        <f t="shared" si="112"/>
        <v>11233720.409864139</v>
      </c>
      <c r="D3621" s="39">
        <f t="shared" si="113"/>
        <v>11278963.287738325</v>
      </c>
    </row>
    <row r="3622" spans="2:4" x14ac:dyDescent="0.25">
      <c r="B3622" s="90">
        <v>3618</v>
      </c>
      <c r="C3622" s="39">
        <f t="shared" si="112"/>
        <v>11236340.846803553</v>
      </c>
      <c r="D3622" s="39">
        <f t="shared" si="113"/>
        <v>11282081.607696228</v>
      </c>
    </row>
    <row r="3623" spans="2:4" x14ac:dyDescent="0.25">
      <c r="B3623" s="90">
        <v>3619</v>
      </c>
      <c r="C3623" s="39">
        <f t="shared" si="112"/>
        <v>11238961.283742968</v>
      </c>
      <c r="D3623" s="39">
        <f t="shared" si="113"/>
        <v>11285199.927654132</v>
      </c>
    </row>
    <row r="3624" spans="2:4" x14ac:dyDescent="0.25">
      <c r="B3624" s="90">
        <v>3620</v>
      </c>
      <c r="C3624" s="39">
        <f t="shared" si="112"/>
        <v>11241581.720682383</v>
      </c>
      <c r="D3624" s="39">
        <f t="shared" si="113"/>
        <v>11288318.247612037</v>
      </c>
    </row>
    <row r="3625" spans="2:4" x14ac:dyDescent="0.25">
      <c r="B3625" s="90">
        <v>3621</v>
      </c>
      <c r="C3625" s="39">
        <f t="shared" si="112"/>
        <v>11244202.157621799</v>
      </c>
      <c r="D3625" s="39">
        <f t="shared" si="113"/>
        <v>11291436.567569939</v>
      </c>
    </row>
    <row r="3626" spans="2:4" x14ac:dyDescent="0.25">
      <c r="B3626" s="90">
        <v>3622</v>
      </c>
      <c r="C3626" s="39">
        <f t="shared" si="112"/>
        <v>11246822.594561214</v>
      </c>
      <c r="D3626" s="39">
        <f t="shared" si="113"/>
        <v>11294554.887527844</v>
      </c>
    </row>
    <row r="3627" spans="2:4" x14ac:dyDescent="0.25">
      <c r="B3627" s="90">
        <v>3623</v>
      </c>
      <c r="C3627" s="39">
        <f t="shared" si="112"/>
        <v>11249443.031500628</v>
      </c>
      <c r="D3627" s="39">
        <f t="shared" si="113"/>
        <v>11297673.207485748</v>
      </c>
    </row>
    <row r="3628" spans="2:4" x14ac:dyDescent="0.25">
      <c r="B3628" s="90">
        <v>3624</v>
      </c>
      <c r="C3628" s="39">
        <f t="shared" si="112"/>
        <v>11252063.468440043</v>
      </c>
      <c r="D3628" s="39">
        <f t="shared" si="113"/>
        <v>11300791.527443651</v>
      </c>
    </row>
    <row r="3629" spans="2:4" x14ac:dyDescent="0.25">
      <c r="B3629" s="90">
        <v>3625</v>
      </c>
      <c r="C3629" s="39">
        <f t="shared" si="112"/>
        <v>11254683.905379459</v>
      </c>
      <c r="D3629" s="39">
        <f t="shared" si="113"/>
        <v>11303909.847401556</v>
      </c>
    </row>
    <row r="3630" spans="2:4" x14ac:dyDescent="0.25">
      <c r="B3630" s="90">
        <v>3626</v>
      </c>
      <c r="C3630" s="39">
        <f t="shared" si="112"/>
        <v>11257304.342318874</v>
      </c>
      <c r="D3630" s="39">
        <f t="shared" si="113"/>
        <v>11307028.16735946</v>
      </c>
    </row>
    <row r="3631" spans="2:4" x14ac:dyDescent="0.25">
      <c r="B3631" s="90">
        <v>3627</v>
      </c>
      <c r="C3631" s="39">
        <f t="shared" si="112"/>
        <v>11259924.779258288</v>
      </c>
      <c r="D3631" s="39">
        <f t="shared" si="113"/>
        <v>11310146.487317363</v>
      </c>
    </row>
    <row r="3632" spans="2:4" x14ac:dyDescent="0.25">
      <c r="B3632" s="90">
        <v>3628</v>
      </c>
      <c r="C3632" s="39">
        <f t="shared" si="112"/>
        <v>11262545.216197703</v>
      </c>
      <c r="D3632" s="39">
        <f t="shared" si="113"/>
        <v>11313264.807275267</v>
      </c>
    </row>
    <row r="3633" spans="2:4" x14ac:dyDescent="0.25">
      <c r="B3633" s="90">
        <v>3629</v>
      </c>
      <c r="C3633" s="39">
        <f t="shared" si="112"/>
        <v>11265165.653137119</v>
      </c>
      <c r="D3633" s="39">
        <f t="shared" si="113"/>
        <v>11316383.127233172</v>
      </c>
    </row>
    <row r="3634" spans="2:4" x14ac:dyDescent="0.25">
      <c r="B3634" s="90">
        <v>3630</v>
      </c>
      <c r="C3634" s="39">
        <f t="shared" si="112"/>
        <v>11267786.090076534</v>
      </c>
      <c r="D3634" s="39">
        <f t="shared" si="113"/>
        <v>11319501.447191074</v>
      </c>
    </row>
    <row r="3635" spans="2:4" x14ac:dyDescent="0.25">
      <c r="B3635" s="90">
        <v>3631</v>
      </c>
      <c r="C3635" s="39">
        <f t="shared" si="112"/>
        <v>11270406.527015949</v>
      </c>
      <c r="D3635" s="39">
        <f t="shared" si="113"/>
        <v>11322619.767148979</v>
      </c>
    </row>
    <row r="3636" spans="2:4" x14ac:dyDescent="0.25">
      <c r="B3636" s="90">
        <v>3632</v>
      </c>
      <c r="C3636" s="39">
        <f t="shared" si="112"/>
        <v>11273026.963955363</v>
      </c>
      <c r="D3636" s="39">
        <f t="shared" si="113"/>
        <v>11325738.087106884</v>
      </c>
    </row>
    <row r="3637" spans="2:4" x14ac:dyDescent="0.25">
      <c r="B3637" s="90">
        <v>3633</v>
      </c>
      <c r="C3637" s="39">
        <f t="shared" si="112"/>
        <v>11275647.40089478</v>
      </c>
      <c r="D3637" s="39">
        <f t="shared" si="113"/>
        <v>11328856.407064786</v>
      </c>
    </row>
    <row r="3638" spans="2:4" x14ac:dyDescent="0.25">
      <c r="B3638" s="90">
        <v>3634</v>
      </c>
      <c r="C3638" s="39">
        <f t="shared" si="112"/>
        <v>11278267.837834194</v>
      </c>
      <c r="D3638" s="39">
        <f t="shared" si="113"/>
        <v>11331974.727022691</v>
      </c>
    </row>
    <row r="3639" spans="2:4" x14ac:dyDescent="0.25">
      <c r="B3639" s="90">
        <v>3635</v>
      </c>
      <c r="C3639" s="39">
        <f t="shared" si="112"/>
        <v>11280888.274773609</v>
      </c>
      <c r="D3639" s="39">
        <f t="shared" si="113"/>
        <v>11335093.046980593</v>
      </c>
    </row>
    <row r="3640" spans="2:4" x14ac:dyDescent="0.25">
      <c r="B3640" s="90">
        <v>3636</v>
      </c>
      <c r="C3640" s="39">
        <f t="shared" si="112"/>
        <v>11283508.711713023</v>
      </c>
      <c r="D3640" s="39">
        <f t="shared" si="113"/>
        <v>11338211.366938498</v>
      </c>
    </row>
    <row r="3641" spans="2:4" x14ac:dyDescent="0.25">
      <c r="B3641" s="90">
        <v>3637</v>
      </c>
      <c r="C3641" s="39">
        <f t="shared" si="112"/>
        <v>11286129.148652438</v>
      </c>
      <c r="D3641" s="39">
        <f t="shared" si="113"/>
        <v>11341329.686896402</v>
      </c>
    </row>
    <row r="3642" spans="2:4" x14ac:dyDescent="0.25">
      <c r="B3642" s="90">
        <v>3638</v>
      </c>
      <c r="C3642" s="39">
        <f t="shared" si="112"/>
        <v>11288749.585591855</v>
      </c>
      <c r="D3642" s="39">
        <f t="shared" si="113"/>
        <v>11344448.006854305</v>
      </c>
    </row>
    <row r="3643" spans="2:4" x14ac:dyDescent="0.25">
      <c r="B3643" s="90">
        <v>3639</v>
      </c>
      <c r="C3643" s="39">
        <f t="shared" si="112"/>
        <v>11291370.022531269</v>
      </c>
      <c r="D3643" s="39">
        <f t="shared" si="113"/>
        <v>11347566.32681221</v>
      </c>
    </row>
    <row r="3644" spans="2:4" x14ac:dyDescent="0.25">
      <c r="B3644" s="90">
        <v>3640</v>
      </c>
      <c r="C3644" s="39">
        <f t="shared" si="112"/>
        <v>11293990.459470684</v>
      </c>
      <c r="D3644" s="39">
        <f t="shared" si="113"/>
        <v>11350684.646770114</v>
      </c>
    </row>
    <row r="3645" spans="2:4" x14ac:dyDescent="0.25">
      <c r="B3645" s="90">
        <v>3641</v>
      </c>
      <c r="C3645" s="39">
        <f t="shared" si="112"/>
        <v>11296610.896410098</v>
      </c>
      <c r="D3645" s="39">
        <f t="shared" si="113"/>
        <v>11353802.966728017</v>
      </c>
    </row>
    <row r="3646" spans="2:4" x14ac:dyDescent="0.25">
      <c r="B3646" s="90">
        <v>3642</v>
      </c>
      <c r="C3646" s="39">
        <f t="shared" si="112"/>
        <v>11299231.333349515</v>
      </c>
      <c r="D3646" s="39">
        <f t="shared" si="113"/>
        <v>11356921.286685921</v>
      </c>
    </row>
    <row r="3647" spans="2:4" x14ac:dyDescent="0.25">
      <c r="B3647" s="90">
        <v>3643</v>
      </c>
      <c r="C3647" s="39">
        <f t="shared" si="112"/>
        <v>11301851.770288929</v>
      </c>
      <c r="D3647" s="39">
        <f t="shared" si="113"/>
        <v>11360039.606643826</v>
      </c>
    </row>
    <row r="3648" spans="2:4" x14ac:dyDescent="0.25">
      <c r="B3648" s="90">
        <v>3644</v>
      </c>
      <c r="C3648" s="39">
        <f t="shared" si="112"/>
        <v>11304472.207228344</v>
      </c>
      <c r="D3648" s="39">
        <f t="shared" si="113"/>
        <v>11363157.926601728</v>
      </c>
    </row>
    <row r="3649" spans="2:4" x14ac:dyDescent="0.25">
      <c r="B3649" s="90">
        <v>3645</v>
      </c>
      <c r="C3649" s="39">
        <f t="shared" si="112"/>
        <v>11307092.644167759</v>
      </c>
      <c r="D3649" s="39">
        <f t="shared" si="113"/>
        <v>11366276.246559633</v>
      </c>
    </row>
    <row r="3650" spans="2:4" x14ac:dyDescent="0.25">
      <c r="B3650" s="90">
        <v>3646</v>
      </c>
      <c r="C3650" s="39">
        <f t="shared" si="112"/>
        <v>11309713.081107175</v>
      </c>
      <c r="D3650" s="39">
        <f t="shared" si="113"/>
        <v>11369394.566517537</v>
      </c>
    </row>
    <row r="3651" spans="2:4" x14ac:dyDescent="0.25">
      <c r="B3651" s="90">
        <v>3647</v>
      </c>
      <c r="C3651" s="39">
        <f t="shared" si="112"/>
        <v>11312333.51804659</v>
      </c>
      <c r="D3651" s="39">
        <f t="shared" si="113"/>
        <v>11372512.88647544</v>
      </c>
    </row>
    <row r="3652" spans="2:4" x14ac:dyDescent="0.25">
      <c r="B3652" s="90">
        <v>3648</v>
      </c>
      <c r="C3652" s="39">
        <f t="shared" si="112"/>
        <v>11314953.954986004</v>
      </c>
      <c r="D3652" s="39">
        <f t="shared" si="113"/>
        <v>11375631.206433345</v>
      </c>
    </row>
    <row r="3653" spans="2:4" x14ac:dyDescent="0.25">
      <c r="B3653" s="90">
        <v>3649</v>
      </c>
      <c r="C3653" s="39">
        <f t="shared" ref="C3653:C3716" si="114">($C$2*B3653)+$C$1</f>
        <v>11317574.391925419</v>
      </c>
      <c r="D3653" s="39">
        <f t="shared" ref="D3653:D3716" si="115">$D$2*B3653</f>
        <v>11378749.526391249</v>
      </c>
    </row>
    <row r="3654" spans="2:4" x14ac:dyDescent="0.25">
      <c r="B3654" s="90">
        <v>3650</v>
      </c>
      <c r="C3654" s="39">
        <f t="shared" si="114"/>
        <v>11320194.828864833</v>
      </c>
      <c r="D3654" s="39">
        <f t="shared" si="115"/>
        <v>11381867.846349152</v>
      </c>
    </row>
    <row r="3655" spans="2:4" x14ac:dyDescent="0.25">
      <c r="B3655" s="90">
        <v>3651</v>
      </c>
      <c r="C3655" s="39">
        <f t="shared" si="114"/>
        <v>11322815.26580425</v>
      </c>
      <c r="D3655" s="39">
        <f t="shared" si="115"/>
        <v>11384986.166307056</v>
      </c>
    </row>
    <row r="3656" spans="2:4" x14ac:dyDescent="0.25">
      <c r="B3656" s="90">
        <v>3652</v>
      </c>
      <c r="C3656" s="39">
        <f t="shared" si="114"/>
        <v>11325435.702743664</v>
      </c>
      <c r="D3656" s="39">
        <f t="shared" si="115"/>
        <v>11388104.486264961</v>
      </c>
    </row>
    <row r="3657" spans="2:4" x14ac:dyDescent="0.25">
      <c r="B3657" s="90">
        <v>3653</v>
      </c>
      <c r="C3657" s="39">
        <f t="shared" si="114"/>
        <v>11328056.139683079</v>
      </c>
      <c r="D3657" s="39">
        <f t="shared" si="115"/>
        <v>11391222.806222863</v>
      </c>
    </row>
    <row r="3658" spans="2:4" x14ac:dyDescent="0.25">
      <c r="B3658" s="90">
        <v>3654</v>
      </c>
      <c r="C3658" s="39">
        <f t="shared" si="114"/>
        <v>11330676.576622494</v>
      </c>
      <c r="D3658" s="39">
        <f t="shared" si="115"/>
        <v>11394341.126180768</v>
      </c>
    </row>
    <row r="3659" spans="2:4" x14ac:dyDescent="0.25">
      <c r="B3659" s="90">
        <v>3655</v>
      </c>
      <c r="C3659" s="39">
        <f t="shared" si="114"/>
        <v>11333297.01356191</v>
      </c>
      <c r="D3659" s="39">
        <f t="shared" si="115"/>
        <v>11397459.446138673</v>
      </c>
    </row>
    <row r="3660" spans="2:4" x14ac:dyDescent="0.25">
      <c r="B3660" s="90">
        <v>3656</v>
      </c>
      <c r="C3660" s="39">
        <f t="shared" si="114"/>
        <v>11335917.450501325</v>
      </c>
      <c r="D3660" s="39">
        <f t="shared" si="115"/>
        <v>11400577.766096575</v>
      </c>
    </row>
    <row r="3661" spans="2:4" x14ac:dyDescent="0.25">
      <c r="B3661" s="90">
        <v>3657</v>
      </c>
      <c r="C3661" s="39">
        <f t="shared" si="114"/>
        <v>11338537.887440739</v>
      </c>
      <c r="D3661" s="39">
        <f t="shared" si="115"/>
        <v>11403696.08605448</v>
      </c>
    </row>
    <row r="3662" spans="2:4" x14ac:dyDescent="0.25">
      <c r="B3662" s="90">
        <v>3658</v>
      </c>
      <c r="C3662" s="39">
        <f t="shared" si="114"/>
        <v>11341158.324380154</v>
      </c>
      <c r="D3662" s="39">
        <f t="shared" si="115"/>
        <v>11406814.406012384</v>
      </c>
    </row>
    <row r="3663" spans="2:4" x14ac:dyDescent="0.25">
      <c r="B3663" s="90">
        <v>3659</v>
      </c>
      <c r="C3663" s="39">
        <f t="shared" si="114"/>
        <v>11343778.76131957</v>
      </c>
      <c r="D3663" s="39">
        <f t="shared" si="115"/>
        <v>11409932.725970287</v>
      </c>
    </row>
    <row r="3664" spans="2:4" x14ac:dyDescent="0.25">
      <c r="B3664" s="90">
        <v>3660</v>
      </c>
      <c r="C3664" s="39">
        <f t="shared" si="114"/>
        <v>11346399.198258985</v>
      </c>
      <c r="D3664" s="39">
        <f t="shared" si="115"/>
        <v>11413051.045928191</v>
      </c>
    </row>
    <row r="3665" spans="2:4" x14ac:dyDescent="0.25">
      <c r="B3665" s="90">
        <v>3661</v>
      </c>
      <c r="C3665" s="39">
        <f t="shared" si="114"/>
        <v>11349019.635198399</v>
      </c>
      <c r="D3665" s="39">
        <f t="shared" si="115"/>
        <v>11416169.365886096</v>
      </c>
    </row>
    <row r="3666" spans="2:4" x14ac:dyDescent="0.25">
      <c r="B3666" s="90">
        <v>3662</v>
      </c>
      <c r="C3666" s="39">
        <f t="shared" si="114"/>
        <v>11351640.072137814</v>
      </c>
      <c r="D3666" s="39">
        <f t="shared" si="115"/>
        <v>11419287.685843999</v>
      </c>
    </row>
    <row r="3667" spans="2:4" x14ac:dyDescent="0.25">
      <c r="B3667" s="90">
        <v>3663</v>
      </c>
      <c r="C3667" s="39">
        <f t="shared" si="114"/>
        <v>11354260.509077229</v>
      </c>
      <c r="D3667" s="39">
        <f t="shared" si="115"/>
        <v>11422406.005801903</v>
      </c>
    </row>
    <row r="3668" spans="2:4" x14ac:dyDescent="0.25">
      <c r="B3668" s="90">
        <v>3664</v>
      </c>
      <c r="C3668" s="39">
        <f t="shared" si="114"/>
        <v>11356880.946016645</v>
      </c>
      <c r="D3668" s="39">
        <f t="shared" si="115"/>
        <v>11425524.325759806</v>
      </c>
    </row>
    <row r="3669" spans="2:4" x14ac:dyDescent="0.25">
      <c r="B3669" s="90">
        <v>3665</v>
      </c>
      <c r="C3669" s="39">
        <f t="shared" si="114"/>
        <v>11359501.38295606</v>
      </c>
      <c r="D3669" s="39">
        <f t="shared" si="115"/>
        <v>11428642.64571771</v>
      </c>
    </row>
    <row r="3670" spans="2:4" x14ac:dyDescent="0.25">
      <c r="B3670" s="90">
        <v>3666</v>
      </c>
      <c r="C3670" s="39">
        <f t="shared" si="114"/>
        <v>11362121.819895474</v>
      </c>
      <c r="D3670" s="39">
        <f t="shared" si="115"/>
        <v>11431760.965675615</v>
      </c>
    </row>
    <row r="3671" spans="2:4" x14ac:dyDescent="0.25">
      <c r="B3671" s="90">
        <v>3667</v>
      </c>
      <c r="C3671" s="39">
        <f t="shared" si="114"/>
        <v>11364742.256834889</v>
      </c>
      <c r="D3671" s="39">
        <f t="shared" si="115"/>
        <v>11434879.285633517</v>
      </c>
    </row>
    <row r="3672" spans="2:4" x14ac:dyDescent="0.25">
      <c r="B3672" s="90">
        <v>3668</v>
      </c>
      <c r="C3672" s="39">
        <f t="shared" si="114"/>
        <v>11367362.693774305</v>
      </c>
      <c r="D3672" s="39">
        <f t="shared" si="115"/>
        <v>11437997.605591422</v>
      </c>
    </row>
    <row r="3673" spans="2:4" x14ac:dyDescent="0.25">
      <c r="B3673" s="90">
        <v>3669</v>
      </c>
      <c r="C3673" s="39">
        <f t="shared" si="114"/>
        <v>11369983.13071372</v>
      </c>
      <c r="D3673" s="39">
        <f t="shared" si="115"/>
        <v>11441115.925549326</v>
      </c>
    </row>
    <row r="3674" spans="2:4" x14ac:dyDescent="0.25">
      <c r="B3674" s="90">
        <v>3670</v>
      </c>
      <c r="C3674" s="39">
        <f t="shared" si="114"/>
        <v>11372603.567653134</v>
      </c>
      <c r="D3674" s="39">
        <f t="shared" si="115"/>
        <v>11444234.245507229</v>
      </c>
    </row>
    <row r="3675" spans="2:4" x14ac:dyDescent="0.25">
      <c r="B3675" s="90">
        <v>3671</v>
      </c>
      <c r="C3675" s="39">
        <f t="shared" si="114"/>
        <v>11375224.004592549</v>
      </c>
      <c r="D3675" s="39">
        <f t="shared" si="115"/>
        <v>11447352.565465134</v>
      </c>
    </row>
    <row r="3676" spans="2:4" x14ac:dyDescent="0.25">
      <c r="B3676" s="90">
        <v>3672</v>
      </c>
      <c r="C3676" s="39">
        <f t="shared" si="114"/>
        <v>11377844.441531966</v>
      </c>
      <c r="D3676" s="39">
        <f t="shared" si="115"/>
        <v>11450470.885423038</v>
      </c>
    </row>
    <row r="3677" spans="2:4" x14ac:dyDescent="0.25">
      <c r="B3677" s="90">
        <v>3673</v>
      </c>
      <c r="C3677" s="39">
        <f t="shared" si="114"/>
        <v>11380464.87847138</v>
      </c>
      <c r="D3677" s="39">
        <f t="shared" si="115"/>
        <v>11453589.205380941</v>
      </c>
    </row>
    <row r="3678" spans="2:4" x14ac:dyDescent="0.25">
      <c r="B3678" s="90">
        <v>3674</v>
      </c>
      <c r="C3678" s="39">
        <f t="shared" si="114"/>
        <v>11383085.315410795</v>
      </c>
      <c r="D3678" s="39">
        <f t="shared" si="115"/>
        <v>11456707.525338845</v>
      </c>
    </row>
    <row r="3679" spans="2:4" x14ac:dyDescent="0.25">
      <c r="B3679" s="90">
        <v>3675</v>
      </c>
      <c r="C3679" s="39">
        <f t="shared" si="114"/>
        <v>11385705.752350209</v>
      </c>
      <c r="D3679" s="39">
        <f t="shared" si="115"/>
        <v>11459825.84529675</v>
      </c>
    </row>
    <row r="3680" spans="2:4" x14ac:dyDescent="0.25">
      <c r="B3680" s="90">
        <v>3676</v>
      </c>
      <c r="C3680" s="39">
        <f t="shared" si="114"/>
        <v>11388326.189289624</v>
      </c>
      <c r="D3680" s="39">
        <f t="shared" si="115"/>
        <v>11462944.165254653</v>
      </c>
    </row>
    <row r="3681" spans="2:4" x14ac:dyDescent="0.25">
      <c r="B3681" s="90">
        <v>3677</v>
      </c>
      <c r="C3681" s="39">
        <f t="shared" si="114"/>
        <v>11390946.62622904</v>
      </c>
      <c r="D3681" s="39">
        <f t="shared" si="115"/>
        <v>11466062.485212557</v>
      </c>
    </row>
    <row r="3682" spans="2:4" x14ac:dyDescent="0.25">
      <c r="B3682" s="90">
        <v>3678</v>
      </c>
      <c r="C3682" s="39">
        <f t="shared" si="114"/>
        <v>11393567.063168455</v>
      </c>
      <c r="D3682" s="39">
        <f t="shared" si="115"/>
        <v>11469180.805170462</v>
      </c>
    </row>
    <row r="3683" spans="2:4" x14ac:dyDescent="0.25">
      <c r="B3683" s="90">
        <v>3679</v>
      </c>
      <c r="C3683" s="39">
        <f t="shared" si="114"/>
        <v>11396187.50010787</v>
      </c>
      <c r="D3683" s="39">
        <f t="shared" si="115"/>
        <v>11472299.125128364</v>
      </c>
    </row>
    <row r="3684" spans="2:4" x14ac:dyDescent="0.25">
      <c r="B3684" s="90">
        <v>3680</v>
      </c>
      <c r="C3684" s="39">
        <f t="shared" si="114"/>
        <v>11398807.937047284</v>
      </c>
      <c r="D3684" s="39">
        <f t="shared" si="115"/>
        <v>11475417.445086269</v>
      </c>
    </row>
    <row r="3685" spans="2:4" x14ac:dyDescent="0.25">
      <c r="B3685" s="90">
        <v>3681</v>
      </c>
      <c r="C3685" s="39">
        <f t="shared" si="114"/>
        <v>11401428.373986701</v>
      </c>
      <c r="D3685" s="39">
        <f t="shared" si="115"/>
        <v>11478535.765044173</v>
      </c>
    </row>
    <row r="3686" spans="2:4" x14ac:dyDescent="0.25">
      <c r="B3686" s="90">
        <v>3682</v>
      </c>
      <c r="C3686" s="39">
        <f t="shared" si="114"/>
        <v>11404048.810926115</v>
      </c>
      <c r="D3686" s="39">
        <f t="shared" si="115"/>
        <v>11481654.085002076</v>
      </c>
    </row>
    <row r="3687" spans="2:4" x14ac:dyDescent="0.25">
      <c r="B3687" s="90">
        <v>3683</v>
      </c>
      <c r="C3687" s="39">
        <f t="shared" si="114"/>
        <v>11406669.24786553</v>
      </c>
      <c r="D3687" s="39">
        <f t="shared" si="115"/>
        <v>11484772.40495998</v>
      </c>
    </row>
    <row r="3688" spans="2:4" x14ac:dyDescent="0.25">
      <c r="B3688" s="90">
        <v>3684</v>
      </c>
      <c r="C3688" s="39">
        <f t="shared" si="114"/>
        <v>11409289.684804944</v>
      </c>
      <c r="D3688" s="39">
        <f t="shared" si="115"/>
        <v>11487890.724917885</v>
      </c>
    </row>
    <row r="3689" spans="2:4" x14ac:dyDescent="0.25">
      <c r="B3689" s="90">
        <v>3685</v>
      </c>
      <c r="C3689" s="39">
        <f t="shared" si="114"/>
        <v>11411910.121744361</v>
      </c>
      <c r="D3689" s="39">
        <f t="shared" si="115"/>
        <v>11491009.044875788</v>
      </c>
    </row>
    <row r="3690" spans="2:4" x14ac:dyDescent="0.25">
      <c r="B3690" s="90">
        <v>3686</v>
      </c>
      <c r="C3690" s="39">
        <f t="shared" si="114"/>
        <v>11414530.558683775</v>
      </c>
      <c r="D3690" s="39">
        <f t="shared" si="115"/>
        <v>11494127.364833692</v>
      </c>
    </row>
    <row r="3691" spans="2:4" x14ac:dyDescent="0.25">
      <c r="B3691" s="90">
        <v>3687</v>
      </c>
      <c r="C3691" s="39">
        <f t="shared" si="114"/>
        <v>11417150.99562319</v>
      </c>
      <c r="D3691" s="39">
        <f t="shared" si="115"/>
        <v>11497245.684791597</v>
      </c>
    </row>
    <row r="3692" spans="2:4" x14ac:dyDescent="0.25">
      <c r="B3692" s="90">
        <v>3688</v>
      </c>
      <c r="C3692" s="39">
        <f t="shared" si="114"/>
        <v>11419771.432562605</v>
      </c>
      <c r="D3692" s="39">
        <f t="shared" si="115"/>
        <v>11500364.004749499</v>
      </c>
    </row>
    <row r="3693" spans="2:4" x14ac:dyDescent="0.25">
      <c r="B3693" s="90">
        <v>3689</v>
      </c>
      <c r="C3693" s="39">
        <f t="shared" si="114"/>
        <v>11422391.869502021</v>
      </c>
      <c r="D3693" s="39">
        <f t="shared" si="115"/>
        <v>11503482.324707404</v>
      </c>
    </row>
    <row r="3694" spans="2:4" x14ac:dyDescent="0.25">
      <c r="B3694" s="90">
        <v>3690</v>
      </c>
      <c r="C3694" s="39">
        <f t="shared" si="114"/>
        <v>11425012.306441436</v>
      </c>
      <c r="D3694" s="39">
        <f t="shared" si="115"/>
        <v>11506600.644665308</v>
      </c>
    </row>
    <row r="3695" spans="2:4" x14ac:dyDescent="0.25">
      <c r="B3695" s="90">
        <v>3691</v>
      </c>
      <c r="C3695" s="39">
        <f t="shared" si="114"/>
        <v>11427632.74338085</v>
      </c>
      <c r="D3695" s="39">
        <f t="shared" si="115"/>
        <v>11509718.964623211</v>
      </c>
    </row>
    <row r="3696" spans="2:4" x14ac:dyDescent="0.25">
      <c r="B3696" s="90">
        <v>3692</v>
      </c>
      <c r="C3696" s="39">
        <f t="shared" si="114"/>
        <v>11430253.180320265</v>
      </c>
      <c r="D3696" s="39">
        <f t="shared" si="115"/>
        <v>11512837.284581115</v>
      </c>
    </row>
    <row r="3697" spans="2:4" x14ac:dyDescent="0.25">
      <c r="B3697" s="90">
        <v>3693</v>
      </c>
      <c r="C3697" s="39">
        <f t="shared" si="114"/>
        <v>11432873.617259679</v>
      </c>
      <c r="D3697" s="39">
        <f t="shared" si="115"/>
        <v>11515955.60453902</v>
      </c>
    </row>
    <row r="3698" spans="2:4" x14ac:dyDescent="0.25">
      <c r="B3698" s="90">
        <v>3694</v>
      </c>
      <c r="C3698" s="39">
        <f t="shared" si="114"/>
        <v>11435494.054199096</v>
      </c>
      <c r="D3698" s="39">
        <f t="shared" si="115"/>
        <v>11519073.924496923</v>
      </c>
    </row>
    <row r="3699" spans="2:4" x14ac:dyDescent="0.25">
      <c r="B3699" s="90">
        <v>3695</v>
      </c>
      <c r="C3699" s="39">
        <f t="shared" si="114"/>
        <v>11438114.49113851</v>
      </c>
      <c r="D3699" s="39">
        <f t="shared" si="115"/>
        <v>11522192.244454827</v>
      </c>
    </row>
    <row r="3700" spans="2:4" x14ac:dyDescent="0.25">
      <c r="B3700" s="90">
        <v>3696</v>
      </c>
      <c r="C3700" s="39">
        <f t="shared" si="114"/>
        <v>11440734.928077925</v>
      </c>
      <c r="D3700" s="39">
        <f t="shared" si="115"/>
        <v>11525310.564412732</v>
      </c>
    </row>
    <row r="3701" spans="2:4" x14ac:dyDescent="0.25">
      <c r="B3701" s="90">
        <v>3697</v>
      </c>
      <c r="C3701" s="39">
        <f t="shared" si="114"/>
        <v>11443355.36501734</v>
      </c>
      <c r="D3701" s="39">
        <f t="shared" si="115"/>
        <v>11528428.884370634</v>
      </c>
    </row>
    <row r="3702" spans="2:4" x14ac:dyDescent="0.25">
      <c r="B3702" s="90">
        <v>3698</v>
      </c>
      <c r="C3702" s="39">
        <f t="shared" si="114"/>
        <v>11445975.801956756</v>
      </c>
      <c r="D3702" s="39">
        <f t="shared" si="115"/>
        <v>11531547.204328539</v>
      </c>
    </row>
    <row r="3703" spans="2:4" x14ac:dyDescent="0.25">
      <c r="B3703" s="90">
        <v>3699</v>
      </c>
      <c r="C3703" s="39">
        <f t="shared" si="114"/>
        <v>11448596.238896171</v>
      </c>
      <c r="D3703" s="39">
        <f t="shared" si="115"/>
        <v>11534665.524286442</v>
      </c>
    </row>
    <row r="3704" spans="2:4" x14ac:dyDescent="0.25">
      <c r="B3704" s="90">
        <v>3700</v>
      </c>
      <c r="C3704" s="39">
        <f t="shared" si="114"/>
        <v>11451216.675835585</v>
      </c>
      <c r="D3704" s="39">
        <f t="shared" si="115"/>
        <v>11537783.844244346</v>
      </c>
    </row>
    <row r="3705" spans="2:4" x14ac:dyDescent="0.25">
      <c r="B3705" s="90">
        <v>3701</v>
      </c>
      <c r="C3705" s="39">
        <f t="shared" si="114"/>
        <v>11453837.112775</v>
      </c>
      <c r="D3705" s="39">
        <f t="shared" si="115"/>
        <v>11540902.164202251</v>
      </c>
    </row>
    <row r="3706" spans="2:4" x14ac:dyDescent="0.25">
      <c r="B3706" s="90">
        <v>3702</v>
      </c>
      <c r="C3706" s="39">
        <f t="shared" si="114"/>
        <v>11456457.549714416</v>
      </c>
      <c r="D3706" s="39">
        <f t="shared" si="115"/>
        <v>11544020.484160153</v>
      </c>
    </row>
    <row r="3707" spans="2:4" x14ac:dyDescent="0.25">
      <c r="B3707" s="90">
        <v>3703</v>
      </c>
      <c r="C3707" s="39">
        <f t="shared" si="114"/>
        <v>11459077.986653831</v>
      </c>
      <c r="D3707" s="39">
        <f t="shared" si="115"/>
        <v>11547138.804118058</v>
      </c>
    </row>
    <row r="3708" spans="2:4" x14ac:dyDescent="0.25">
      <c r="B3708" s="90">
        <v>3704</v>
      </c>
      <c r="C3708" s="39">
        <f t="shared" si="114"/>
        <v>11461698.423593245</v>
      </c>
      <c r="D3708" s="39">
        <f t="shared" si="115"/>
        <v>11550257.124075962</v>
      </c>
    </row>
    <row r="3709" spans="2:4" x14ac:dyDescent="0.25">
      <c r="B3709" s="90">
        <v>3705</v>
      </c>
      <c r="C3709" s="39">
        <f t="shared" si="114"/>
        <v>11464318.86053266</v>
      </c>
      <c r="D3709" s="39">
        <f t="shared" si="115"/>
        <v>11553375.444033865</v>
      </c>
    </row>
    <row r="3710" spans="2:4" x14ac:dyDescent="0.25">
      <c r="B3710" s="90">
        <v>3706</v>
      </c>
      <c r="C3710" s="39">
        <f t="shared" si="114"/>
        <v>11466939.297472075</v>
      </c>
      <c r="D3710" s="39">
        <f t="shared" si="115"/>
        <v>11556493.763991769</v>
      </c>
    </row>
    <row r="3711" spans="2:4" x14ac:dyDescent="0.25">
      <c r="B3711" s="90">
        <v>3707</v>
      </c>
      <c r="C3711" s="39">
        <f t="shared" si="114"/>
        <v>11469559.734411491</v>
      </c>
      <c r="D3711" s="39">
        <f t="shared" si="115"/>
        <v>11559612.083949674</v>
      </c>
    </row>
    <row r="3712" spans="2:4" x14ac:dyDescent="0.25">
      <c r="B3712" s="90">
        <v>3708</v>
      </c>
      <c r="C3712" s="39">
        <f t="shared" si="114"/>
        <v>11472180.171350906</v>
      </c>
      <c r="D3712" s="39">
        <f t="shared" si="115"/>
        <v>11562730.403907577</v>
      </c>
    </row>
    <row r="3713" spans="2:4" x14ac:dyDescent="0.25">
      <c r="B3713" s="90">
        <v>3709</v>
      </c>
      <c r="C3713" s="39">
        <f t="shared" si="114"/>
        <v>11474800.60829032</v>
      </c>
      <c r="D3713" s="39">
        <f t="shared" si="115"/>
        <v>11565848.723865481</v>
      </c>
    </row>
    <row r="3714" spans="2:4" x14ac:dyDescent="0.25">
      <c r="B3714" s="90">
        <v>3710</v>
      </c>
      <c r="C3714" s="39">
        <f t="shared" si="114"/>
        <v>11477421.045229735</v>
      </c>
      <c r="D3714" s="39">
        <f t="shared" si="115"/>
        <v>11568967.043823386</v>
      </c>
    </row>
    <row r="3715" spans="2:4" x14ac:dyDescent="0.25">
      <c r="B3715" s="90">
        <v>3711</v>
      </c>
      <c r="C3715" s="39">
        <f t="shared" si="114"/>
        <v>11480041.482169151</v>
      </c>
      <c r="D3715" s="39">
        <f t="shared" si="115"/>
        <v>11572085.363781288</v>
      </c>
    </row>
    <row r="3716" spans="2:4" x14ac:dyDescent="0.25">
      <c r="B3716" s="90">
        <v>3712</v>
      </c>
      <c r="C3716" s="39">
        <f t="shared" si="114"/>
        <v>11482661.919108566</v>
      </c>
      <c r="D3716" s="39">
        <f t="shared" si="115"/>
        <v>11575203.683739193</v>
      </c>
    </row>
    <row r="3717" spans="2:4" x14ac:dyDescent="0.25">
      <c r="B3717" s="90">
        <v>3713</v>
      </c>
      <c r="C3717" s="39">
        <f t="shared" ref="C3717:C3780" si="116">($C$2*B3717)+$C$1</f>
        <v>11485282.35604798</v>
      </c>
      <c r="D3717" s="39">
        <f t="shared" ref="D3717:D3780" si="117">$D$2*B3717</f>
        <v>11578322.003697097</v>
      </c>
    </row>
    <row r="3718" spans="2:4" x14ac:dyDescent="0.25">
      <c r="B3718" s="90">
        <v>3714</v>
      </c>
      <c r="C3718" s="39">
        <f t="shared" si="116"/>
        <v>11487902.792987395</v>
      </c>
      <c r="D3718" s="39">
        <f t="shared" si="117"/>
        <v>11581440.323655</v>
      </c>
    </row>
    <row r="3719" spans="2:4" x14ac:dyDescent="0.25">
      <c r="B3719" s="90">
        <v>3715</v>
      </c>
      <c r="C3719" s="39">
        <f t="shared" si="116"/>
        <v>11490523.229926812</v>
      </c>
      <c r="D3719" s="39">
        <f t="shared" si="117"/>
        <v>11584558.643612904</v>
      </c>
    </row>
    <row r="3720" spans="2:4" x14ac:dyDescent="0.25">
      <c r="B3720" s="90">
        <v>3716</v>
      </c>
      <c r="C3720" s="39">
        <f t="shared" si="116"/>
        <v>11493143.666866226</v>
      </c>
      <c r="D3720" s="39">
        <f t="shared" si="117"/>
        <v>11587676.963570809</v>
      </c>
    </row>
    <row r="3721" spans="2:4" x14ac:dyDescent="0.25">
      <c r="B3721" s="90">
        <v>3717</v>
      </c>
      <c r="C3721" s="39">
        <f t="shared" si="116"/>
        <v>11495764.103805641</v>
      </c>
      <c r="D3721" s="39">
        <f t="shared" si="117"/>
        <v>11590795.283528712</v>
      </c>
    </row>
    <row r="3722" spans="2:4" x14ac:dyDescent="0.25">
      <c r="B3722" s="90">
        <v>3718</v>
      </c>
      <c r="C3722" s="39">
        <f t="shared" si="116"/>
        <v>11498384.540745055</v>
      </c>
      <c r="D3722" s="39">
        <f t="shared" si="117"/>
        <v>11593913.603486616</v>
      </c>
    </row>
    <row r="3723" spans="2:4" x14ac:dyDescent="0.25">
      <c r="B3723" s="90">
        <v>3719</v>
      </c>
      <c r="C3723" s="39">
        <f t="shared" si="116"/>
        <v>11501004.97768447</v>
      </c>
      <c r="D3723" s="39">
        <f t="shared" si="117"/>
        <v>11597031.923444521</v>
      </c>
    </row>
    <row r="3724" spans="2:4" x14ac:dyDescent="0.25">
      <c r="B3724" s="90">
        <v>3720</v>
      </c>
      <c r="C3724" s="39">
        <f t="shared" si="116"/>
        <v>11503625.414623886</v>
      </c>
      <c r="D3724" s="39">
        <f t="shared" si="117"/>
        <v>11600150.243402423</v>
      </c>
    </row>
    <row r="3725" spans="2:4" x14ac:dyDescent="0.25">
      <c r="B3725" s="90">
        <v>3721</v>
      </c>
      <c r="C3725" s="39">
        <f t="shared" si="116"/>
        <v>11506245.851563301</v>
      </c>
      <c r="D3725" s="39">
        <f t="shared" si="117"/>
        <v>11603268.563360328</v>
      </c>
    </row>
    <row r="3726" spans="2:4" x14ac:dyDescent="0.25">
      <c r="B3726" s="90">
        <v>3722</v>
      </c>
      <c r="C3726" s="39">
        <f t="shared" si="116"/>
        <v>11508866.288502716</v>
      </c>
      <c r="D3726" s="39">
        <f t="shared" si="117"/>
        <v>11606386.883318232</v>
      </c>
    </row>
    <row r="3727" spans="2:4" x14ac:dyDescent="0.25">
      <c r="B3727" s="90">
        <v>3723</v>
      </c>
      <c r="C3727" s="39">
        <f t="shared" si="116"/>
        <v>11511486.72544213</v>
      </c>
      <c r="D3727" s="39">
        <f t="shared" si="117"/>
        <v>11609505.203276135</v>
      </c>
    </row>
    <row r="3728" spans="2:4" x14ac:dyDescent="0.25">
      <c r="B3728" s="90">
        <v>3724</v>
      </c>
      <c r="C3728" s="39">
        <f t="shared" si="116"/>
        <v>11514107.162381547</v>
      </c>
      <c r="D3728" s="39">
        <f t="shared" si="117"/>
        <v>11612623.52323404</v>
      </c>
    </row>
    <row r="3729" spans="2:4" x14ac:dyDescent="0.25">
      <c r="B3729" s="90">
        <v>3725</v>
      </c>
      <c r="C3729" s="39">
        <f t="shared" si="116"/>
        <v>11516727.599320961</v>
      </c>
      <c r="D3729" s="39">
        <f t="shared" si="117"/>
        <v>11615741.843191944</v>
      </c>
    </row>
    <row r="3730" spans="2:4" x14ac:dyDescent="0.25">
      <c r="B3730" s="90">
        <v>3726</v>
      </c>
      <c r="C3730" s="39">
        <f t="shared" si="116"/>
        <v>11519348.036260376</v>
      </c>
      <c r="D3730" s="39">
        <f t="shared" si="117"/>
        <v>11618860.163149847</v>
      </c>
    </row>
    <row r="3731" spans="2:4" x14ac:dyDescent="0.25">
      <c r="B3731" s="90">
        <v>3727</v>
      </c>
      <c r="C3731" s="39">
        <f t="shared" si="116"/>
        <v>11521968.47319979</v>
      </c>
      <c r="D3731" s="39">
        <f t="shared" si="117"/>
        <v>11621978.483107751</v>
      </c>
    </row>
    <row r="3732" spans="2:4" x14ac:dyDescent="0.25">
      <c r="B3732" s="90">
        <v>3728</v>
      </c>
      <c r="C3732" s="39">
        <f t="shared" si="116"/>
        <v>11524588.910139207</v>
      </c>
      <c r="D3732" s="39">
        <f t="shared" si="117"/>
        <v>11625096.803065654</v>
      </c>
    </row>
    <row r="3733" spans="2:4" x14ac:dyDescent="0.25">
      <c r="B3733" s="90">
        <v>3729</v>
      </c>
      <c r="C3733" s="39">
        <f t="shared" si="116"/>
        <v>11527209.347078621</v>
      </c>
      <c r="D3733" s="39">
        <f t="shared" si="117"/>
        <v>11628215.123023558</v>
      </c>
    </row>
    <row r="3734" spans="2:4" x14ac:dyDescent="0.25">
      <c r="B3734" s="90">
        <v>3730</v>
      </c>
      <c r="C3734" s="39">
        <f t="shared" si="116"/>
        <v>11529829.784018036</v>
      </c>
      <c r="D3734" s="39">
        <f t="shared" si="117"/>
        <v>11631333.442981463</v>
      </c>
    </row>
    <row r="3735" spans="2:4" x14ac:dyDescent="0.25">
      <c r="B3735" s="90">
        <v>3731</v>
      </c>
      <c r="C3735" s="39">
        <f t="shared" si="116"/>
        <v>11532450.220957451</v>
      </c>
      <c r="D3735" s="39">
        <f t="shared" si="117"/>
        <v>11634451.762939366</v>
      </c>
    </row>
    <row r="3736" spans="2:4" x14ac:dyDescent="0.25">
      <c r="B3736" s="90">
        <v>3732</v>
      </c>
      <c r="C3736" s="39">
        <f t="shared" si="116"/>
        <v>11535070.657896865</v>
      </c>
      <c r="D3736" s="39">
        <f t="shared" si="117"/>
        <v>11637570.08289727</v>
      </c>
    </row>
    <row r="3737" spans="2:4" x14ac:dyDescent="0.25">
      <c r="B3737" s="90">
        <v>3733</v>
      </c>
      <c r="C3737" s="39">
        <f t="shared" si="116"/>
        <v>11537691.094836282</v>
      </c>
      <c r="D3737" s="39">
        <f t="shared" si="117"/>
        <v>11640688.402855175</v>
      </c>
    </row>
    <row r="3738" spans="2:4" x14ac:dyDescent="0.25">
      <c r="B3738" s="90">
        <v>3734</v>
      </c>
      <c r="C3738" s="39">
        <f t="shared" si="116"/>
        <v>11540311.531775696</v>
      </c>
      <c r="D3738" s="39">
        <f t="shared" si="117"/>
        <v>11643806.722813077</v>
      </c>
    </row>
    <row r="3739" spans="2:4" x14ac:dyDescent="0.25">
      <c r="B3739" s="90">
        <v>3735</v>
      </c>
      <c r="C3739" s="39">
        <f t="shared" si="116"/>
        <v>11542931.968715111</v>
      </c>
      <c r="D3739" s="39">
        <f t="shared" si="117"/>
        <v>11646925.042770982</v>
      </c>
    </row>
    <row r="3740" spans="2:4" x14ac:dyDescent="0.25">
      <c r="B3740" s="90">
        <v>3736</v>
      </c>
      <c r="C3740" s="39">
        <f t="shared" si="116"/>
        <v>11545552.405654525</v>
      </c>
      <c r="D3740" s="39">
        <f t="shared" si="117"/>
        <v>11650043.362728886</v>
      </c>
    </row>
    <row r="3741" spans="2:4" x14ac:dyDescent="0.25">
      <c r="B3741" s="90">
        <v>3737</v>
      </c>
      <c r="C3741" s="39">
        <f t="shared" si="116"/>
        <v>11548172.842593942</v>
      </c>
      <c r="D3741" s="39">
        <f t="shared" si="117"/>
        <v>11653161.682686789</v>
      </c>
    </row>
    <row r="3742" spans="2:4" x14ac:dyDescent="0.25">
      <c r="B3742" s="90">
        <v>3738</v>
      </c>
      <c r="C3742" s="39">
        <f t="shared" si="116"/>
        <v>11550793.279533356</v>
      </c>
      <c r="D3742" s="39">
        <f t="shared" si="117"/>
        <v>11656280.002644693</v>
      </c>
    </row>
    <row r="3743" spans="2:4" x14ac:dyDescent="0.25">
      <c r="B3743" s="90">
        <v>3739</v>
      </c>
      <c r="C3743" s="39">
        <f t="shared" si="116"/>
        <v>11553413.716472771</v>
      </c>
      <c r="D3743" s="39">
        <f t="shared" si="117"/>
        <v>11659398.322602598</v>
      </c>
    </row>
    <row r="3744" spans="2:4" x14ac:dyDescent="0.25">
      <c r="B3744" s="90">
        <v>3740</v>
      </c>
      <c r="C3744" s="39">
        <f t="shared" si="116"/>
        <v>11556034.153412186</v>
      </c>
      <c r="D3744" s="39">
        <f t="shared" si="117"/>
        <v>11662516.642560501</v>
      </c>
    </row>
    <row r="3745" spans="2:4" x14ac:dyDescent="0.25">
      <c r="B3745" s="90">
        <v>3741</v>
      </c>
      <c r="C3745" s="39">
        <f t="shared" si="116"/>
        <v>11558654.590351602</v>
      </c>
      <c r="D3745" s="39">
        <f t="shared" si="117"/>
        <v>11665634.962518405</v>
      </c>
    </row>
    <row r="3746" spans="2:4" x14ac:dyDescent="0.25">
      <c r="B3746" s="90">
        <v>3742</v>
      </c>
      <c r="C3746" s="39">
        <f t="shared" si="116"/>
        <v>11561275.027291017</v>
      </c>
      <c r="D3746" s="39">
        <f t="shared" si="117"/>
        <v>11668753.28247631</v>
      </c>
    </row>
    <row r="3747" spans="2:4" x14ac:dyDescent="0.25">
      <c r="B3747" s="90">
        <v>3743</v>
      </c>
      <c r="C3747" s="39">
        <f t="shared" si="116"/>
        <v>11563895.464230431</v>
      </c>
      <c r="D3747" s="39">
        <f t="shared" si="117"/>
        <v>11671871.602434212</v>
      </c>
    </row>
    <row r="3748" spans="2:4" x14ac:dyDescent="0.25">
      <c r="B3748" s="90">
        <v>3744</v>
      </c>
      <c r="C3748" s="39">
        <f t="shared" si="116"/>
        <v>11566515.901169846</v>
      </c>
      <c r="D3748" s="39">
        <f t="shared" si="117"/>
        <v>11674989.922392117</v>
      </c>
    </row>
    <row r="3749" spans="2:4" x14ac:dyDescent="0.25">
      <c r="B3749" s="90">
        <v>3745</v>
      </c>
      <c r="C3749" s="39">
        <f t="shared" si="116"/>
        <v>11569136.338109262</v>
      </c>
      <c r="D3749" s="39">
        <f t="shared" si="117"/>
        <v>11678108.242350021</v>
      </c>
    </row>
    <row r="3750" spans="2:4" x14ac:dyDescent="0.25">
      <c r="B3750" s="90">
        <v>3746</v>
      </c>
      <c r="C3750" s="39">
        <f t="shared" si="116"/>
        <v>11571756.775048677</v>
      </c>
      <c r="D3750" s="39">
        <f t="shared" si="117"/>
        <v>11681226.562307924</v>
      </c>
    </row>
    <row r="3751" spans="2:4" x14ac:dyDescent="0.25">
      <c r="B3751" s="90">
        <v>3747</v>
      </c>
      <c r="C3751" s="39">
        <f t="shared" si="116"/>
        <v>11574377.211988091</v>
      </c>
      <c r="D3751" s="39">
        <f t="shared" si="117"/>
        <v>11684344.882265829</v>
      </c>
    </row>
    <row r="3752" spans="2:4" x14ac:dyDescent="0.25">
      <c r="B3752" s="90">
        <v>3748</v>
      </c>
      <c r="C3752" s="39">
        <f t="shared" si="116"/>
        <v>11576997.648927506</v>
      </c>
      <c r="D3752" s="39">
        <f t="shared" si="117"/>
        <v>11687463.202223733</v>
      </c>
    </row>
    <row r="3753" spans="2:4" x14ac:dyDescent="0.25">
      <c r="B3753" s="90">
        <v>3749</v>
      </c>
      <c r="C3753" s="39">
        <f t="shared" si="116"/>
        <v>11579618.085866921</v>
      </c>
      <c r="D3753" s="39">
        <f t="shared" si="117"/>
        <v>11690581.522181636</v>
      </c>
    </row>
    <row r="3754" spans="2:4" x14ac:dyDescent="0.25">
      <c r="B3754" s="90">
        <v>3750</v>
      </c>
      <c r="C3754" s="39">
        <f t="shared" si="116"/>
        <v>11582238.522806337</v>
      </c>
      <c r="D3754" s="39">
        <f t="shared" si="117"/>
        <v>11693699.84213954</v>
      </c>
    </row>
    <row r="3755" spans="2:4" x14ac:dyDescent="0.25">
      <c r="B3755" s="90">
        <v>3751</v>
      </c>
      <c r="C3755" s="39">
        <f t="shared" si="116"/>
        <v>11584858.959745752</v>
      </c>
      <c r="D3755" s="39">
        <f t="shared" si="117"/>
        <v>11696818.162097445</v>
      </c>
    </row>
    <row r="3756" spans="2:4" x14ac:dyDescent="0.25">
      <c r="B3756" s="90">
        <v>3752</v>
      </c>
      <c r="C3756" s="39">
        <f t="shared" si="116"/>
        <v>11587479.396685166</v>
      </c>
      <c r="D3756" s="39">
        <f t="shared" si="117"/>
        <v>11699936.482055347</v>
      </c>
    </row>
    <row r="3757" spans="2:4" x14ac:dyDescent="0.25">
      <c r="B3757" s="90">
        <v>3753</v>
      </c>
      <c r="C3757" s="39">
        <f t="shared" si="116"/>
        <v>11590099.833624581</v>
      </c>
      <c r="D3757" s="39">
        <f t="shared" si="117"/>
        <v>11703054.802013252</v>
      </c>
    </row>
    <row r="3758" spans="2:4" x14ac:dyDescent="0.25">
      <c r="B3758" s="90">
        <v>3754</v>
      </c>
      <c r="C3758" s="39">
        <f t="shared" si="116"/>
        <v>11592720.270563997</v>
      </c>
      <c r="D3758" s="39">
        <f t="shared" si="117"/>
        <v>11706173.121971156</v>
      </c>
    </row>
    <row r="3759" spans="2:4" x14ac:dyDescent="0.25">
      <c r="B3759" s="90">
        <v>3755</v>
      </c>
      <c r="C3759" s="39">
        <f t="shared" si="116"/>
        <v>11595340.707503412</v>
      </c>
      <c r="D3759" s="39">
        <f t="shared" si="117"/>
        <v>11709291.441929059</v>
      </c>
    </row>
    <row r="3760" spans="2:4" x14ac:dyDescent="0.25">
      <c r="B3760" s="90">
        <v>3756</v>
      </c>
      <c r="C3760" s="39">
        <f t="shared" si="116"/>
        <v>11597961.144442827</v>
      </c>
      <c r="D3760" s="39">
        <f t="shared" si="117"/>
        <v>11712409.761886964</v>
      </c>
    </row>
    <row r="3761" spans="2:4" x14ac:dyDescent="0.25">
      <c r="B3761" s="90">
        <v>3757</v>
      </c>
      <c r="C3761" s="39">
        <f t="shared" si="116"/>
        <v>11600581.581382241</v>
      </c>
      <c r="D3761" s="39">
        <f t="shared" si="117"/>
        <v>11715528.081844868</v>
      </c>
    </row>
    <row r="3762" spans="2:4" x14ac:dyDescent="0.25">
      <c r="B3762" s="90">
        <v>3758</v>
      </c>
      <c r="C3762" s="39">
        <f t="shared" si="116"/>
        <v>11603202.018321658</v>
      </c>
      <c r="D3762" s="39">
        <f t="shared" si="117"/>
        <v>11718646.401802771</v>
      </c>
    </row>
    <row r="3763" spans="2:4" x14ac:dyDescent="0.25">
      <c r="B3763" s="90">
        <v>3759</v>
      </c>
      <c r="C3763" s="39">
        <f t="shared" si="116"/>
        <v>11605822.455261072</v>
      </c>
      <c r="D3763" s="39">
        <f t="shared" si="117"/>
        <v>11721764.721760675</v>
      </c>
    </row>
    <row r="3764" spans="2:4" x14ac:dyDescent="0.25">
      <c r="B3764" s="90">
        <v>3760</v>
      </c>
      <c r="C3764" s="39">
        <f t="shared" si="116"/>
        <v>11608442.892200487</v>
      </c>
      <c r="D3764" s="39">
        <f t="shared" si="117"/>
        <v>11724883.04171858</v>
      </c>
    </row>
    <row r="3765" spans="2:4" x14ac:dyDescent="0.25">
      <c r="B3765" s="90">
        <v>3761</v>
      </c>
      <c r="C3765" s="39">
        <f t="shared" si="116"/>
        <v>11611063.329139901</v>
      </c>
      <c r="D3765" s="39">
        <f t="shared" si="117"/>
        <v>11728001.361676482</v>
      </c>
    </row>
    <row r="3766" spans="2:4" x14ac:dyDescent="0.25">
      <c r="B3766" s="90">
        <v>3762</v>
      </c>
      <c r="C3766" s="39">
        <f t="shared" si="116"/>
        <v>11613683.766079316</v>
      </c>
      <c r="D3766" s="39">
        <f t="shared" si="117"/>
        <v>11731119.681634387</v>
      </c>
    </row>
    <row r="3767" spans="2:4" x14ac:dyDescent="0.25">
      <c r="B3767" s="90">
        <v>3763</v>
      </c>
      <c r="C3767" s="39">
        <f t="shared" si="116"/>
        <v>11616304.203018732</v>
      </c>
      <c r="D3767" s="39">
        <f t="shared" si="117"/>
        <v>11734238.00159229</v>
      </c>
    </row>
    <row r="3768" spans="2:4" x14ac:dyDescent="0.25">
      <c r="B3768" s="90">
        <v>3764</v>
      </c>
      <c r="C3768" s="39">
        <f t="shared" si="116"/>
        <v>11618924.639958147</v>
      </c>
      <c r="D3768" s="39">
        <f t="shared" si="117"/>
        <v>11737356.321550194</v>
      </c>
    </row>
    <row r="3769" spans="2:4" x14ac:dyDescent="0.25">
      <c r="B3769" s="90">
        <v>3765</v>
      </c>
      <c r="C3769" s="39">
        <f t="shared" si="116"/>
        <v>11621545.076897562</v>
      </c>
      <c r="D3769" s="39">
        <f t="shared" si="117"/>
        <v>11740474.641508099</v>
      </c>
    </row>
    <row r="3770" spans="2:4" x14ac:dyDescent="0.25">
      <c r="B3770" s="90">
        <v>3766</v>
      </c>
      <c r="C3770" s="39">
        <f t="shared" si="116"/>
        <v>11624165.513836976</v>
      </c>
      <c r="D3770" s="39">
        <f t="shared" si="117"/>
        <v>11743592.961466001</v>
      </c>
    </row>
    <row r="3771" spans="2:4" x14ac:dyDescent="0.25">
      <c r="B3771" s="90">
        <v>3767</v>
      </c>
      <c r="C3771" s="39">
        <f t="shared" si="116"/>
        <v>11626785.950776393</v>
      </c>
      <c r="D3771" s="39">
        <f t="shared" si="117"/>
        <v>11746711.281423906</v>
      </c>
    </row>
    <row r="3772" spans="2:4" x14ac:dyDescent="0.25">
      <c r="B3772" s="90">
        <v>3768</v>
      </c>
      <c r="C3772" s="39">
        <f t="shared" si="116"/>
        <v>11629406.387715807</v>
      </c>
      <c r="D3772" s="39">
        <f t="shared" si="117"/>
        <v>11749829.60138181</v>
      </c>
    </row>
    <row r="3773" spans="2:4" x14ac:dyDescent="0.25">
      <c r="B3773" s="90">
        <v>3769</v>
      </c>
      <c r="C3773" s="39">
        <f t="shared" si="116"/>
        <v>11632026.824655222</v>
      </c>
      <c r="D3773" s="39">
        <f t="shared" si="117"/>
        <v>11752947.921339713</v>
      </c>
    </row>
    <row r="3774" spans="2:4" x14ac:dyDescent="0.25">
      <c r="B3774" s="90">
        <v>3770</v>
      </c>
      <c r="C3774" s="39">
        <f t="shared" si="116"/>
        <v>11634647.261594636</v>
      </c>
      <c r="D3774" s="39">
        <f t="shared" si="117"/>
        <v>11756066.241297618</v>
      </c>
    </row>
    <row r="3775" spans="2:4" x14ac:dyDescent="0.25">
      <c r="B3775" s="90">
        <v>3771</v>
      </c>
      <c r="C3775" s="39">
        <f t="shared" si="116"/>
        <v>11637267.698534053</v>
      </c>
      <c r="D3775" s="39">
        <f t="shared" si="117"/>
        <v>11759184.561255522</v>
      </c>
    </row>
    <row r="3776" spans="2:4" x14ac:dyDescent="0.25">
      <c r="B3776" s="90">
        <v>3772</v>
      </c>
      <c r="C3776" s="39">
        <f t="shared" si="116"/>
        <v>11639888.135473467</v>
      </c>
      <c r="D3776" s="39">
        <f t="shared" si="117"/>
        <v>11762302.881213425</v>
      </c>
    </row>
    <row r="3777" spans="2:4" x14ac:dyDescent="0.25">
      <c r="B3777" s="90">
        <v>3773</v>
      </c>
      <c r="C3777" s="39">
        <f t="shared" si="116"/>
        <v>11642508.572412882</v>
      </c>
      <c r="D3777" s="39">
        <f t="shared" si="117"/>
        <v>11765421.201171329</v>
      </c>
    </row>
    <row r="3778" spans="2:4" x14ac:dyDescent="0.25">
      <c r="B3778" s="90">
        <v>3774</v>
      </c>
      <c r="C3778" s="39">
        <f t="shared" si="116"/>
        <v>11645129.009352297</v>
      </c>
      <c r="D3778" s="39">
        <f t="shared" si="117"/>
        <v>11768539.521129234</v>
      </c>
    </row>
    <row r="3779" spans="2:4" x14ac:dyDescent="0.25">
      <c r="B3779" s="90">
        <v>3775</v>
      </c>
      <c r="C3779" s="39">
        <f t="shared" si="116"/>
        <v>11647749.446291711</v>
      </c>
      <c r="D3779" s="39">
        <f t="shared" si="117"/>
        <v>11771657.841087136</v>
      </c>
    </row>
    <row r="3780" spans="2:4" x14ac:dyDescent="0.25">
      <c r="B3780" s="90">
        <v>3776</v>
      </c>
      <c r="C3780" s="39">
        <f t="shared" si="116"/>
        <v>11650369.883231128</v>
      </c>
      <c r="D3780" s="39">
        <f t="shared" si="117"/>
        <v>11774776.161045041</v>
      </c>
    </row>
    <row r="3781" spans="2:4" x14ac:dyDescent="0.25">
      <c r="B3781" s="90">
        <v>3777</v>
      </c>
      <c r="C3781" s="39">
        <f t="shared" ref="C3781:C3844" si="118">($C$2*B3781)+$C$1</f>
        <v>11652990.320170542</v>
      </c>
      <c r="D3781" s="39">
        <f t="shared" ref="D3781:D3844" si="119">$D$2*B3781</f>
        <v>11777894.481002945</v>
      </c>
    </row>
    <row r="3782" spans="2:4" x14ac:dyDescent="0.25">
      <c r="B3782" s="90">
        <v>3778</v>
      </c>
      <c r="C3782" s="39">
        <f t="shared" si="118"/>
        <v>11655610.757109957</v>
      </c>
      <c r="D3782" s="39">
        <f t="shared" si="119"/>
        <v>11781012.800960848</v>
      </c>
    </row>
    <row r="3783" spans="2:4" x14ac:dyDescent="0.25">
      <c r="B3783" s="90">
        <v>3779</v>
      </c>
      <c r="C3783" s="39">
        <f t="shared" si="118"/>
        <v>11658231.194049371</v>
      </c>
      <c r="D3783" s="39">
        <f t="shared" si="119"/>
        <v>11784131.120918753</v>
      </c>
    </row>
    <row r="3784" spans="2:4" x14ac:dyDescent="0.25">
      <c r="B3784" s="90">
        <v>3780</v>
      </c>
      <c r="C3784" s="39">
        <f t="shared" si="118"/>
        <v>11660851.630988788</v>
      </c>
      <c r="D3784" s="39">
        <f t="shared" si="119"/>
        <v>11787249.440876657</v>
      </c>
    </row>
    <row r="3785" spans="2:4" x14ac:dyDescent="0.25">
      <c r="B3785" s="90">
        <v>3781</v>
      </c>
      <c r="C3785" s="39">
        <f t="shared" si="118"/>
        <v>11663472.067928202</v>
      </c>
      <c r="D3785" s="39">
        <f t="shared" si="119"/>
        <v>11790367.76083456</v>
      </c>
    </row>
    <row r="3786" spans="2:4" x14ac:dyDescent="0.25">
      <c r="B3786" s="90">
        <v>3782</v>
      </c>
      <c r="C3786" s="39">
        <f t="shared" si="118"/>
        <v>11666092.504867617</v>
      </c>
      <c r="D3786" s="39">
        <f t="shared" si="119"/>
        <v>11793486.080792464</v>
      </c>
    </row>
    <row r="3787" spans="2:4" x14ac:dyDescent="0.25">
      <c r="B3787" s="90">
        <v>3783</v>
      </c>
      <c r="C3787" s="39">
        <f t="shared" si="118"/>
        <v>11668712.941807032</v>
      </c>
      <c r="D3787" s="39">
        <f t="shared" si="119"/>
        <v>11796604.400750369</v>
      </c>
    </row>
    <row r="3788" spans="2:4" x14ac:dyDescent="0.25">
      <c r="B3788" s="90">
        <v>3784</v>
      </c>
      <c r="C3788" s="39">
        <f t="shared" si="118"/>
        <v>11671333.378746448</v>
      </c>
      <c r="D3788" s="39">
        <f t="shared" si="119"/>
        <v>11799722.720708271</v>
      </c>
    </row>
    <row r="3789" spans="2:4" x14ac:dyDescent="0.25">
      <c r="B3789" s="90">
        <v>3785</v>
      </c>
      <c r="C3789" s="39">
        <f t="shared" si="118"/>
        <v>11673953.815685863</v>
      </c>
      <c r="D3789" s="39">
        <f t="shared" si="119"/>
        <v>11802841.040666176</v>
      </c>
    </row>
    <row r="3790" spans="2:4" x14ac:dyDescent="0.25">
      <c r="B3790" s="90">
        <v>3786</v>
      </c>
      <c r="C3790" s="39">
        <f t="shared" si="118"/>
        <v>11676574.252625277</v>
      </c>
      <c r="D3790" s="39">
        <f t="shared" si="119"/>
        <v>11805959.360624081</v>
      </c>
    </row>
    <row r="3791" spans="2:4" x14ac:dyDescent="0.25">
      <c r="B3791" s="90">
        <v>3787</v>
      </c>
      <c r="C3791" s="39">
        <f t="shared" si="118"/>
        <v>11679194.689564692</v>
      </c>
      <c r="D3791" s="39">
        <f t="shared" si="119"/>
        <v>11809077.680581983</v>
      </c>
    </row>
    <row r="3792" spans="2:4" x14ac:dyDescent="0.25">
      <c r="B3792" s="90">
        <v>3788</v>
      </c>
      <c r="C3792" s="39">
        <f t="shared" si="118"/>
        <v>11681815.126504106</v>
      </c>
      <c r="D3792" s="39">
        <f t="shared" si="119"/>
        <v>11812196.000539888</v>
      </c>
    </row>
    <row r="3793" spans="2:4" x14ac:dyDescent="0.25">
      <c r="B3793" s="90">
        <v>3789</v>
      </c>
      <c r="C3793" s="39">
        <f t="shared" si="118"/>
        <v>11684435.563443523</v>
      </c>
      <c r="D3793" s="39">
        <f t="shared" si="119"/>
        <v>11815314.320497792</v>
      </c>
    </row>
    <row r="3794" spans="2:4" x14ac:dyDescent="0.25">
      <c r="B3794" s="90">
        <v>3790</v>
      </c>
      <c r="C3794" s="39">
        <f t="shared" si="118"/>
        <v>11687056.000382937</v>
      </c>
      <c r="D3794" s="39">
        <f t="shared" si="119"/>
        <v>11818432.640455695</v>
      </c>
    </row>
    <row r="3795" spans="2:4" x14ac:dyDescent="0.25">
      <c r="B3795" s="90">
        <v>3791</v>
      </c>
      <c r="C3795" s="39">
        <f t="shared" si="118"/>
        <v>11689676.437322352</v>
      </c>
      <c r="D3795" s="39">
        <f t="shared" si="119"/>
        <v>11821550.960413599</v>
      </c>
    </row>
    <row r="3796" spans="2:4" x14ac:dyDescent="0.25">
      <c r="B3796" s="90">
        <v>3792</v>
      </c>
      <c r="C3796" s="39">
        <f t="shared" si="118"/>
        <v>11692296.874261767</v>
      </c>
      <c r="D3796" s="39">
        <f t="shared" si="119"/>
        <v>11824669.280371502</v>
      </c>
    </row>
    <row r="3797" spans="2:4" x14ac:dyDescent="0.25">
      <c r="B3797" s="90">
        <v>3793</v>
      </c>
      <c r="C3797" s="39">
        <f t="shared" si="118"/>
        <v>11694917.311201183</v>
      </c>
      <c r="D3797" s="39">
        <f t="shared" si="119"/>
        <v>11827787.600329407</v>
      </c>
    </row>
    <row r="3798" spans="2:4" x14ac:dyDescent="0.25">
      <c r="B3798" s="90">
        <v>3794</v>
      </c>
      <c r="C3798" s="39">
        <f t="shared" si="118"/>
        <v>11697537.748140598</v>
      </c>
      <c r="D3798" s="39">
        <f t="shared" si="119"/>
        <v>11830905.920287311</v>
      </c>
    </row>
    <row r="3799" spans="2:4" x14ac:dyDescent="0.25">
      <c r="B3799" s="90">
        <v>3795</v>
      </c>
      <c r="C3799" s="39">
        <f t="shared" si="118"/>
        <v>11700158.185080012</v>
      </c>
      <c r="D3799" s="39">
        <f t="shared" si="119"/>
        <v>11834024.240245214</v>
      </c>
    </row>
    <row r="3800" spans="2:4" x14ac:dyDescent="0.25">
      <c r="B3800" s="90">
        <v>3796</v>
      </c>
      <c r="C3800" s="39">
        <f t="shared" si="118"/>
        <v>11702778.622019427</v>
      </c>
      <c r="D3800" s="39">
        <f t="shared" si="119"/>
        <v>11837142.560203118</v>
      </c>
    </row>
    <row r="3801" spans="2:4" x14ac:dyDescent="0.25">
      <c r="B3801" s="90">
        <v>3797</v>
      </c>
      <c r="C3801" s="39">
        <f t="shared" si="118"/>
        <v>11705399.058958843</v>
      </c>
      <c r="D3801" s="39">
        <f t="shared" si="119"/>
        <v>11840260.880161023</v>
      </c>
    </row>
    <row r="3802" spans="2:4" x14ac:dyDescent="0.25">
      <c r="B3802" s="90">
        <v>3798</v>
      </c>
      <c r="C3802" s="39">
        <f t="shared" si="118"/>
        <v>11708019.495898258</v>
      </c>
      <c r="D3802" s="39">
        <f t="shared" si="119"/>
        <v>11843379.200118925</v>
      </c>
    </row>
    <row r="3803" spans="2:4" x14ac:dyDescent="0.25">
      <c r="B3803" s="90">
        <v>3799</v>
      </c>
      <c r="C3803" s="39">
        <f t="shared" si="118"/>
        <v>11710639.932837673</v>
      </c>
      <c r="D3803" s="39">
        <f t="shared" si="119"/>
        <v>11846497.52007683</v>
      </c>
    </row>
    <row r="3804" spans="2:4" x14ac:dyDescent="0.25">
      <c r="B3804" s="90">
        <v>3800</v>
      </c>
      <c r="C3804" s="39">
        <f t="shared" si="118"/>
        <v>11713260.369777087</v>
      </c>
      <c r="D3804" s="39">
        <f t="shared" si="119"/>
        <v>11849615.840034734</v>
      </c>
    </row>
    <row r="3805" spans="2:4" x14ac:dyDescent="0.25">
      <c r="B3805" s="90">
        <v>3801</v>
      </c>
      <c r="C3805" s="39">
        <f t="shared" si="118"/>
        <v>11715880.806716504</v>
      </c>
      <c r="D3805" s="39">
        <f t="shared" si="119"/>
        <v>11852734.159992637</v>
      </c>
    </row>
    <row r="3806" spans="2:4" x14ac:dyDescent="0.25">
      <c r="B3806" s="90">
        <v>3802</v>
      </c>
      <c r="C3806" s="39">
        <f t="shared" si="118"/>
        <v>11718501.243655918</v>
      </c>
      <c r="D3806" s="39">
        <f t="shared" si="119"/>
        <v>11855852.479950542</v>
      </c>
    </row>
    <row r="3807" spans="2:4" x14ac:dyDescent="0.25">
      <c r="B3807" s="90">
        <v>3803</v>
      </c>
      <c r="C3807" s="39">
        <f t="shared" si="118"/>
        <v>11721121.680595333</v>
      </c>
      <c r="D3807" s="39">
        <f t="shared" si="119"/>
        <v>11858970.799908446</v>
      </c>
    </row>
    <row r="3808" spans="2:4" x14ac:dyDescent="0.25">
      <c r="B3808" s="90">
        <v>3804</v>
      </c>
      <c r="C3808" s="39">
        <f t="shared" si="118"/>
        <v>11723742.117534747</v>
      </c>
      <c r="D3808" s="39">
        <f t="shared" si="119"/>
        <v>11862089.119866349</v>
      </c>
    </row>
    <row r="3809" spans="2:4" x14ac:dyDescent="0.25">
      <c r="B3809" s="90">
        <v>3805</v>
      </c>
      <c r="C3809" s="39">
        <f t="shared" si="118"/>
        <v>11726362.554474162</v>
      </c>
      <c r="D3809" s="39">
        <f t="shared" si="119"/>
        <v>11865207.439824253</v>
      </c>
    </row>
    <row r="3810" spans="2:4" x14ac:dyDescent="0.25">
      <c r="B3810" s="90">
        <v>3806</v>
      </c>
      <c r="C3810" s="39">
        <f t="shared" si="118"/>
        <v>11728982.991413578</v>
      </c>
      <c r="D3810" s="39">
        <f t="shared" si="119"/>
        <v>11868325.759782158</v>
      </c>
    </row>
    <row r="3811" spans="2:4" x14ac:dyDescent="0.25">
      <c r="B3811" s="90">
        <v>3807</v>
      </c>
      <c r="C3811" s="39">
        <f t="shared" si="118"/>
        <v>11731603.428352993</v>
      </c>
      <c r="D3811" s="39">
        <f t="shared" si="119"/>
        <v>11871444.07974006</v>
      </c>
    </row>
    <row r="3812" spans="2:4" x14ac:dyDescent="0.25">
      <c r="B3812" s="90">
        <v>3808</v>
      </c>
      <c r="C3812" s="39">
        <f t="shared" si="118"/>
        <v>11734223.865292408</v>
      </c>
      <c r="D3812" s="39">
        <f t="shared" si="119"/>
        <v>11874562.399697965</v>
      </c>
    </row>
    <row r="3813" spans="2:4" x14ac:dyDescent="0.25">
      <c r="B3813" s="90">
        <v>3809</v>
      </c>
      <c r="C3813" s="39">
        <f t="shared" si="118"/>
        <v>11736844.302231822</v>
      </c>
      <c r="D3813" s="39">
        <f t="shared" si="119"/>
        <v>11877680.71965587</v>
      </c>
    </row>
    <row r="3814" spans="2:4" x14ac:dyDescent="0.25">
      <c r="B3814" s="90">
        <v>3810</v>
      </c>
      <c r="C3814" s="39">
        <f t="shared" si="118"/>
        <v>11739464.739171239</v>
      </c>
      <c r="D3814" s="39">
        <f t="shared" si="119"/>
        <v>11880799.039613772</v>
      </c>
    </row>
    <row r="3815" spans="2:4" x14ac:dyDescent="0.25">
      <c r="B3815" s="90">
        <v>3811</v>
      </c>
      <c r="C3815" s="39">
        <f t="shared" si="118"/>
        <v>11742085.176110653</v>
      </c>
      <c r="D3815" s="39">
        <f t="shared" si="119"/>
        <v>11883917.359571677</v>
      </c>
    </row>
    <row r="3816" spans="2:4" x14ac:dyDescent="0.25">
      <c r="B3816" s="90">
        <v>3812</v>
      </c>
      <c r="C3816" s="39">
        <f t="shared" si="118"/>
        <v>11744705.613050068</v>
      </c>
      <c r="D3816" s="39">
        <f t="shared" si="119"/>
        <v>11887035.679529581</v>
      </c>
    </row>
    <row r="3817" spans="2:4" x14ac:dyDescent="0.25">
      <c r="B3817" s="90">
        <v>3813</v>
      </c>
      <c r="C3817" s="39">
        <f t="shared" si="118"/>
        <v>11747326.049989482</v>
      </c>
      <c r="D3817" s="39">
        <f t="shared" si="119"/>
        <v>11890153.999487484</v>
      </c>
    </row>
    <row r="3818" spans="2:4" x14ac:dyDescent="0.25">
      <c r="B3818" s="90">
        <v>3814</v>
      </c>
      <c r="C3818" s="39">
        <f t="shared" si="118"/>
        <v>11749946.486928899</v>
      </c>
      <c r="D3818" s="39">
        <f t="shared" si="119"/>
        <v>11893272.319445388</v>
      </c>
    </row>
    <row r="3819" spans="2:4" x14ac:dyDescent="0.25">
      <c r="B3819" s="90">
        <v>3815</v>
      </c>
      <c r="C3819" s="39">
        <f t="shared" si="118"/>
        <v>11752566.923868313</v>
      </c>
      <c r="D3819" s="39">
        <f t="shared" si="119"/>
        <v>11896390.639403293</v>
      </c>
    </row>
    <row r="3820" spans="2:4" x14ac:dyDescent="0.25">
      <c r="B3820" s="90">
        <v>3816</v>
      </c>
      <c r="C3820" s="39">
        <f t="shared" si="118"/>
        <v>11755187.360807728</v>
      </c>
      <c r="D3820" s="39">
        <f t="shared" si="119"/>
        <v>11899508.959361196</v>
      </c>
    </row>
    <row r="3821" spans="2:4" x14ac:dyDescent="0.25">
      <c r="B3821" s="90">
        <v>3817</v>
      </c>
      <c r="C3821" s="39">
        <f t="shared" si="118"/>
        <v>11757807.797747143</v>
      </c>
      <c r="D3821" s="39">
        <f t="shared" si="119"/>
        <v>11902627.2793191</v>
      </c>
    </row>
    <row r="3822" spans="2:4" x14ac:dyDescent="0.25">
      <c r="B3822" s="90">
        <v>3818</v>
      </c>
      <c r="C3822" s="39">
        <f t="shared" si="118"/>
        <v>11760428.234686557</v>
      </c>
      <c r="D3822" s="39">
        <f t="shared" si="119"/>
        <v>11905745.599277005</v>
      </c>
    </row>
    <row r="3823" spans="2:4" x14ac:dyDescent="0.25">
      <c r="B3823" s="90">
        <v>3819</v>
      </c>
      <c r="C3823" s="39">
        <f t="shared" si="118"/>
        <v>11763048.671625974</v>
      </c>
      <c r="D3823" s="39">
        <f t="shared" si="119"/>
        <v>11908863.919234907</v>
      </c>
    </row>
    <row r="3824" spans="2:4" x14ac:dyDescent="0.25">
      <c r="B3824" s="90">
        <v>3820</v>
      </c>
      <c r="C3824" s="39">
        <f t="shared" si="118"/>
        <v>11765669.108565388</v>
      </c>
      <c r="D3824" s="39">
        <f t="shared" si="119"/>
        <v>11911982.239192812</v>
      </c>
    </row>
    <row r="3825" spans="2:4" x14ac:dyDescent="0.25">
      <c r="B3825" s="90">
        <v>3821</v>
      </c>
      <c r="C3825" s="39">
        <f t="shared" si="118"/>
        <v>11768289.545504803</v>
      </c>
      <c r="D3825" s="39">
        <f t="shared" si="119"/>
        <v>11915100.559150716</v>
      </c>
    </row>
    <row r="3826" spans="2:4" x14ac:dyDescent="0.25">
      <c r="B3826" s="90">
        <v>3822</v>
      </c>
      <c r="C3826" s="39">
        <f t="shared" si="118"/>
        <v>11770909.982444217</v>
      </c>
      <c r="D3826" s="39">
        <f t="shared" si="119"/>
        <v>11918218.879108619</v>
      </c>
    </row>
    <row r="3827" spans="2:4" x14ac:dyDescent="0.25">
      <c r="B3827" s="90">
        <v>3823</v>
      </c>
      <c r="C3827" s="39">
        <f t="shared" si="118"/>
        <v>11773530.419383634</v>
      </c>
      <c r="D3827" s="39">
        <f t="shared" si="119"/>
        <v>11921337.199066523</v>
      </c>
    </row>
    <row r="3828" spans="2:4" x14ac:dyDescent="0.25">
      <c r="B3828" s="90">
        <v>3824</v>
      </c>
      <c r="C3828" s="39">
        <f t="shared" si="118"/>
        <v>11776150.856323048</v>
      </c>
      <c r="D3828" s="39">
        <f t="shared" si="119"/>
        <v>11924455.519024428</v>
      </c>
    </row>
    <row r="3829" spans="2:4" x14ac:dyDescent="0.25">
      <c r="B3829" s="90">
        <v>3825</v>
      </c>
      <c r="C3829" s="39">
        <f t="shared" si="118"/>
        <v>11778771.293262463</v>
      </c>
      <c r="D3829" s="39">
        <f t="shared" si="119"/>
        <v>11927573.838982331</v>
      </c>
    </row>
    <row r="3830" spans="2:4" x14ac:dyDescent="0.25">
      <c r="B3830" s="90">
        <v>3826</v>
      </c>
      <c r="C3830" s="39">
        <f t="shared" si="118"/>
        <v>11781391.730201878</v>
      </c>
      <c r="D3830" s="39">
        <f t="shared" si="119"/>
        <v>11930692.158940235</v>
      </c>
    </row>
    <row r="3831" spans="2:4" x14ac:dyDescent="0.25">
      <c r="B3831" s="90">
        <v>3827</v>
      </c>
      <c r="C3831" s="39">
        <f t="shared" si="118"/>
        <v>11784012.167141294</v>
      </c>
      <c r="D3831" s="39">
        <f t="shared" si="119"/>
        <v>11933810.478898138</v>
      </c>
    </row>
    <row r="3832" spans="2:4" x14ac:dyDescent="0.25">
      <c r="B3832" s="90">
        <v>3828</v>
      </c>
      <c r="C3832" s="39">
        <f t="shared" si="118"/>
        <v>11786632.604080709</v>
      </c>
      <c r="D3832" s="39">
        <f t="shared" si="119"/>
        <v>11936928.798856042</v>
      </c>
    </row>
    <row r="3833" spans="2:4" x14ac:dyDescent="0.25">
      <c r="B3833" s="90">
        <v>3829</v>
      </c>
      <c r="C3833" s="39">
        <f t="shared" si="118"/>
        <v>11789253.041020123</v>
      </c>
      <c r="D3833" s="39">
        <f t="shared" si="119"/>
        <v>11940047.118813947</v>
      </c>
    </row>
    <row r="3834" spans="2:4" x14ac:dyDescent="0.25">
      <c r="B3834" s="90">
        <v>3830</v>
      </c>
      <c r="C3834" s="39">
        <f t="shared" si="118"/>
        <v>11791873.477959538</v>
      </c>
      <c r="D3834" s="39">
        <f t="shared" si="119"/>
        <v>11943165.438771849</v>
      </c>
    </row>
    <row r="3835" spans="2:4" x14ac:dyDescent="0.25">
      <c r="B3835" s="90">
        <v>3831</v>
      </c>
      <c r="C3835" s="39">
        <f t="shared" si="118"/>
        <v>11794493.914898952</v>
      </c>
      <c r="D3835" s="39">
        <f t="shared" si="119"/>
        <v>11946283.758729754</v>
      </c>
    </row>
    <row r="3836" spans="2:4" x14ac:dyDescent="0.25">
      <c r="B3836" s="90">
        <v>3832</v>
      </c>
      <c r="C3836" s="39">
        <f t="shared" si="118"/>
        <v>11797114.351838369</v>
      </c>
      <c r="D3836" s="39">
        <f t="shared" si="119"/>
        <v>11949402.078687659</v>
      </c>
    </row>
    <row r="3837" spans="2:4" x14ac:dyDescent="0.25">
      <c r="B3837" s="90">
        <v>3833</v>
      </c>
      <c r="C3837" s="39">
        <f t="shared" si="118"/>
        <v>11799734.788777784</v>
      </c>
      <c r="D3837" s="39">
        <f t="shared" si="119"/>
        <v>11952520.398645561</v>
      </c>
    </row>
    <row r="3838" spans="2:4" x14ac:dyDescent="0.25">
      <c r="B3838" s="90">
        <v>3834</v>
      </c>
      <c r="C3838" s="39">
        <f t="shared" si="118"/>
        <v>11802355.225717198</v>
      </c>
      <c r="D3838" s="39">
        <f t="shared" si="119"/>
        <v>11955638.718603466</v>
      </c>
    </row>
    <row r="3839" spans="2:4" x14ac:dyDescent="0.25">
      <c r="B3839" s="90">
        <v>3835</v>
      </c>
      <c r="C3839" s="39">
        <f t="shared" si="118"/>
        <v>11804975.662656613</v>
      </c>
      <c r="D3839" s="39">
        <f t="shared" si="119"/>
        <v>11958757.03856137</v>
      </c>
    </row>
    <row r="3840" spans="2:4" x14ac:dyDescent="0.25">
      <c r="B3840" s="90">
        <v>3836</v>
      </c>
      <c r="C3840" s="39">
        <f t="shared" si="118"/>
        <v>11807596.099596029</v>
      </c>
      <c r="D3840" s="39">
        <f t="shared" si="119"/>
        <v>11961875.358519273</v>
      </c>
    </row>
    <row r="3841" spans="2:4" x14ac:dyDescent="0.25">
      <c r="B3841" s="90">
        <v>3837</v>
      </c>
      <c r="C3841" s="39">
        <f t="shared" si="118"/>
        <v>11810216.536535444</v>
      </c>
      <c r="D3841" s="39">
        <f t="shared" si="119"/>
        <v>11964993.678477177</v>
      </c>
    </row>
    <row r="3842" spans="2:4" x14ac:dyDescent="0.25">
      <c r="B3842" s="90">
        <v>3838</v>
      </c>
      <c r="C3842" s="39">
        <f t="shared" si="118"/>
        <v>11812836.973474858</v>
      </c>
      <c r="D3842" s="39">
        <f t="shared" si="119"/>
        <v>11968111.998435082</v>
      </c>
    </row>
    <row r="3843" spans="2:4" x14ac:dyDescent="0.25">
      <c r="B3843" s="90">
        <v>3839</v>
      </c>
      <c r="C3843" s="39">
        <f t="shared" si="118"/>
        <v>11815457.410414273</v>
      </c>
      <c r="D3843" s="39">
        <f t="shared" si="119"/>
        <v>11971230.318392985</v>
      </c>
    </row>
    <row r="3844" spans="2:4" x14ac:dyDescent="0.25">
      <c r="B3844" s="90">
        <v>3840</v>
      </c>
      <c r="C3844" s="39">
        <f t="shared" si="118"/>
        <v>11818077.847353689</v>
      </c>
      <c r="D3844" s="39">
        <f t="shared" si="119"/>
        <v>11974348.638350889</v>
      </c>
    </row>
    <row r="3845" spans="2:4" x14ac:dyDescent="0.25">
      <c r="B3845" s="90">
        <v>3841</v>
      </c>
      <c r="C3845" s="39">
        <f t="shared" ref="C3845:C3908" si="120">($C$2*B3845)+$C$1</f>
        <v>11820698.284293104</v>
      </c>
      <c r="D3845" s="39">
        <f t="shared" ref="D3845:D3908" si="121">$D$2*B3845</f>
        <v>11977466.958308794</v>
      </c>
    </row>
    <row r="3846" spans="2:4" x14ac:dyDescent="0.25">
      <c r="B3846" s="90">
        <v>3842</v>
      </c>
      <c r="C3846" s="39">
        <f t="shared" si="120"/>
        <v>11823318.721232519</v>
      </c>
      <c r="D3846" s="39">
        <f t="shared" si="121"/>
        <v>11980585.278266696</v>
      </c>
    </row>
    <row r="3847" spans="2:4" x14ac:dyDescent="0.25">
      <c r="B3847" s="90">
        <v>3843</v>
      </c>
      <c r="C3847" s="39">
        <f t="shared" si="120"/>
        <v>11825939.158171933</v>
      </c>
      <c r="D3847" s="39">
        <f t="shared" si="121"/>
        <v>11983703.598224601</v>
      </c>
    </row>
    <row r="3848" spans="2:4" x14ac:dyDescent="0.25">
      <c r="B3848" s="90">
        <v>3844</v>
      </c>
      <c r="C3848" s="39">
        <f t="shared" si="120"/>
        <v>11828559.595111348</v>
      </c>
      <c r="D3848" s="39">
        <f t="shared" si="121"/>
        <v>11986821.918182505</v>
      </c>
    </row>
    <row r="3849" spans="2:4" x14ac:dyDescent="0.25">
      <c r="B3849" s="90">
        <v>3845</v>
      </c>
      <c r="C3849" s="39">
        <f t="shared" si="120"/>
        <v>11831180.032050764</v>
      </c>
      <c r="D3849" s="39">
        <f t="shared" si="121"/>
        <v>11989940.238140408</v>
      </c>
    </row>
    <row r="3850" spans="2:4" x14ac:dyDescent="0.25">
      <c r="B3850" s="90">
        <v>3846</v>
      </c>
      <c r="C3850" s="39">
        <f t="shared" si="120"/>
        <v>11833800.468990179</v>
      </c>
      <c r="D3850" s="39">
        <f t="shared" si="121"/>
        <v>11993058.558098312</v>
      </c>
    </row>
    <row r="3851" spans="2:4" x14ac:dyDescent="0.25">
      <c r="B3851" s="90">
        <v>3847</v>
      </c>
      <c r="C3851" s="39">
        <f t="shared" si="120"/>
        <v>11836420.905929593</v>
      </c>
      <c r="D3851" s="39">
        <f t="shared" si="121"/>
        <v>11996176.878056217</v>
      </c>
    </row>
    <row r="3852" spans="2:4" x14ac:dyDescent="0.25">
      <c r="B3852" s="90">
        <v>3848</v>
      </c>
      <c r="C3852" s="39">
        <f t="shared" si="120"/>
        <v>11839041.342869008</v>
      </c>
      <c r="D3852" s="39">
        <f t="shared" si="121"/>
        <v>11999295.19801412</v>
      </c>
    </row>
    <row r="3853" spans="2:4" x14ac:dyDescent="0.25">
      <c r="B3853" s="90">
        <v>3849</v>
      </c>
      <c r="C3853" s="39">
        <f t="shared" si="120"/>
        <v>11841661.779808424</v>
      </c>
      <c r="D3853" s="39">
        <f t="shared" si="121"/>
        <v>12002413.517972024</v>
      </c>
    </row>
    <row r="3854" spans="2:4" x14ac:dyDescent="0.25">
      <c r="B3854" s="90">
        <v>3850</v>
      </c>
      <c r="C3854" s="39">
        <f t="shared" si="120"/>
        <v>11844282.216747839</v>
      </c>
      <c r="D3854" s="39">
        <f t="shared" si="121"/>
        <v>12005531.837929929</v>
      </c>
    </row>
    <row r="3855" spans="2:4" x14ac:dyDescent="0.25">
      <c r="B3855" s="90">
        <v>3851</v>
      </c>
      <c r="C3855" s="39">
        <f t="shared" si="120"/>
        <v>11846902.653687254</v>
      </c>
      <c r="D3855" s="39">
        <f t="shared" si="121"/>
        <v>12008650.157887831</v>
      </c>
    </row>
    <row r="3856" spans="2:4" x14ac:dyDescent="0.25">
      <c r="B3856" s="90">
        <v>3852</v>
      </c>
      <c r="C3856" s="39">
        <f t="shared" si="120"/>
        <v>11849523.090626668</v>
      </c>
      <c r="D3856" s="39">
        <f t="shared" si="121"/>
        <v>12011768.477845736</v>
      </c>
    </row>
    <row r="3857" spans="2:4" x14ac:dyDescent="0.25">
      <c r="B3857" s="90">
        <v>3853</v>
      </c>
      <c r="C3857" s="39">
        <f t="shared" si="120"/>
        <v>11852143.527566085</v>
      </c>
      <c r="D3857" s="39">
        <f t="shared" si="121"/>
        <v>12014886.79780364</v>
      </c>
    </row>
    <row r="3858" spans="2:4" x14ac:dyDescent="0.25">
      <c r="B3858" s="90">
        <v>3854</v>
      </c>
      <c r="C3858" s="39">
        <f t="shared" si="120"/>
        <v>11854763.964505499</v>
      </c>
      <c r="D3858" s="39">
        <f t="shared" si="121"/>
        <v>12018005.117761543</v>
      </c>
    </row>
    <row r="3859" spans="2:4" x14ac:dyDescent="0.25">
      <c r="B3859" s="90">
        <v>3855</v>
      </c>
      <c r="C3859" s="39">
        <f t="shared" si="120"/>
        <v>11857384.401444914</v>
      </c>
      <c r="D3859" s="39">
        <f t="shared" si="121"/>
        <v>12021123.437719448</v>
      </c>
    </row>
    <row r="3860" spans="2:4" x14ac:dyDescent="0.25">
      <c r="B3860" s="90">
        <v>3856</v>
      </c>
      <c r="C3860" s="39">
        <f t="shared" si="120"/>
        <v>11860004.838384328</v>
      </c>
      <c r="D3860" s="39">
        <f t="shared" si="121"/>
        <v>12024241.75767735</v>
      </c>
    </row>
    <row r="3861" spans="2:4" x14ac:dyDescent="0.25">
      <c r="B3861" s="90">
        <v>3857</v>
      </c>
      <c r="C3861" s="39">
        <f t="shared" si="120"/>
        <v>11862625.275323745</v>
      </c>
      <c r="D3861" s="39">
        <f t="shared" si="121"/>
        <v>12027360.077635255</v>
      </c>
    </row>
    <row r="3862" spans="2:4" x14ac:dyDescent="0.25">
      <c r="B3862" s="90">
        <v>3858</v>
      </c>
      <c r="C3862" s="39">
        <f t="shared" si="120"/>
        <v>11865245.712263159</v>
      </c>
      <c r="D3862" s="39">
        <f t="shared" si="121"/>
        <v>12030478.397593159</v>
      </c>
    </row>
    <row r="3863" spans="2:4" x14ac:dyDescent="0.25">
      <c r="B3863" s="90">
        <v>3859</v>
      </c>
      <c r="C3863" s="39">
        <f t="shared" si="120"/>
        <v>11867866.149202574</v>
      </c>
      <c r="D3863" s="39">
        <f t="shared" si="121"/>
        <v>12033596.717551062</v>
      </c>
    </row>
    <row r="3864" spans="2:4" x14ac:dyDescent="0.25">
      <c r="B3864" s="90">
        <v>3860</v>
      </c>
      <c r="C3864" s="39">
        <f t="shared" si="120"/>
        <v>11870486.586141989</v>
      </c>
      <c r="D3864" s="39">
        <f t="shared" si="121"/>
        <v>12036715.037508966</v>
      </c>
    </row>
    <row r="3865" spans="2:4" x14ac:dyDescent="0.25">
      <c r="B3865" s="90">
        <v>3861</v>
      </c>
      <c r="C3865" s="39">
        <f t="shared" si="120"/>
        <v>11873107.023081403</v>
      </c>
      <c r="D3865" s="39">
        <f t="shared" si="121"/>
        <v>12039833.357466871</v>
      </c>
    </row>
    <row r="3866" spans="2:4" x14ac:dyDescent="0.25">
      <c r="B3866" s="90">
        <v>3862</v>
      </c>
      <c r="C3866" s="39">
        <f t="shared" si="120"/>
        <v>11875727.46002082</v>
      </c>
      <c r="D3866" s="39">
        <f t="shared" si="121"/>
        <v>12042951.677424774</v>
      </c>
    </row>
    <row r="3867" spans="2:4" x14ac:dyDescent="0.25">
      <c r="B3867" s="90">
        <v>3863</v>
      </c>
      <c r="C3867" s="39">
        <f t="shared" si="120"/>
        <v>11878347.896960234</v>
      </c>
      <c r="D3867" s="39">
        <f t="shared" si="121"/>
        <v>12046069.997382678</v>
      </c>
    </row>
    <row r="3868" spans="2:4" x14ac:dyDescent="0.25">
      <c r="B3868" s="90">
        <v>3864</v>
      </c>
      <c r="C3868" s="39">
        <f t="shared" si="120"/>
        <v>11880968.333899649</v>
      </c>
      <c r="D3868" s="39">
        <f t="shared" si="121"/>
        <v>12049188.317340583</v>
      </c>
    </row>
    <row r="3869" spans="2:4" x14ac:dyDescent="0.25">
      <c r="B3869" s="90">
        <v>3865</v>
      </c>
      <c r="C3869" s="39">
        <f t="shared" si="120"/>
        <v>11883588.770839063</v>
      </c>
      <c r="D3869" s="39">
        <f t="shared" si="121"/>
        <v>12052306.637298485</v>
      </c>
    </row>
    <row r="3870" spans="2:4" x14ac:dyDescent="0.25">
      <c r="B3870" s="90">
        <v>3866</v>
      </c>
      <c r="C3870" s="39">
        <f t="shared" si="120"/>
        <v>11886209.20777848</v>
      </c>
      <c r="D3870" s="39">
        <f t="shared" si="121"/>
        <v>12055424.95725639</v>
      </c>
    </row>
    <row r="3871" spans="2:4" x14ac:dyDescent="0.25">
      <c r="B3871" s="90">
        <v>3867</v>
      </c>
      <c r="C3871" s="39">
        <f t="shared" si="120"/>
        <v>11888829.644717894</v>
      </c>
      <c r="D3871" s="39">
        <f t="shared" si="121"/>
        <v>12058543.277214294</v>
      </c>
    </row>
    <row r="3872" spans="2:4" x14ac:dyDescent="0.25">
      <c r="B3872" s="90">
        <v>3868</v>
      </c>
      <c r="C3872" s="39">
        <f t="shared" si="120"/>
        <v>11891450.081657309</v>
      </c>
      <c r="D3872" s="39">
        <f t="shared" si="121"/>
        <v>12061661.597172197</v>
      </c>
    </row>
    <row r="3873" spans="2:4" x14ac:dyDescent="0.25">
      <c r="B3873" s="90">
        <v>3869</v>
      </c>
      <c r="C3873" s="39">
        <f t="shared" si="120"/>
        <v>11894070.518596724</v>
      </c>
      <c r="D3873" s="39">
        <f t="shared" si="121"/>
        <v>12064779.917130101</v>
      </c>
    </row>
    <row r="3874" spans="2:4" x14ac:dyDescent="0.25">
      <c r="B3874" s="90">
        <v>3870</v>
      </c>
      <c r="C3874" s="39">
        <f t="shared" si="120"/>
        <v>11896690.95553614</v>
      </c>
      <c r="D3874" s="39">
        <f t="shared" si="121"/>
        <v>12067898.237088006</v>
      </c>
    </row>
    <row r="3875" spans="2:4" x14ac:dyDescent="0.25">
      <c r="B3875" s="90">
        <v>3871</v>
      </c>
      <c r="C3875" s="39">
        <f t="shared" si="120"/>
        <v>11899311.392475555</v>
      </c>
      <c r="D3875" s="39">
        <f t="shared" si="121"/>
        <v>12071016.557045909</v>
      </c>
    </row>
    <row r="3876" spans="2:4" x14ac:dyDescent="0.25">
      <c r="B3876" s="90">
        <v>3872</v>
      </c>
      <c r="C3876" s="39">
        <f t="shared" si="120"/>
        <v>11901931.829414969</v>
      </c>
      <c r="D3876" s="39">
        <f t="shared" si="121"/>
        <v>12074134.877003813</v>
      </c>
    </row>
    <row r="3877" spans="2:4" x14ac:dyDescent="0.25">
      <c r="B3877" s="90">
        <v>3873</v>
      </c>
      <c r="C3877" s="39">
        <f t="shared" si="120"/>
        <v>11904552.266354384</v>
      </c>
      <c r="D3877" s="39">
        <f t="shared" si="121"/>
        <v>12077253.196961718</v>
      </c>
    </row>
    <row r="3878" spans="2:4" x14ac:dyDescent="0.25">
      <c r="B3878" s="90">
        <v>3874</v>
      </c>
      <c r="C3878" s="39">
        <f t="shared" si="120"/>
        <v>11907172.703293798</v>
      </c>
      <c r="D3878" s="39">
        <f t="shared" si="121"/>
        <v>12080371.51691962</v>
      </c>
    </row>
    <row r="3879" spans="2:4" x14ac:dyDescent="0.25">
      <c r="B3879" s="90">
        <v>3875</v>
      </c>
      <c r="C3879" s="39">
        <f t="shared" si="120"/>
        <v>11909793.140233215</v>
      </c>
      <c r="D3879" s="39">
        <f t="shared" si="121"/>
        <v>12083489.836877525</v>
      </c>
    </row>
    <row r="3880" spans="2:4" x14ac:dyDescent="0.25">
      <c r="B3880" s="90">
        <v>3876</v>
      </c>
      <c r="C3880" s="39">
        <f t="shared" si="120"/>
        <v>11912413.57717263</v>
      </c>
      <c r="D3880" s="39">
        <f t="shared" si="121"/>
        <v>12086608.156835429</v>
      </c>
    </row>
    <row r="3881" spans="2:4" x14ac:dyDescent="0.25">
      <c r="B3881" s="90">
        <v>3877</v>
      </c>
      <c r="C3881" s="39">
        <f t="shared" si="120"/>
        <v>11915034.014112044</v>
      </c>
      <c r="D3881" s="39">
        <f t="shared" si="121"/>
        <v>12089726.476793332</v>
      </c>
    </row>
    <row r="3882" spans="2:4" x14ac:dyDescent="0.25">
      <c r="B3882" s="90">
        <v>3878</v>
      </c>
      <c r="C3882" s="39">
        <f t="shared" si="120"/>
        <v>11917654.451051459</v>
      </c>
      <c r="D3882" s="39">
        <f t="shared" si="121"/>
        <v>12092844.796751237</v>
      </c>
    </row>
    <row r="3883" spans="2:4" x14ac:dyDescent="0.25">
      <c r="B3883" s="90">
        <v>3879</v>
      </c>
      <c r="C3883" s="39">
        <f t="shared" si="120"/>
        <v>11920274.887990875</v>
      </c>
      <c r="D3883" s="39">
        <f t="shared" si="121"/>
        <v>12095963.116709141</v>
      </c>
    </row>
    <row r="3884" spans="2:4" x14ac:dyDescent="0.25">
      <c r="B3884" s="90">
        <v>3880</v>
      </c>
      <c r="C3884" s="39">
        <f t="shared" si="120"/>
        <v>11922895.32493029</v>
      </c>
      <c r="D3884" s="39">
        <f t="shared" si="121"/>
        <v>12099081.436667044</v>
      </c>
    </row>
    <row r="3885" spans="2:4" x14ac:dyDescent="0.25">
      <c r="B3885" s="90">
        <v>3881</v>
      </c>
      <c r="C3885" s="39">
        <f t="shared" si="120"/>
        <v>11925515.761869704</v>
      </c>
      <c r="D3885" s="39">
        <f t="shared" si="121"/>
        <v>12102199.756624948</v>
      </c>
    </row>
    <row r="3886" spans="2:4" x14ac:dyDescent="0.25">
      <c r="B3886" s="90">
        <v>3882</v>
      </c>
      <c r="C3886" s="39">
        <f t="shared" si="120"/>
        <v>11928136.198809119</v>
      </c>
      <c r="D3886" s="39">
        <f t="shared" si="121"/>
        <v>12105318.076582853</v>
      </c>
    </row>
    <row r="3887" spans="2:4" x14ac:dyDescent="0.25">
      <c r="B3887" s="90">
        <v>3883</v>
      </c>
      <c r="C3887" s="39">
        <f t="shared" si="120"/>
        <v>11930756.635748535</v>
      </c>
      <c r="D3887" s="39">
        <f t="shared" si="121"/>
        <v>12108436.396540755</v>
      </c>
    </row>
    <row r="3888" spans="2:4" x14ac:dyDescent="0.25">
      <c r="B3888" s="90">
        <v>3884</v>
      </c>
      <c r="C3888" s="39">
        <f t="shared" si="120"/>
        <v>11933377.07268795</v>
      </c>
      <c r="D3888" s="39">
        <f t="shared" si="121"/>
        <v>12111554.71649866</v>
      </c>
    </row>
    <row r="3889" spans="2:4" x14ac:dyDescent="0.25">
      <c r="B3889" s="90">
        <v>3885</v>
      </c>
      <c r="C3889" s="39">
        <f t="shared" si="120"/>
        <v>11935997.509627365</v>
      </c>
      <c r="D3889" s="39">
        <f t="shared" si="121"/>
        <v>12114673.036456564</v>
      </c>
    </row>
    <row r="3890" spans="2:4" x14ac:dyDescent="0.25">
      <c r="B3890" s="90">
        <v>3886</v>
      </c>
      <c r="C3890" s="39">
        <f t="shared" si="120"/>
        <v>11938617.946566779</v>
      </c>
      <c r="D3890" s="39">
        <f t="shared" si="121"/>
        <v>12117791.356414467</v>
      </c>
    </row>
    <row r="3891" spans="2:4" x14ac:dyDescent="0.25">
      <c r="B3891" s="90">
        <v>3887</v>
      </c>
      <c r="C3891" s="39">
        <f t="shared" si="120"/>
        <v>11941238.383506194</v>
      </c>
      <c r="D3891" s="39">
        <f t="shared" si="121"/>
        <v>12120909.676372372</v>
      </c>
    </row>
    <row r="3892" spans="2:4" x14ac:dyDescent="0.25">
      <c r="B3892" s="90">
        <v>3888</v>
      </c>
      <c r="C3892" s="39">
        <f t="shared" si="120"/>
        <v>11943858.82044561</v>
      </c>
      <c r="D3892" s="39">
        <f t="shared" si="121"/>
        <v>12124027.996330276</v>
      </c>
    </row>
    <row r="3893" spans="2:4" x14ac:dyDescent="0.25">
      <c r="B3893" s="90">
        <v>3889</v>
      </c>
      <c r="C3893" s="39">
        <f t="shared" si="120"/>
        <v>11946479.257385025</v>
      </c>
      <c r="D3893" s="39">
        <f t="shared" si="121"/>
        <v>12127146.316288179</v>
      </c>
    </row>
    <row r="3894" spans="2:4" x14ac:dyDescent="0.25">
      <c r="B3894" s="90">
        <v>3890</v>
      </c>
      <c r="C3894" s="39">
        <f t="shared" si="120"/>
        <v>11949099.694324439</v>
      </c>
      <c r="D3894" s="39">
        <f t="shared" si="121"/>
        <v>12130264.636246083</v>
      </c>
    </row>
    <row r="3895" spans="2:4" x14ac:dyDescent="0.25">
      <c r="B3895" s="90">
        <v>3891</v>
      </c>
      <c r="C3895" s="39">
        <f t="shared" si="120"/>
        <v>11951720.131263854</v>
      </c>
      <c r="D3895" s="39">
        <f t="shared" si="121"/>
        <v>12133382.956203986</v>
      </c>
    </row>
    <row r="3896" spans="2:4" x14ac:dyDescent="0.25">
      <c r="B3896" s="90">
        <v>3892</v>
      </c>
      <c r="C3896" s="39">
        <f t="shared" si="120"/>
        <v>11954340.56820327</v>
      </c>
      <c r="D3896" s="39">
        <f t="shared" si="121"/>
        <v>12136501.27616189</v>
      </c>
    </row>
    <row r="3897" spans="2:4" x14ac:dyDescent="0.25">
      <c r="B3897" s="90">
        <v>3893</v>
      </c>
      <c r="C3897" s="39">
        <f t="shared" si="120"/>
        <v>11956961.005142685</v>
      </c>
      <c r="D3897" s="39">
        <f t="shared" si="121"/>
        <v>12139619.596119795</v>
      </c>
    </row>
    <row r="3898" spans="2:4" x14ac:dyDescent="0.25">
      <c r="B3898" s="90">
        <v>3894</v>
      </c>
      <c r="C3898" s="39">
        <f t="shared" si="120"/>
        <v>11959581.4420821</v>
      </c>
      <c r="D3898" s="39">
        <f t="shared" si="121"/>
        <v>12142737.916077698</v>
      </c>
    </row>
    <row r="3899" spans="2:4" x14ac:dyDescent="0.25">
      <c r="B3899" s="90">
        <v>3895</v>
      </c>
      <c r="C3899" s="39">
        <f t="shared" si="120"/>
        <v>11962201.879021514</v>
      </c>
      <c r="D3899" s="39">
        <f t="shared" si="121"/>
        <v>12145856.236035602</v>
      </c>
    </row>
    <row r="3900" spans="2:4" x14ac:dyDescent="0.25">
      <c r="B3900" s="90">
        <v>3896</v>
      </c>
      <c r="C3900" s="39">
        <f t="shared" si="120"/>
        <v>11964822.315960931</v>
      </c>
      <c r="D3900" s="39">
        <f t="shared" si="121"/>
        <v>12148974.555993507</v>
      </c>
    </row>
    <row r="3901" spans="2:4" x14ac:dyDescent="0.25">
      <c r="B3901" s="90">
        <v>3897</v>
      </c>
      <c r="C3901" s="39">
        <f t="shared" si="120"/>
        <v>11967442.752900345</v>
      </c>
      <c r="D3901" s="39">
        <f t="shared" si="121"/>
        <v>12152092.875951409</v>
      </c>
    </row>
    <row r="3902" spans="2:4" x14ac:dyDescent="0.25">
      <c r="B3902" s="90">
        <v>3898</v>
      </c>
      <c r="C3902" s="39">
        <f t="shared" si="120"/>
        <v>11970063.18983976</v>
      </c>
      <c r="D3902" s="39">
        <f t="shared" si="121"/>
        <v>12155211.195909314</v>
      </c>
    </row>
    <row r="3903" spans="2:4" x14ac:dyDescent="0.25">
      <c r="B3903" s="90">
        <v>3899</v>
      </c>
      <c r="C3903" s="39">
        <f t="shared" si="120"/>
        <v>11972683.626779174</v>
      </c>
      <c r="D3903" s="39">
        <f t="shared" si="121"/>
        <v>12158329.515867218</v>
      </c>
    </row>
    <row r="3904" spans="2:4" x14ac:dyDescent="0.25">
      <c r="B3904" s="90">
        <v>3900</v>
      </c>
      <c r="C3904" s="39">
        <f t="shared" si="120"/>
        <v>11975304.063718589</v>
      </c>
      <c r="D3904" s="39">
        <f t="shared" si="121"/>
        <v>12161447.835825121</v>
      </c>
    </row>
    <row r="3905" spans="2:4" x14ac:dyDescent="0.25">
      <c r="B3905" s="90">
        <v>3901</v>
      </c>
      <c r="C3905" s="39">
        <f t="shared" si="120"/>
        <v>11977924.500658005</v>
      </c>
      <c r="D3905" s="39">
        <f t="shared" si="121"/>
        <v>12164566.155783026</v>
      </c>
    </row>
    <row r="3906" spans="2:4" x14ac:dyDescent="0.25">
      <c r="B3906" s="90">
        <v>3902</v>
      </c>
      <c r="C3906" s="39">
        <f t="shared" si="120"/>
        <v>11980544.93759742</v>
      </c>
      <c r="D3906" s="39">
        <f t="shared" si="121"/>
        <v>12167684.47574093</v>
      </c>
    </row>
    <row r="3907" spans="2:4" x14ac:dyDescent="0.25">
      <c r="B3907" s="90">
        <v>3903</v>
      </c>
      <c r="C3907" s="39">
        <f t="shared" si="120"/>
        <v>11983165.374536835</v>
      </c>
      <c r="D3907" s="39">
        <f t="shared" si="121"/>
        <v>12170802.795698833</v>
      </c>
    </row>
    <row r="3908" spans="2:4" x14ac:dyDescent="0.25">
      <c r="B3908" s="90">
        <v>3904</v>
      </c>
      <c r="C3908" s="39">
        <f t="shared" si="120"/>
        <v>11985785.811476249</v>
      </c>
      <c r="D3908" s="39">
        <f t="shared" si="121"/>
        <v>12173921.115656737</v>
      </c>
    </row>
    <row r="3909" spans="2:4" x14ac:dyDescent="0.25">
      <c r="B3909" s="90">
        <v>3905</v>
      </c>
      <c r="C3909" s="39">
        <f t="shared" ref="C3909:C3972" si="122">($C$2*B3909)+$C$1</f>
        <v>11988406.248415666</v>
      </c>
      <c r="D3909" s="39">
        <f t="shared" ref="D3909:D3972" si="123">$D$2*B3909</f>
        <v>12177039.435614642</v>
      </c>
    </row>
    <row r="3910" spans="2:4" x14ac:dyDescent="0.25">
      <c r="B3910" s="90">
        <v>3906</v>
      </c>
      <c r="C3910" s="39">
        <f t="shared" si="122"/>
        <v>11991026.68535508</v>
      </c>
      <c r="D3910" s="39">
        <f t="shared" si="123"/>
        <v>12180157.755572544</v>
      </c>
    </row>
    <row r="3911" spans="2:4" x14ac:dyDescent="0.25">
      <c r="B3911" s="90">
        <v>3907</v>
      </c>
      <c r="C3911" s="39">
        <f t="shared" si="122"/>
        <v>11993647.122294495</v>
      </c>
      <c r="D3911" s="39">
        <f t="shared" si="123"/>
        <v>12183276.075530449</v>
      </c>
    </row>
    <row r="3912" spans="2:4" x14ac:dyDescent="0.25">
      <c r="B3912" s="90">
        <v>3908</v>
      </c>
      <c r="C3912" s="39">
        <f t="shared" si="122"/>
        <v>11996267.559233909</v>
      </c>
      <c r="D3912" s="39">
        <f t="shared" si="123"/>
        <v>12186394.395488353</v>
      </c>
    </row>
    <row r="3913" spans="2:4" x14ac:dyDescent="0.25">
      <c r="B3913" s="90">
        <v>3909</v>
      </c>
      <c r="C3913" s="39">
        <f t="shared" si="122"/>
        <v>11998887.996173326</v>
      </c>
      <c r="D3913" s="39">
        <f t="shared" si="123"/>
        <v>12189512.715446256</v>
      </c>
    </row>
    <row r="3914" spans="2:4" x14ac:dyDescent="0.25">
      <c r="B3914" s="90">
        <v>3910</v>
      </c>
      <c r="C3914" s="39">
        <f t="shared" si="122"/>
        <v>12001508.433112741</v>
      </c>
      <c r="D3914" s="39">
        <f t="shared" si="123"/>
        <v>12192631.035404161</v>
      </c>
    </row>
    <row r="3915" spans="2:4" x14ac:dyDescent="0.25">
      <c r="B3915" s="90">
        <v>3911</v>
      </c>
      <c r="C3915" s="39">
        <f t="shared" si="122"/>
        <v>12004128.870052155</v>
      </c>
      <c r="D3915" s="39">
        <f t="shared" si="123"/>
        <v>12195749.355362065</v>
      </c>
    </row>
    <row r="3916" spans="2:4" x14ac:dyDescent="0.25">
      <c r="B3916" s="90">
        <v>3912</v>
      </c>
      <c r="C3916" s="39">
        <f t="shared" si="122"/>
        <v>12006749.30699157</v>
      </c>
      <c r="D3916" s="39">
        <f t="shared" si="123"/>
        <v>12198867.675319968</v>
      </c>
    </row>
    <row r="3917" spans="2:4" x14ac:dyDescent="0.25">
      <c r="B3917" s="90">
        <v>3913</v>
      </c>
      <c r="C3917" s="39">
        <f t="shared" si="122"/>
        <v>12009369.743930986</v>
      </c>
      <c r="D3917" s="39">
        <f t="shared" si="123"/>
        <v>12201985.995277872</v>
      </c>
    </row>
    <row r="3918" spans="2:4" x14ac:dyDescent="0.25">
      <c r="B3918" s="90">
        <v>3914</v>
      </c>
      <c r="C3918" s="39">
        <f t="shared" si="122"/>
        <v>12011990.180870401</v>
      </c>
      <c r="D3918" s="39">
        <f t="shared" si="123"/>
        <v>12205104.315235777</v>
      </c>
    </row>
    <row r="3919" spans="2:4" x14ac:dyDescent="0.25">
      <c r="B3919" s="90">
        <v>3915</v>
      </c>
      <c r="C3919" s="39">
        <f t="shared" si="122"/>
        <v>12014610.617809815</v>
      </c>
      <c r="D3919" s="39">
        <f t="shared" si="123"/>
        <v>12208222.635193679</v>
      </c>
    </row>
    <row r="3920" spans="2:4" x14ac:dyDescent="0.25">
      <c r="B3920" s="90">
        <v>3916</v>
      </c>
      <c r="C3920" s="39">
        <f t="shared" si="122"/>
        <v>12017231.05474923</v>
      </c>
      <c r="D3920" s="39">
        <f t="shared" si="123"/>
        <v>12211340.955151584</v>
      </c>
    </row>
    <row r="3921" spans="2:4" x14ac:dyDescent="0.25">
      <c r="B3921" s="90">
        <v>3917</v>
      </c>
      <c r="C3921" s="39">
        <f t="shared" si="122"/>
        <v>12019851.491688645</v>
      </c>
      <c r="D3921" s="39">
        <f t="shared" si="123"/>
        <v>12214459.275109489</v>
      </c>
    </row>
    <row r="3922" spans="2:4" x14ac:dyDescent="0.25">
      <c r="B3922" s="90">
        <v>3918</v>
      </c>
      <c r="C3922" s="39">
        <f t="shared" si="122"/>
        <v>12022471.928628061</v>
      </c>
      <c r="D3922" s="39">
        <f t="shared" si="123"/>
        <v>12217577.595067391</v>
      </c>
    </row>
    <row r="3923" spans="2:4" x14ac:dyDescent="0.25">
      <c r="B3923" s="90">
        <v>3919</v>
      </c>
      <c r="C3923" s="39">
        <f t="shared" si="122"/>
        <v>12025092.365567476</v>
      </c>
      <c r="D3923" s="39">
        <f t="shared" si="123"/>
        <v>12220695.915025296</v>
      </c>
    </row>
    <row r="3924" spans="2:4" x14ac:dyDescent="0.25">
      <c r="B3924" s="90">
        <v>3920</v>
      </c>
      <c r="C3924" s="39">
        <f t="shared" si="122"/>
        <v>12027712.80250689</v>
      </c>
      <c r="D3924" s="39">
        <f t="shared" si="123"/>
        <v>12223814.234983198</v>
      </c>
    </row>
    <row r="3925" spans="2:4" x14ac:dyDescent="0.25">
      <c r="B3925" s="90">
        <v>3921</v>
      </c>
      <c r="C3925" s="39">
        <f t="shared" si="122"/>
        <v>12030333.239446305</v>
      </c>
      <c r="D3925" s="39">
        <f t="shared" si="123"/>
        <v>12226932.554941103</v>
      </c>
    </row>
    <row r="3926" spans="2:4" x14ac:dyDescent="0.25">
      <c r="B3926" s="90">
        <v>3922</v>
      </c>
      <c r="C3926" s="39">
        <f t="shared" si="122"/>
        <v>12032953.676385721</v>
      </c>
      <c r="D3926" s="39">
        <f t="shared" si="123"/>
        <v>12230050.874899007</v>
      </c>
    </row>
    <row r="3927" spans="2:4" x14ac:dyDescent="0.25">
      <c r="B3927" s="90">
        <v>3923</v>
      </c>
      <c r="C3927" s="39">
        <f t="shared" si="122"/>
        <v>12035574.113325136</v>
      </c>
      <c r="D3927" s="39">
        <f t="shared" si="123"/>
        <v>12233169.19485691</v>
      </c>
    </row>
    <row r="3928" spans="2:4" x14ac:dyDescent="0.25">
      <c r="B3928" s="90">
        <v>3924</v>
      </c>
      <c r="C3928" s="39">
        <f t="shared" si="122"/>
        <v>12038194.55026455</v>
      </c>
      <c r="D3928" s="39">
        <f t="shared" si="123"/>
        <v>12236287.514814815</v>
      </c>
    </row>
    <row r="3929" spans="2:4" x14ac:dyDescent="0.25">
      <c r="B3929" s="90">
        <v>3925</v>
      </c>
      <c r="C3929" s="39">
        <f t="shared" si="122"/>
        <v>12040814.987203965</v>
      </c>
      <c r="D3929" s="39">
        <f t="shared" si="123"/>
        <v>12239405.834772719</v>
      </c>
    </row>
    <row r="3930" spans="2:4" x14ac:dyDescent="0.25">
      <c r="B3930" s="90">
        <v>3926</v>
      </c>
      <c r="C3930" s="39">
        <f t="shared" si="122"/>
        <v>12043435.424143381</v>
      </c>
      <c r="D3930" s="39">
        <f t="shared" si="123"/>
        <v>12242524.154730622</v>
      </c>
    </row>
    <row r="3931" spans="2:4" x14ac:dyDescent="0.25">
      <c r="B3931" s="90">
        <v>3927</v>
      </c>
      <c r="C3931" s="39">
        <f t="shared" si="122"/>
        <v>12046055.861082796</v>
      </c>
      <c r="D3931" s="39">
        <f t="shared" si="123"/>
        <v>12245642.474688526</v>
      </c>
    </row>
    <row r="3932" spans="2:4" x14ac:dyDescent="0.25">
      <c r="B3932" s="90">
        <v>3928</v>
      </c>
      <c r="C3932" s="39">
        <f t="shared" si="122"/>
        <v>12048676.298022211</v>
      </c>
      <c r="D3932" s="39">
        <f t="shared" si="123"/>
        <v>12248760.794646431</v>
      </c>
    </row>
    <row r="3933" spans="2:4" x14ac:dyDescent="0.25">
      <c r="B3933" s="90">
        <v>3929</v>
      </c>
      <c r="C3933" s="39">
        <f t="shared" si="122"/>
        <v>12051296.734961625</v>
      </c>
      <c r="D3933" s="39">
        <f t="shared" si="123"/>
        <v>12251879.114604333</v>
      </c>
    </row>
    <row r="3934" spans="2:4" x14ac:dyDescent="0.25">
      <c r="B3934" s="90">
        <v>3930</v>
      </c>
      <c r="C3934" s="39">
        <f t="shared" si="122"/>
        <v>12053917.17190104</v>
      </c>
      <c r="D3934" s="39">
        <f t="shared" si="123"/>
        <v>12254997.434562238</v>
      </c>
    </row>
    <row r="3935" spans="2:4" x14ac:dyDescent="0.25">
      <c r="B3935" s="90">
        <v>3931</v>
      </c>
      <c r="C3935" s="39">
        <f t="shared" si="122"/>
        <v>12056537.608840456</v>
      </c>
      <c r="D3935" s="39">
        <f t="shared" si="123"/>
        <v>12258115.754520142</v>
      </c>
    </row>
    <row r="3936" spans="2:4" x14ac:dyDescent="0.25">
      <c r="B3936" s="90">
        <v>3932</v>
      </c>
      <c r="C3936" s="39">
        <f t="shared" si="122"/>
        <v>12059158.045779871</v>
      </c>
      <c r="D3936" s="39">
        <f t="shared" si="123"/>
        <v>12261234.074478045</v>
      </c>
    </row>
    <row r="3937" spans="2:4" x14ac:dyDescent="0.25">
      <c r="B3937" s="90">
        <v>3933</v>
      </c>
      <c r="C3937" s="39">
        <f t="shared" si="122"/>
        <v>12061778.482719285</v>
      </c>
      <c r="D3937" s="39">
        <f t="shared" si="123"/>
        <v>12264352.39443595</v>
      </c>
    </row>
    <row r="3938" spans="2:4" x14ac:dyDescent="0.25">
      <c r="B3938" s="90">
        <v>3934</v>
      </c>
      <c r="C3938" s="39">
        <f t="shared" si="122"/>
        <v>12064398.9196587</v>
      </c>
      <c r="D3938" s="39">
        <f t="shared" si="123"/>
        <v>12267470.714393854</v>
      </c>
    </row>
    <row r="3939" spans="2:4" x14ac:dyDescent="0.25">
      <c r="B3939" s="90">
        <v>3935</v>
      </c>
      <c r="C3939" s="39">
        <f t="shared" si="122"/>
        <v>12067019.356598116</v>
      </c>
      <c r="D3939" s="39">
        <f t="shared" si="123"/>
        <v>12270589.034351757</v>
      </c>
    </row>
    <row r="3940" spans="2:4" x14ac:dyDescent="0.25">
      <c r="B3940" s="90">
        <v>3936</v>
      </c>
      <c r="C3940" s="39">
        <f t="shared" si="122"/>
        <v>12069639.793537531</v>
      </c>
      <c r="D3940" s="39">
        <f t="shared" si="123"/>
        <v>12273707.354309661</v>
      </c>
    </row>
    <row r="3941" spans="2:4" x14ac:dyDescent="0.25">
      <c r="B3941" s="90">
        <v>3937</v>
      </c>
      <c r="C3941" s="39">
        <f t="shared" si="122"/>
        <v>12072260.230476946</v>
      </c>
      <c r="D3941" s="39">
        <f t="shared" si="123"/>
        <v>12276825.674267566</v>
      </c>
    </row>
    <row r="3942" spans="2:4" x14ac:dyDescent="0.25">
      <c r="B3942" s="90">
        <v>3938</v>
      </c>
      <c r="C3942" s="39">
        <f t="shared" si="122"/>
        <v>12074880.66741636</v>
      </c>
      <c r="D3942" s="39">
        <f t="shared" si="123"/>
        <v>12279943.994225468</v>
      </c>
    </row>
    <row r="3943" spans="2:4" x14ac:dyDescent="0.25">
      <c r="B3943" s="90">
        <v>3939</v>
      </c>
      <c r="C3943" s="39">
        <f t="shared" si="122"/>
        <v>12077501.104355777</v>
      </c>
      <c r="D3943" s="39">
        <f t="shared" si="123"/>
        <v>12283062.314183373</v>
      </c>
    </row>
    <row r="3944" spans="2:4" x14ac:dyDescent="0.25">
      <c r="B3944" s="90">
        <v>3940</v>
      </c>
      <c r="C3944" s="39">
        <f t="shared" si="122"/>
        <v>12080121.541295191</v>
      </c>
      <c r="D3944" s="39">
        <f t="shared" si="123"/>
        <v>12286180.634141278</v>
      </c>
    </row>
    <row r="3945" spans="2:4" x14ac:dyDescent="0.25">
      <c r="B3945" s="90">
        <v>3941</v>
      </c>
      <c r="C3945" s="39">
        <f t="shared" si="122"/>
        <v>12082741.978234606</v>
      </c>
      <c r="D3945" s="39">
        <f t="shared" si="123"/>
        <v>12289298.95409918</v>
      </c>
    </row>
    <row r="3946" spans="2:4" x14ac:dyDescent="0.25">
      <c r="B3946" s="90">
        <v>3942</v>
      </c>
      <c r="C3946" s="39">
        <f t="shared" si="122"/>
        <v>12085362.41517402</v>
      </c>
      <c r="D3946" s="39">
        <f t="shared" si="123"/>
        <v>12292417.274057085</v>
      </c>
    </row>
    <row r="3947" spans="2:4" x14ac:dyDescent="0.25">
      <c r="B3947" s="90">
        <v>3943</v>
      </c>
      <c r="C3947" s="39">
        <f t="shared" si="122"/>
        <v>12087982.852113435</v>
      </c>
      <c r="D3947" s="39">
        <f t="shared" si="123"/>
        <v>12295535.594014989</v>
      </c>
    </row>
    <row r="3948" spans="2:4" x14ac:dyDescent="0.25">
      <c r="B3948" s="90">
        <v>3944</v>
      </c>
      <c r="C3948" s="39">
        <f t="shared" si="122"/>
        <v>12090603.289052851</v>
      </c>
      <c r="D3948" s="39">
        <f t="shared" si="123"/>
        <v>12298653.913972892</v>
      </c>
    </row>
    <row r="3949" spans="2:4" x14ac:dyDescent="0.25">
      <c r="B3949" s="90">
        <v>3945</v>
      </c>
      <c r="C3949" s="39">
        <f t="shared" si="122"/>
        <v>12093223.725992266</v>
      </c>
      <c r="D3949" s="39">
        <f t="shared" si="123"/>
        <v>12301772.233930796</v>
      </c>
    </row>
    <row r="3950" spans="2:4" x14ac:dyDescent="0.25">
      <c r="B3950" s="90">
        <v>3946</v>
      </c>
      <c r="C3950" s="39">
        <f t="shared" si="122"/>
        <v>12095844.162931681</v>
      </c>
      <c r="D3950" s="39">
        <f t="shared" si="123"/>
        <v>12304890.553888701</v>
      </c>
    </row>
    <row r="3951" spans="2:4" x14ac:dyDescent="0.25">
      <c r="B3951" s="90">
        <v>3947</v>
      </c>
      <c r="C3951" s="39">
        <f t="shared" si="122"/>
        <v>12098464.599871095</v>
      </c>
      <c r="D3951" s="39">
        <f t="shared" si="123"/>
        <v>12308008.873846604</v>
      </c>
    </row>
    <row r="3952" spans="2:4" x14ac:dyDescent="0.25">
      <c r="B3952" s="90">
        <v>3948</v>
      </c>
      <c r="C3952" s="39">
        <f t="shared" si="122"/>
        <v>12101085.036810512</v>
      </c>
      <c r="D3952" s="39">
        <f t="shared" si="123"/>
        <v>12311127.193804508</v>
      </c>
    </row>
    <row r="3953" spans="2:4" x14ac:dyDescent="0.25">
      <c r="B3953" s="90">
        <v>3949</v>
      </c>
      <c r="C3953" s="39">
        <f t="shared" si="122"/>
        <v>12103705.473749926</v>
      </c>
      <c r="D3953" s="39">
        <f t="shared" si="123"/>
        <v>12314245.513762413</v>
      </c>
    </row>
    <row r="3954" spans="2:4" x14ac:dyDescent="0.25">
      <c r="B3954" s="90">
        <v>3950</v>
      </c>
      <c r="C3954" s="39">
        <f t="shared" si="122"/>
        <v>12106325.910689341</v>
      </c>
      <c r="D3954" s="39">
        <f t="shared" si="123"/>
        <v>12317363.833720315</v>
      </c>
    </row>
    <row r="3955" spans="2:4" x14ac:dyDescent="0.25">
      <c r="B3955" s="90">
        <v>3951</v>
      </c>
      <c r="C3955" s="39">
        <f t="shared" si="122"/>
        <v>12108946.347628755</v>
      </c>
      <c r="D3955" s="39">
        <f t="shared" si="123"/>
        <v>12320482.15367822</v>
      </c>
    </row>
    <row r="3956" spans="2:4" x14ac:dyDescent="0.25">
      <c r="B3956" s="90">
        <v>3952</v>
      </c>
      <c r="C3956" s="39">
        <f t="shared" si="122"/>
        <v>12111566.784568172</v>
      </c>
      <c r="D3956" s="39">
        <f t="shared" si="123"/>
        <v>12323600.473636124</v>
      </c>
    </row>
    <row r="3957" spans="2:4" x14ac:dyDescent="0.25">
      <c r="B3957" s="90">
        <v>3953</v>
      </c>
      <c r="C3957" s="39">
        <f t="shared" si="122"/>
        <v>12114187.221507587</v>
      </c>
      <c r="D3957" s="39">
        <f t="shared" si="123"/>
        <v>12326718.793594027</v>
      </c>
    </row>
    <row r="3958" spans="2:4" x14ac:dyDescent="0.25">
      <c r="B3958" s="90">
        <v>3954</v>
      </c>
      <c r="C3958" s="39">
        <f t="shared" si="122"/>
        <v>12116807.658447001</v>
      </c>
      <c r="D3958" s="39">
        <f t="shared" si="123"/>
        <v>12329837.113551931</v>
      </c>
    </row>
    <row r="3959" spans="2:4" x14ac:dyDescent="0.25">
      <c r="B3959" s="90">
        <v>3955</v>
      </c>
      <c r="C3959" s="39">
        <f t="shared" si="122"/>
        <v>12119428.095386416</v>
      </c>
      <c r="D3959" s="39">
        <f t="shared" si="123"/>
        <v>12332955.433509834</v>
      </c>
    </row>
    <row r="3960" spans="2:4" x14ac:dyDescent="0.25">
      <c r="B3960" s="90">
        <v>3956</v>
      </c>
      <c r="C3960" s="39">
        <f t="shared" si="122"/>
        <v>12122048.53232583</v>
      </c>
      <c r="D3960" s="39">
        <f t="shared" si="123"/>
        <v>12336073.753467739</v>
      </c>
    </row>
    <row r="3961" spans="2:4" x14ac:dyDescent="0.25">
      <c r="B3961" s="90">
        <v>3957</v>
      </c>
      <c r="C3961" s="39">
        <f t="shared" si="122"/>
        <v>12124668.969265247</v>
      </c>
      <c r="D3961" s="39">
        <f t="shared" si="123"/>
        <v>12339192.073425643</v>
      </c>
    </row>
    <row r="3962" spans="2:4" x14ac:dyDescent="0.25">
      <c r="B3962" s="90">
        <v>3958</v>
      </c>
      <c r="C3962" s="39">
        <f t="shared" si="122"/>
        <v>12127289.406204661</v>
      </c>
      <c r="D3962" s="39">
        <f t="shared" si="123"/>
        <v>12342310.393383546</v>
      </c>
    </row>
    <row r="3963" spans="2:4" x14ac:dyDescent="0.25">
      <c r="B3963" s="90">
        <v>3959</v>
      </c>
      <c r="C3963" s="39">
        <f t="shared" si="122"/>
        <v>12129909.843144076</v>
      </c>
      <c r="D3963" s="39">
        <f t="shared" si="123"/>
        <v>12345428.71334145</v>
      </c>
    </row>
    <row r="3964" spans="2:4" x14ac:dyDescent="0.25">
      <c r="B3964" s="90">
        <v>3960</v>
      </c>
      <c r="C3964" s="39">
        <f t="shared" si="122"/>
        <v>12132530.280083491</v>
      </c>
      <c r="D3964" s="39">
        <f t="shared" si="123"/>
        <v>12348547.033299355</v>
      </c>
    </row>
    <row r="3965" spans="2:4" x14ac:dyDescent="0.25">
      <c r="B3965" s="90">
        <v>3961</v>
      </c>
      <c r="C3965" s="39">
        <f t="shared" si="122"/>
        <v>12135150.717022907</v>
      </c>
      <c r="D3965" s="39">
        <f t="shared" si="123"/>
        <v>12351665.353257257</v>
      </c>
    </row>
    <row r="3966" spans="2:4" x14ac:dyDescent="0.25">
      <c r="B3966" s="90">
        <v>3962</v>
      </c>
      <c r="C3966" s="39">
        <f t="shared" si="122"/>
        <v>12137771.153962322</v>
      </c>
      <c r="D3966" s="39">
        <f t="shared" si="123"/>
        <v>12354783.673215162</v>
      </c>
    </row>
    <row r="3967" spans="2:4" x14ac:dyDescent="0.25">
      <c r="B3967" s="90">
        <v>3963</v>
      </c>
      <c r="C3967" s="39">
        <f t="shared" si="122"/>
        <v>12140391.590901736</v>
      </c>
      <c r="D3967" s="39">
        <f t="shared" si="123"/>
        <v>12357901.993173067</v>
      </c>
    </row>
    <row r="3968" spans="2:4" x14ac:dyDescent="0.25">
      <c r="B3968" s="90">
        <v>3964</v>
      </c>
      <c r="C3968" s="39">
        <f t="shared" si="122"/>
        <v>12143012.027841151</v>
      </c>
      <c r="D3968" s="39">
        <f t="shared" si="123"/>
        <v>12361020.313130969</v>
      </c>
    </row>
    <row r="3969" spans="2:4" x14ac:dyDescent="0.25">
      <c r="B3969" s="90">
        <v>3965</v>
      </c>
      <c r="C3969" s="39">
        <f t="shared" si="122"/>
        <v>12145632.464780567</v>
      </c>
      <c r="D3969" s="39">
        <f t="shared" si="123"/>
        <v>12364138.633088874</v>
      </c>
    </row>
    <row r="3970" spans="2:4" x14ac:dyDescent="0.25">
      <c r="B3970" s="90">
        <v>3966</v>
      </c>
      <c r="C3970" s="39">
        <f t="shared" si="122"/>
        <v>12148252.901719982</v>
      </c>
      <c r="D3970" s="39">
        <f t="shared" si="123"/>
        <v>12367256.953046778</v>
      </c>
    </row>
    <row r="3971" spans="2:4" x14ac:dyDescent="0.25">
      <c r="B3971" s="90">
        <v>3967</v>
      </c>
      <c r="C3971" s="39">
        <f t="shared" si="122"/>
        <v>12150873.338659396</v>
      </c>
      <c r="D3971" s="39">
        <f t="shared" si="123"/>
        <v>12370375.273004681</v>
      </c>
    </row>
    <row r="3972" spans="2:4" x14ac:dyDescent="0.25">
      <c r="B3972" s="90">
        <v>3968</v>
      </c>
      <c r="C3972" s="39">
        <f t="shared" si="122"/>
        <v>12153493.775598811</v>
      </c>
      <c r="D3972" s="39">
        <f t="shared" si="123"/>
        <v>12373493.592962585</v>
      </c>
    </row>
    <row r="3973" spans="2:4" x14ac:dyDescent="0.25">
      <c r="B3973" s="90">
        <v>3969</v>
      </c>
      <c r="C3973" s="39">
        <f t="shared" ref="C3973:C4036" si="124">($C$2*B3973)+$C$1</f>
        <v>12156114.212538227</v>
      </c>
      <c r="D3973" s="39">
        <f t="shared" ref="D3973:D4036" si="125">$D$2*B3973</f>
        <v>12376611.91292049</v>
      </c>
    </row>
    <row r="3974" spans="2:4" x14ac:dyDescent="0.25">
      <c r="B3974" s="90">
        <v>3970</v>
      </c>
      <c r="C3974" s="39">
        <f t="shared" si="124"/>
        <v>12158734.649477642</v>
      </c>
      <c r="D3974" s="39">
        <f t="shared" si="125"/>
        <v>12379730.232878393</v>
      </c>
    </row>
    <row r="3975" spans="2:4" x14ac:dyDescent="0.25">
      <c r="B3975" s="90">
        <v>3971</v>
      </c>
      <c r="C3975" s="39">
        <f t="shared" si="124"/>
        <v>12161355.086417057</v>
      </c>
      <c r="D3975" s="39">
        <f t="shared" si="125"/>
        <v>12382848.552836297</v>
      </c>
    </row>
    <row r="3976" spans="2:4" x14ac:dyDescent="0.25">
      <c r="B3976" s="90">
        <v>3972</v>
      </c>
      <c r="C3976" s="39">
        <f t="shared" si="124"/>
        <v>12163975.523356471</v>
      </c>
      <c r="D3976" s="39">
        <f t="shared" si="125"/>
        <v>12385966.872794202</v>
      </c>
    </row>
    <row r="3977" spans="2:4" x14ac:dyDescent="0.25">
      <c r="B3977" s="90">
        <v>3973</v>
      </c>
      <c r="C3977" s="39">
        <f t="shared" si="124"/>
        <v>12166595.960295886</v>
      </c>
      <c r="D3977" s="39">
        <f t="shared" si="125"/>
        <v>12389085.192752104</v>
      </c>
    </row>
    <row r="3978" spans="2:4" x14ac:dyDescent="0.25">
      <c r="B3978" s="90">
        <v>3974</v>
      </c>
      <c r="C3978" s="39">
        <f t="shared" si="124"/>
        <v>12169216.397235302</v>
      </c>
      <c r="D3978" s="39">
        <f t="shared" si="125"/>
        <v>12392203.512710009</v>
      </c>
    </row>
    <row r="3979" spans="2:4" x14ac:dyDescent="0.25">
      <c r="B3979" s="90">
        <v>3975</v>
      </c>
      <c r="C3979" s="39">
        <f t="shared" si="124"/>
        <v>12171836.834174717</v>
      </c>
      <c r="D3979" s="39">
        <f t="shared" si="125"/>
        <v>12395321.832667913</v>
      </c>
    </row>
    <row r="3980" spans="2:4" x14ac:dyDescent="0.25">
      <c r="B3980" s="90">
        <v>3976</v>
      </c>
      <c r="C3980" s="39">
        <f t="shared" si="124"/>
        <v>12174457.271114131</v>
      </c>
      <c r="D3980" s="39">
        <f t="shared" si="125"/>
        <v>12398440.152625816</v>
      </c>
    </row>
    <row r="3981" spans="2:4" x14ac:dyDescent="0.25">
      <c r="B3981" s="90">
        <v>3977</v>
      </c>
      <c r="C3981" s="39">
        <f t="shared" si="124"/>
        <v>12177077.708053546</v>
      </c>
      <c r="D3981" s="39">
        <f t="shared" si="125"/>
        <v>12401558.47258372</v>
      </c>
    </row>
    <row r="3982" spans="2:4" x14ac:dyDescent="0.25">
      <c r="B3982" s="90">
        <v>3978</v>
      </c>
      <c r="C3982" s="39">
        <f t="shared" si="124"/>
        <v>12179698.144992962</v>
      </c>
      <c r="D3982" s="39">
        <f t="shared" si="125"/>
        <v>12404676.792541625</v>
      </c>
    </row>
    <row r="3983" spans="2:4" x14ac:dyDescent="0.25">
      <c r="B3983" s="90">
        <v>3979</v>
      </c>
      <c r="C3983" s="39">
        <f t="shared" si="124"/>
        <v>12182318.581932377</v>
      </c>
      <c r="D3983" s="39">
        <f t="shared" si="125"/>
        <v>12407795.112499528</v>
      </c>
    </row>
    <row r="3984" spans="2:4" x14ac:dyDescent="0.25">
      <c r="B3984" s="90">
        <v>3980</v>
      </c>
      <c r="C3984" s="39">
        <f t="shared" si="124"/>
        <v>12184939.018871792</v>
      </c>
      <c r="D3984" s="39">
        <f t="shared" si="125"/>
        <v>12410913.432457432</v>
      </c>
    </row>
    <row r="3985" spans="2:4" x14ac:dyDescent="0.25">
      <c r="B3985" s="90">
        <v>3981</v>
      </c>
      <c r="C3985" s="39">
        <f t="shared" si="124"/>
        <v>12187559.455811206</v>
      </c>
      <c r="D3985" s="39">
        <f t="shared" si="125"/>
        <v>12414031.752415337</v>
      </c>
    </row>
    <row r="3986" spans="2:4" x14ac:dyDescent="0.25">
      <c r="B3986" s="90">
        <v>3982</v>
      </c>
      <c r="C3986" s="39">
        <f t="shared" si="124"/>
        <v>12190179.892750623</v>
      </c>
      <c r="D3986" s="39">
        <f t="shared" si="125"/>
        <v>12417150.072373239</v>
      </c>
    </row>
    <row r="3987" spans="2:4" x14ac:dyDescent="0.25">
      <c r="B3987" s="90">
        <v>3983</v>
      </c>
      <c r="C3987" s="39">
        <f t="shared" si="124"/>
        <v>12192800.329690037</v>
      </c>
      <c r="D3987" s="39">
        <f t="shared" si="125"/>
        <v>12420268.392331144</v>
      </c>
    </row>
    <row r="3988" spans="2:4" x14ac:dyDescent="0.25">
      <c r="B3988" s="90">
        <v>3984</v>
      </c>
      <c r="C3988" s="39">
        <f t="shared" si="124"/>
        <v>12195420.766629452</v>
      </c>
      <c r="D3988" s="39">
        <f t="shared" si="125"/>
        <v>12423386.712289046</v>
      </c>
    </row>
    <row r="3989" spans="2:4" x14ac:dyDescent="0.25">
      <c r="B3989" s="90">
        <v>3985</v>
      </c>
      <c r="C3989" s="39">
        <f t="shared" si="124"/>
        <v>12198041.203568866</v>
      </c>
      <c r="D3989" s="39">
        <f t="shared" si="125"/>
        <v>12426505.032246951</v>
      </c>
    </row>
    <row r="3990" spans="2:4" x14ac:dyDescent="0.25">
      <c r="B3990" s="90">
        <v>3986</v>
      </c>
      <c r="C3990" s="39">
        <f t="shared" si="124"/>
        <v>12200661.640508281</v>
      </c>
      <c r="D3990" s="39">
        <f t="shared" si="125"/>
        <v>12429623.352204856</v>
      </c>
    </row>
    <row r="3991" spans="2:4" x14ac:dyDescent="0.25">
      <c r="B3991" s="90">
        <v>3987</v>
      </c>
      <c r="C3991" s="39">
        <f t="shared" si="124"/>
        <v>12203282.077447698</v>
      </c>
      <c r="D3991" s="39">
        <f t="shared" si="125"/>
        <v>12432741.672162758</v>
      </c>
    </row>
    <row r="3992" spans="2:4" x14ac:dyDescent="0.25">
      <c r="B3992" s="90">
        <v>3988</v>
      </c>
      <c r="C3992" s="39">
        <f t="shared" si="124"/>
        <v>12205902.514387112</v>
      </c>
      <c r="D3992" s="39">
        <f t="shared" si="125"/>
        <v>12435859.992120663</v>
      </c>
    </row>
    <row r="3993" spans="2:4" x14ac:dyDescent="0.25">
      <c r="B3993" s="90">
        <v>3989</v>
      </c>
      <c r="C3993" s="39">
        <f t="shared" si="124"/>
        <v>12208522.951326527</v>
      </c>
      <c r="D3993" s="39">
        <f t="shared" si="125"/>
        <v>12438978.312078567</v>
      </c>
    </row>
    <row r="3994" spans="2:4" x14ac:dyDescent="0.25">
      <c r="B3994" s="90">
        <v>3990</v>
      </c>
      <c r="C3994" s="39">
        <f t="shared" si="124"/>
        <v>12211143.388265941</v>
      </c>
      <c r="D3994" s="39">
        <f t="shared" si="125"/>
        <v>12442096.63203647</v>
      </c>
    </row>
    <row r="3995" spans="2:4" x14ac:dyDescent="0.25">
      <c r="B3995" s="90">
        <v>3991</v>
      </c>
      <c r="C3995" s="39">
        <f t="shared" si="124"/>
        <v>12213763.825205358</v>
      </c>
      <c r="D3995" s="39">
        <f t="shared" si="125"/>
        <v>12445214.951994374</v>
      </c>
    </row>
    <row r="3996" spans="2:4" x14ac:dyDescent="0.25">
      <c r="B3996" s="90">
        <v>3992</v>
      </c>
      <c r="C3996" s="39">
        <f t="shared" si="124"/>
        <v>12216384.262144772</v>
      </c>
      <c r="D3996" s="39">
        <f t="shared" si="125"/>
        <v>12448333.271952279</v>
      </c>
    </row>
    <row r="3997" spans="2:4" x14ac:dyDescent="0.25">
      <c r="B3997" s="90">
        <v>3993</v>
      </c>
      <c r="C3997" s="39">
        <f t="shared" si="124"/>
        <v>12219004.699084187</v>
      </c>
      <c r="D3997" s="39">
        <f t="shared" si="125"/>
        <v>12451451.591910182</v>
      </c>
    </row>
    <row r="3998" spans="2:4" x14ac:dyDescent="0.25">
      <c r="B3998" s="90">
        <v>3994</v>
      </c>
      <c r="C3998" s="39">
        <f t="shared" si="124"/>
        <v>12221625.136023602</v>
      </c>
      <c r="D3998" s="39">
        <f t="shared" si="125"/>
        <v>12454569.911868086</v>
      </c>
    </row>
    <row r="3999" spans="2:4" x14ac:dyDescent="0.25">
      <c r="B3999" s="90">
        <v>3995</v>
      </c>
      <c r="C3999" s="39">
        <f t="shared" si="124"/>
        <v>12224245.572963018</v>
      </c>
      <c r="D3999" s="39">
        <f t="shared" si="125"/>
        <v>12457688.231825991</v>
      </c>
    </row>
    <row r="4000" spans="2:4" x14ac:dyDescent="0.25">
      <c r="B4000" s="90">
        <v>3996</v>
      </c>
      <c r="C4000" s="39">
        <f t="shared" si="124"/>
        <v>12226866.009902433</v>
      </c>
      <c r="D4000" s="39">
        <f t="shared" si="125"/>
        <v>12460806.551783893</v>
      </c>
    </row>
    <row r="4001" spans="2:4" x14ac:dyDescent="0.25">
      <c r="B4001" s="90">
        <v>3997</v>
      </c>
      <c r="C4001" s="39">
        <f t="shared" si="124"/>
        <v>12229486.446841847</v>
      </c>
      <c r="D4001" s="39">
        <f t="shared" si="125"/>
        <v>12463924.871741798</v>
      </c>
    </row>
    <row r="4002" spans="2:4" x14ac:dyDescent="0.25">
      <c r="B4002" s="90">
        <v>3998</v>
      </c>
      <c r="C4002" s="39">
        <f t="shared" si="124"/>
        <v>12232106.883781262</v>
      </c>
      <c r="D4002" s="39">
        <f t="shared" si="125"/>
        <v>12467043.191699702</v>
      </c>
    </row>
    <row r="4003" spans="2:4" x14ac:dyDescent="0.25">
      <c r="B4003" s="90">
        <v>3999</v>
      </c>
      <c r="C4003" s="39">
        <f t="shared" si="124"/>
        <v>12234727.320720676</v>
      </c>
      <c r="D4003" s="39">
        <f t="shared" si="125"/>
        <v>12470161.511657605</v>
      </c>
    </row>
    <row r="4004" spans="2:4" x14ac:dyDescent="0.25">
      <c r="B4004" s="90">
        <v>4000</v>
      </c>
      <c r="C4004" s="39">
        <f t="shared" si="124"/>
        <v>12237347.757660093</v>
      </c>
      <c r="D4004" s="39">
        <f t="shared" si="125"/>
        <v>12473279.831615509</v>
      </c>
    </row>
    <row r="4005" spans="2:4" x14ac:dyDescent="0.25">
      <c r="B4005" s="90">
        <v>4001</v>
      </c>
      <c r="C4005" s="39">
        <f t="shared" si="124"/>
        <v>12239968.194599507</v>
      </c>
      <c r="D4005" s="39">
        <f t="shared" si="125"/>
        <v>12476398.151573414</v>
      </c>
    </row>
    <row r="4006" spans="2:4" x14ac:dyDescent="0.25">
      <c r="B4006" s="90">
        <v>4002</v>
      </c>
      <c r="C4006" s="39">
        <f t="shared" si="124"/>
        <v>12242588.631538922</v>
      </c>
      <c r="D4006" s="39">
        <f t="shared" si="125"/>
        <v>12479516.471531317</v>
      </c>
    </row>
    <row r="4007" spans="2:4" x14ac:dyDescent="0.25">
      <c r="B4007" s="90">
        <v>4003</v>
      </c>
      <c r="C4007" s="39">
        <f t="shared" si="124"/>
        <v>12245209.068478337</v>
      </c>
      <c r="D4007" s="39">
        <f t="shared" si="125"/>
        <v>12482634.791489221</v>
      </c>
    </row>
    <row r="4008" spans="2:4" x14ac:dyDescent="0.25">
      <c r="B4008" s="90">
        <v>4004</v>
      </c>
      <c r="C4008" s="39">
        <f t="shared" si="124"/>
        <v>12247829.505417753</v>
      </c>
      <c r="D4008" s="39">
        <f t="shared" si="125"/>
        <v>12485753.111447126</v>
      </c>
    </row>
    <row r="4009" spans="2:4" x14ac:dyDescent="0.25">
      <c r="B4009" s="90">
        <v>4005</v>
      </c>
      <c r="C4009" s="39">
        <f t="shared" si="124"/>
        <v>12250449.942357168</v>
      </c>
      <c r="D4009" s="39">
        <f t="shared" si="125"/>
        <v>12488871.431405028</v>
      </c>
    </row>
    <row r="4010" spans="2:4" x14ac:dyDescent="0.25">
      <c r="B4010" s="90">
        <v>4006</v>
      </c>
      <c r="C4010" s="39">
        <f t="shared" si="124"/>
        <v>12253070.379296582</v>
      </c>
      <c r="D4010" s="39">
        <f t="shared" si="125"/>
        <v>12491989.751362933</v>
      </c>
    </row>
    <row r="4011" spans="2:4" x14ac:dyDescent="0.25">
      <c r="B4011" s="90">
        <v>4007</v>
      </c>
      <c r="C4011" s="39">
        <f t="shared" si="124"/>
        <v>12255690.816235997</v>
      </c>
      <c r="D4011" s="39">
        <f t="shared" si="125"/>
        <v>12495108.071320837</v>
      </c>
    </row>
    <row r="4012" spans="2:4" x14ac:dyDescent="0.25">
      <c r="B4012" s="90">
        <v>4008</v>
      </c>
      <c r="C4012" s="39">
        <f t="shared" si="124"/>
        <v>12258311.253175413</v>
      </c>
      <c r="D4012" s="39">
        <f t="shared" si="125"/>
        <v>12498226.39127874</v>
      </c>
    </row>
    <row r="4013" spans="2:4" x14ac:dyDescent="0.25">
      <c r="B4013" s="90">
        <v>4009</v>
      </c>
      <c r="C4013" s="39">
        <f t="shared" si="124"/>
        <v>12260931.690114828</v>
      </c>
      <c r="D4013" s="39">
        <f t="shared" si="125"/>
        <v>12501344.711236645</v>
      </c>
    </row>
    <row r="4014" spans="2:4" x14ac:dyDescent="0.25">
      <c r="B4014" s="90">
        <v>4010</v>
      </c>
      <c r="C4014" s="39">
        <f t="shared" si="124"/>
        <v>12263552.127054242</v>
      </c>
      <c r="D4014" s="39">
        <f t="shared" si="125"/>
        <v>12504463.031194549</v>
      </c>
    </row>
    <row r="4015" spans="2:4" x14ac:dyDescent="0.25">
      <c r="B4015" s="90">
        <v>4011</v>
      </c>
      <c r="C4015" s="39">
        <f t="shared" si="124"/>
        <v>12266172.563993657</v>
      </c>
      <c r="D4015" s="39">
        <f t="shared" si="125"/>
        <v>12507581.351152452</v>
      </c>
    </row>
    <row r="4016" spans="2:4" x14ac:dyDescent="0.25">
      <c r="B4016" s="90">
        <v>4012</v>
      </c>
      <c r="C4016" s="39">
        <f t="shared" si="124"/>
        <v>12268793.000933072</v>
      </c>
      <c r="D4016" s="39">
        <f t="shared" si="125"/>
        <v>12510699.671110356</v>
      </c>
    </row>
    <row r="4017" spans="2:4" x14ac:dyDescent="0.25">
      <c r="B4017" s="90">
        <v>4013</v>
      </c>
      <c r="C4017" s="39">
        <f t="shared" si="124"/>
        <v>12271413.437872488</v>
      </c>
      <c r="D4017" s="39">
        <f t="shared" si="125"/>
        <v>12513817.991068261</v>
      </c>
    </row>
    <row r="4018" spans="2:4" x14ac:dyDescent="0.25">
      <c r="B4018" s="90">
        <v>4014</v>
      </c>
      <c r="C4018" s="39">
        <f t="shared" si="124"/>
        <v>12274033.874811903</v>
      </c>
      <c r="D4018" s="39">
        <f t="shared" si="125"/>
        <v>12516936.311026163</v>
      </c>
    </row>
    <row r="4019" spans="2:4" x14ac:dyDescent="0.25">
      <c r="B4019" s="90">
        <v>4015</v>
      </c>
      <c r="C4019" s="39">
        <f t="shared" si="124"/>
        <v>12276654.311751317</v>
      </c>
      <c r="D4019" s="39">
        <f t="shared" si="125"/>
        <v>12520054.630984068</v>
      </c>
    </row>
    <row r="4020" spans="2:4" x14ac:dyDescent="0.25">
      <c r="B4020" s="90">
        <v>4016</v>
      </c>
      <c r="C4020" s="39">
        <f t="shared" si="124"/>
        <v>12279274.748690732</v>
      </c>
      <c r="D4020" s="39">
        <f t="shared" si="125"/>
        <v>12523172.950941972</v>
      </c>
    </row>
    <row r="4021" spans="2:4" x14ac:dyDescent="0.25">
      <c r="B4021" s="90">
        <v>4017</v>
      </c>
      <c r="C4021" s="39">
        <f t="shared" si="124"/>
        <v>12281895.185630148</v>
      </c>
      <c r="D4021" s="39">
        <f t="shared" si="125"/>
        <v>12526291.270899875</v>
      </c>
    </row>
    <row r="4022" spans="2:4" x14ac:dyDescent="0.25">
      <c r="B4022" s="90">
        <v>4018</v>
      </c>
      <c r="C4022" s="39">
        <f t="shared" si="124"/>
        <v>12284515.622569563</v>
      </c>
      <c r="D4022" s="39">
        <f t="shared" si="125"/>
        <v>12529409.59085778</v>
      </c>
    </row>
    <row r="4023" spans="2:4" x14ac:dyDescent="0.25">
      <c r="B4023" s="90">
        <v>4019</v>
      </c>
      <c r="C4023" s="39">
        <f t="shared" si="124"/>
        <v>12287136.059508977</v>
      </c>
      <c r="D4023" s="39">
        <f t="shared" si="125"/>
        <v>12532527.910815682</v>
      </c>
    </row>
    <row r="4024" spans="2:4" x14ac:dyDescent="0.25">
      <c r="B4024" s="90">
        <v>4020</v>
      </c>
      <c r="C4024" s="39">
        <f t="shared" si="124"/>
        <v>12289756.496448392</v>
      </c>
      <c r="D4024" s="39">
        <f t="shared" si="125"/>
        <v>12535646.230773587</v>
      </c>
    </row>
    <row r="4025" spans="2:4" x14ac:dyDescent="0.25">
      <c r="B4025" s="90">
        <v>4021</v>
      </c>
      <c r="C4025" s="39">
        <f t="shared" si="124"/>
        <v>12292376.933387809</v>
      </c>
      <c r="D4025" s="39">
        <f t="shared" si="125"/>
        <v>12538764.550731491</v>
      </c>
    </row>
    <row r="4026" spans="2:4" x14ac:dyDescent="0.25">
      <c r="B4026" s="90">
        <v>4022</v>
      </c>
      <c r="C4026" s="39">
        <f t="shared" si="124"/>
        <v>12294997.370327223</v>
      </c>
      <c r="D4026" s="39">
        <f t="shared" si="125"/>
        <v>12541882.870689394</v>
      </c>
    </row>
    <row r="4027" spans="2:4" x14ac:dyDescent="0.25">
      <c r="B4027" s="90">
        <v>4023</v>
      </c>
      <c r="C4027" s="39">
        <f t="shared" si="124"/>
        <v>12297617.807266638</v>
      </c>
      <c r="D4027" s="39">
        <f t="shared" si="125"/>
        <v>12545001.190647298</v>
      </c>
    </row>
    <row r="4028" spans="2:4" x14ac:dyDescent="0.25">
      <c r="B4028" s="90">
        <v>4024</v>
      </c>
      <c r="C4028" s="39">
        <f t="shared" si="124"/>
        <v>12300238.244206052</v>
      </c>
      <c r="D4028" s="39">
        <f t="shared" si="125"/>
        <v>12548119.510605203</v>
      </c>
    </row>
    <row r="4029" spans="2:4" x14ac:dyDescent="0.25">
      <c r="B4029" s="90">
        <v>4025</v>
      </c>
      <c r="C4029" s="39">
        <f t="shared" si="124"/>
        <v>12302858.681145469</v>
      </c>
      <c r="D4029" s="39">
        <f t="shared" si="125"/>
        <v>12551237.830563106</v>
      </c>
    </row>
    <row r="4030" spans="2:4" x14ac:dyDescent="0.25">
      <c r="B4030" s="90">
        <v>4026</v>
      </c>
      <c r="C4030" s="39">
        <f t="shared" si="124"/>
        <v>12305479.118084883</v>
      </c>
      <c r="D4030" s="39">
        <f t="shared" si="125"/>
        <v>12554356.15052101</v>
      </c>
    </row>
    <row r="4031" spans="2:4" x14ac:dyDescent="0.25">
      <c r="B4031" s="90">
        <v>4027</v>
      </c>
      <c r="C4031" s="39">
        <f t="shared" si="124"/>
        <v>12308099.555024298</v>
      </c>
      <c r="D4031" s="39">
        <f t="shared" si="125"/>
        <v>12557474.470478915</v>
      </c>
    </row>
    <row r="4032" spans="2:4" x14ac:dyDescent="0.25">
      <c r="B4032" s="90">
        <v>4028</v>
      </c>
      <c r="C4032" s="39">
        <f t="shared" si="124"/>
        <v>12310719.991963712</v>
      </c>
      <c r="D4032" s="39">
        <f t="shared" si="125"/>
        <v>12560592.790436817</v>
      </c>
    </row>
    <row r="4033" spans="2:4" x14ac:dyDescent="0.25">
      <c r="B4033" s="90">
        <v>4029</v>
      </c>
      <c r="C4033" s="39">
        <f t="shared" si="124"/>
        <v>12313340.428903127</v>
      </c>
      <c r="D4033" s="39">
        <f t="shared" si="125"/>
        <v>12563711.110394722</v>
      </c>
    </row>
    <row r="4034" spans="2:4" x14ac:dyDescent="0.25">
      <c r="B4034" s="90">
        <v>4030</v>
      </c>
      <c r="C4034" s="39">
        <f t="shared" si="124"/>
        <v>12315960.865842544</v>
      </c>
      <c r="D4034" s="39">
        <f t="shared" si="125"/>
        <v>12566829.430352626</v>
      </c>
    </row>
    <row r="4035" spans="2:4" x14ac:dyDescent="0.25">
      <c r="B4035" s="90">
        <v>4031</v>
      </c>
      <c r="C4035" s="39">
        <f t="shared" si="124"/>
        <v>12318581.302781958</v>
      </c>
      <c r="D4035" s="39">
        <f t="shared" si="125"/>
        <v>12569947.750310529</v>
      </c>
    </row>
    <row r="4036" spans="2:4" x14ac:dyDescent="0.25">
      <c r="B4036" s="90">
        <v>4032</v>
      </c>
      <c r="C4036" s="39">
        <f t="shared" si="124"/>
        <v>12321201.739721373</v>
      </c>
      <c r="D4036" s="39">
        <f t="shared" si="125"/>
        <v>12573066.070268434</v>
      </c>
    </row>
    <row r="4037" spans="2:4" x14ac:dyDescent="0.25">
      <c r="B4037" s="90">
        <v>4033</v>
      </c>
      <c r="C4037" s="39">
        <f t="shared" ref="C4037:C4100" si="126">($C$2*B4037)+$C$1</f>
        <v>12323822.176660787</v>
      </c>
      <c r="D4037" s="39">
        <f t="shared" ref="D4037:D4100" si="127">$D$2*B4037</f>
        <v>12576184.390226338</v>
      </c>
    </row>
    <row r="4038" spans="2:4" x14ac:dyDescent="0.25">
      <c r="B4038" s="90">
        <v>4034</v>
      </c>
      <c r="C4038" s="39">
        <f t="shared" si="126"/>
        <v>12326442.613600204</v>
      </c>
      <c r="D4038" s="39">
        <f t="shared" si="127"/>
        <v>12579302.710184241</v>
      </c>
    </row>
    <row r="4039" spans="2:4" x14ac:dyDescent="0.25">
      <c r="B4039" s="90">
        <v>4035</v>
      </c>
      <c r="C4039" s="39">
        <f t="shared" si="126"/>
        <v>12329063.050539618</v>
      </c>
      <c r="D4039" s="39">
        <f t="shared" si="127"/>
        <v>12582421.030142145</v>
      </c>
    </row>
    <row r="4040" spans="2:4" x14ac:dyDescent="0.25">
      <c r="B4040" s="90">
        <v>4036</v>
      </c>
      <c r="C4040" s="39">
        <f t="shared" si="126"/>
        <v>12331683.487479033</v>
      </c>
      <c r="D4040" s="39">
        <f t="shared" si="127"/>
        <v>12585539.35010005</v>
      </c>
    </row>
    <row r="4041" spans="2:4" x14ac:dyDescent="0.25">
      <c r="B4041" s="90">
        <v>4037</v>
      </c>
      <c r="C4041" s="39">
        <f t="shared" si="126"/>
        <v>12334303.924418448</v>
      </c>
      <c r="D4041" s="39">
        <f t="shared" si="127"/>
        <v>12588657.670057952</v>
      </c>
    </row>
    <row r="4042" spans="2:4" x14ac:dyDescent="0.25">
      <c r="B4042" s="90">
        <v>4038</v>
      </c>
      <c r="C4042" s="39">
        <f t="shared" si="126"/>
        <v>12336924.361357864</v>
      </c>
      <c r="D4042" s="39">
        <f t="shared" si="127"/>
        <v>12591775.990015857</v>
      </c>
    </row>
    <row r="4043" spans="2:4" x14ac:dyDescent="0.25">
      <c r="B4043" s="90">
        <v>4039</v>
      </c>
      <c r="C4043" s="39">
        <f t="shared" si="126"/>
        <v>12339544.798297279</v>
      </c>
      <c r="D4043" s="39">
        <f t="shared" si="127"/>
        <v>12594894.309973761</v>
      </c>
    </row>
    <row r="4044" spans="2:4" x14ac:dyDescent="0.25">
      <c r="B4044" s="90">
        <v>4040</v>
      </c>
      <c r="C4044" s="39">
        <f t="shared" si="126"/>
        <v>12342165.235236693</v>
      </c>
      <c r="D4044" s="39">
        <f t="shared" si="127"/>
        <v>12598012.629931664</v>
      </c>
    </row>
    <row r="4045" spans="2:4" x14ac:dyDescent="0.25">
      <c r="B4045" s="90">
        <v>4041</v>
      </c>
      <c r="C4045" s="39">
        <f t="shared" si="126"/>
        <v>12344785.672176108</v>
      </c>
      <c r="D4045" s="39">
        <f t="shared" si="127"/>
        <v>12601130.949889569</v>
      </c>
    </row>
    <row r="4046" spans="2:4" x14ac:dyDescent="0.25">
      <c r="B4046" s="90">
        <v>4042</v>
      </c>
      <c r="C4046" s="39">
        <f t="shared" si="126"/>
        <v>12347406.109115522</v>
      </c>
      <c r="D4046" s="39">
        <f t="shared" si="127"/>
        <v>12604249.269847473</v>
      </c>
    </row>
    <row r="4047" spans="2:4" x14ac:dyDescent="0.25">
      <c r="B4047" s="90">
        <v>4043</v>
      </c>
      <c r="C4047" s="39">
        <f t="shared" si="126"/>
        <v>12350026.546054939</v>
      </c>
      <c r="D4047" s="39">
        <f t="shared" si="127"/>
        <v>12607367.589805376</v>
      </c>
    </row>
    <row r="4048" spans="2:4" x14ac:dyDescent="0.25">
      <c r="B4048" s="90">
        <v>4044</v>
      </c>
      <c r="C4048" s="39">
        <f t="shared" si="126"/>
        <v>12352646.982994353</v>
      </c>
      <c r="D4048" s="39">
        <f t="shared" si="127"/>
        <v>12610485.90976328</v>
      </c>
    </row>
    <row r="4049" spans="2:4" x14ac:dyDescent="0.25">
      <c r="B4049" s="90">
        <v>4045</v>
      </c>
      <c r="C4049" s="39">
        <f t="shared" si="126"/>
        <v>12355267.419933768</v>
      </c>
      <c r="D4049" s="39">
        <f t="shared" si="127"/>
        <v>12613604.229721185</v>
      </c>
    </row>
    <row r="4050" spans="2:4" x14ac:dyDescent="0.25">
      <c r="B4050" s="90">
        <v>4046</v>
      </c>
      <c r="C4050" s="39">
        <f t="shared" si="126"/>
        <v>12357887.856873183</v>
      </c>
      <c r="D4050" s="39">
        <f t="shared" si="127"/>
        <v>12616722.549679087</v>
      </c>
    </row>
    <row r="4051" spans="2:4" x14ac:dyDescent="0.25">
      <c r="B4051" s="90">
        <v>4047</v>
      </c>
      <c r="C4051" s="39">
        <f t="shared" si="126"/>
        <v>12360508.293812599</v>
      </c>
      <c r="D4051" s="39">
        <f t="shared" si="127"/>
        <v>12619840.869636992</v>
      </c>
    </row>
    <row r="4052" spans="2:4" x14ac:dyDescent="0.25">
      <c r="B4052" s="90">
        <v>4048</v>
      </c>
      <c r="C4052" s="39">
        <f t="shared" si="126"/>
        <v>12363128.730752014</v>
      </c>
      <c r="D4052" s="39">
        <f t="shared" si="127"/>
        <v>12622959.189594895</v>
      </c>
    </row>
    <row r="4053" spans="2:4" x14ac:dyDescent="0.25">
      <c r="B4053" s="90">
        <v>4049</v>
      </c>
      <c r="C4053" s="39">
        <f t="shared" si="126"/>
        <v>12365749.167691428</v>
      </c>
      <c r="D4053" s="39">
        <f t="shared" si="127"/>
        <v>12626077.509552799</v>
      </c>
    </row>
    <row r="4054" spans="2:4" x14ac:dyDescent="0.25">
      <c r="B4054" s="90">
        <v>4050</v>
      </c>
      <c r="C4054" s="39">
        <f t="shared" si="126"/>
        <v>12368369.604630843</v>
      </c>
      <c r="D4054" s="39">
        <f t="shared" si="127"/>
        <v>12629195.829510704</v>
      </c>
    </row>
    <row r="4055" spans="2:4" x14ac:dyDescent="0.25">
      <c r="B4055" s="90">
        <v>4051</v>
      </c>
      <c r="C4055" s="39">
        <f t="shared" si="126"/>
        <v>12370990.041570259</v>
      </c>
      <c r="D4055" s="39">
        <f t="shared" si="127"/>
        <v>12632314.149468606</v>
      </c>
    </row>
    <row r="4056" spans="2:4" x14ac:dyDescent="0.25">
      <c r="B4056" s="90">
        <v>4052</v>
      </c>
      <c r="C4056" s="39">
        <f t="shared" si="126"/>
        <v>12373610.478509674</v>
      </c>
      <c r="D4056" s="39">
        <f t="shared" si="127"/>
        <v>12635432.469426511</v>
      </c>
    </row>
    <row r="4057" spans="2:4" x14ac:dyDescent="0.25">
      <c r="B4057" s="90">
        <v>4053</v>
      </c>
      <c r="C4057" s="39">
        <f t="shared" si="126"/>
        <v>12376230.915449088</v>
      </c>
      <c r="D4057" s="39">
        <f t="shared" si="127"/>
        <v>12638550.789384415</v>
      </c>
    </row>
    <row r="4058" spans="2:4" x14ac:dyDescent="0.25">
      <c r="B4058" s="90">
        <v>4054</v>
      </c>
      <c r="C4058" s="39">
        <f t="shared" si="126"/>
        <v>12378851.352388503</v>
      </c>
      <c r="D4058" s="39">
        <f t="shared" si="127"/>
        <v>12641669.109342318</v>
      </c>
    </row>
    <row r="4059" spans="2:4" x14ac:dyDescent="0.25">
      <c r="B4059" s="90">
        <v>4055</v>
      </c>
      <c r="C4059" s="39">
        <f t="shared" si="126"/>
        <v>12381471.789327918</v>
      </c>
      <c r="D4059" s="39">
        <f t="shared" si="127"/>
        <v>12644787.429300223</v>
      </c>
    </row>
    <row r="4060" spans="2:4" x14ac:dyDescent="0.25">
      <c r="B4060" s="90">
        <v>4056</v>
      </c>
      <c r="C4060" s="39">
        <f t="shared" si="126"/>
        <v>12384092.226267334</v>
      </c>
      <c r="D4060" s="39">
        <f t="shared" si="127"/>
        <v>12647905.749258127</v>
      </c>
    </row>
    <row r="4061" spans="2:4" x14ac:dyDescent="0.25">
      <c r="B4061" s="90">
        <v>4057</v>
      </c>
      <c r="C4061" s="39">
        <f t="shared" si="126"/>
        <v>12386712.663206749</v>
      </c>
      <c r="D4061" s="39">
        <f t="shared" si="127"/>
        <v>12651024.06921603</v>
      </c>
    </row>
    <row r="4062" spans="2:4" x14ac:dyDescent="0.25">
      <c r="B4062" s="90">
        <v>4058</v>
      </c>
      <c r="C4062" s="39">
        <f t="shared" si="126"/>
        <v>12389333.100146163</v>
      </c>
      <c r="D4062" s="39">
        <f t="shared" si="127"/>
        <v>12654142.389173934</v>
      </c>
    </row>
    <row r="4063" spans="2:4" x14ac:dyDescent="0.25">
      <c r="B4063" s="90">
        <v>4059</v>
      </c>
      <c r="C4063" s="39">
        <f t="shared" si="126"/>
        <v>12391953.537085578</v>
      </c>
      <c r="D4063" s="39">
        <f t="shared" si="127"/>
        <v>12657260.709131839</v>
      </c>
    </row>
    <row r="4064" spans="2:4" x14ac:dyDescent="0.25">
      <c r="B4064" s="90">
        <v>4060</v>
      </c>
      <c r="C4064" s="39">
        <f t="shared" si="126"/>
        <v>12394573.974024994</v>
      </c>
      <c r="D4064" s="39">
        <f t="shared" si="127"/>
        <v>12660379.029089741</v>
      </c>
    </row>
    <row r="4065" spans="2:4" x14ac:dyDescent="0.25">
      <c r="B4065" s="90">
        <v>4061</v>
      </c>
      <c r="C4065" s="39">
        <f t="shared" si="126"/>
        <v>12397194.410964409</v>
      </c>
      <c r="D4065" s="39">
        <f t="shared" si="127"/>
        <v>12663497.349047646</v>
      </c>
    </row>
    <row r="4066" spans="2:4" x14ac:dyDescent="0.25">
      <c r="B4066" s="90">
        <v>4062</v>
      </c>
      <c r="C4066" s="39">
        <f t="shared" si="126"/>
        <v>12399814.847903823</v>
      </c>
      <c r="D4066" s="39">
        <f t="shared" si="127"/>
        <v>12666615.66900555</v>
      </c>
    </row>
    <row r="4067" spans="2:4" x14ac:dyDescent="0.25">
      <c r="B4067" s="90">
        <v>4063</v>
      </c>
      <c r="C4067" s="39">
        <f t="shared" si="126"/>
        <v>12402435.284843238</v>
      </c>
      <c r="D4067" s="39">
        <f t="shared" si="127"/>
        <v>12669733.988963453</v>
      </c>
    </row>
    <row r="4068" spans="2:4" x14ac:dyDescent="0.25">
      <c r="B4068" s="90">
        <v>4064</v>
      </c>
      <c r="C4068" s="39">
        <f t="shared" si="126"/>
        <v>12405055.721782655</v>
      </c>
      <c r="D4068" s="39">
        <f t="shared" si="127"/>
        <v>12672852.308921358</v>
      </c>
    </row>
    <row r="4069" spans="2:4" x14ac:dyDescent="0.25">
      <c r="B4069" s="90">
        <v>4065</v>
      </c>
      <c r="C4069" s="39">
        <f t="shared" si="126"/>
        <v>12407676.158722069</v>
      </c>
      <c r="D4069" s="39">
        <f t="shared" si="127"/>
        <v>12675970.628879262</v>
      </c>
    </row>
    <row r="4070" spans="2:4" x14ac:dyDescent="0.25">
      <c r="B4070" s="90">
        <v>4066</v>
      </c>
      <c r="C4070" s="39">
        <f t="shared" si="126"/>
        <v>12410296.595661484</v>
      </c>
      <c r="D4070" s="39">
        <f t="shared" si="127"/>
        <v>12679088.948837165</v>
      </c>
    </row>
    <row r="4071" spans="2:4" x14ac:dyDescent="0.25">
      <c r="B4071" s="90">
        <v>4067</v>
      </c>
      <c r="C4071" s="39">
        <f t="shared" si="126"/>
        <v>12412917.032600898</v>
      </c>
      <c r="D4071" s="39">
        <f t="shared" si="127"/>
        <v>12682207.268795069</v>
      </c>
    </row>
    <row r="4072" spans="2:4" x14ac:dyDescent="0.25">
      <c r="B4072" s="90">
        <v>4068</v>
      </c>
      <c r="C4072" s="39">
        <f t="shared" si="126"/>
        <v>12415537.469540313</v>
      </c>
      <c r="D4072" s="39">
        <f t="shared" si="127"/>
        <v>12685325.588752974</v>
      </c>
    </row>
    <row r="4073" spans="2:4" x14ac:dyDescent="0.25">
      <c r="B4073" s="90">
        <v>4069</v>
      </c>
      <c r="C4073" s="39">
        <f t="shared" si="126"/>
        <v>12418157.906479729</v>
      </c>
      <c r="D4073" s="39">
        <f t="shared" si="127"/>
        <v>12688443.908710876</v>
      </c>
    </row>
    <row r="4074" spans="2:4" x14ac:dyDescent="0.25">
      <c r="B4074" s="90">
        <v>4070</v>
      </c>
      <c r="C4074" s="39">
        <f t="shared" si="126"/>
        <v>12420778.343419144</v>
      </c>
      <c r="D4074" s="39">
        <f t="shared" si="127"/>
        <v>12691562.228668781</v>
      </c>
    </row>
    <row r="4075" spans="2:4" x14ac:dyDescent="0.25">
      <c r="B4075" s="90">
        <v>4071</v>
      </c>
      <c r="C4075" s="39">
        <f t="shared" si="126"/>
        <v>12423398.780358559</v>
      </c>
      <c r="D4075" s="39">
        <f t="shared" si="127"/>
        <v>12694680.548626686</v>
      </c>
    </row>
    <row r="4076" spans="2:4" x14ac:dyDescent="0.25">
      <c r="B4076" s="90">
        <v>4072</v>
      </c>
      <c r="C4076" s="39">
        <f t="shared" si="126"/>
        <v>12426019.217297973</v>
      </c>
      <c r="D4076" s="39">
        <f t="shared" si="127"/>
        <v>12697798.868584588</v>
      </c>
    </row>
    <row r="4077" spans="2:4" x14ac:dyDescent="0.25">
      <c r="B4077" s="90">
        <v>4073</v>
      </c>
      <c r="C4077" s="39">
        <f t="shared" si="126"/>
        <v>12428639.65423739</v>
      </c>
      <c r="D4077" s="39">
        <f t="shared" si="127"/>
        <v>12700917.188542493</v>
      </c>
    </row>
    <row r="4078" spans="2:4" x14ac:dyDescent="0.25">
      <c r="B4078" s="90">
        <v>4074</v>
      </c>
      <c r="C4078" s="39">
        <f t="shared" si="126"/>
        <v>12431260.091176804</v>
      </c>
      <c r="D4078" s="39">
        <f t="shared" si="127"/>
        <v>12704035.508500397</v>
      </c>
    </row>
    <row r="4079" spans="2:4" x14ac:dyDescent="0.25">
      <c r="B4079" s="90">
        <v>4075</v>
      </c>
      <c r="C4079" s="39">
        <f t="shared" si="126"/>
        <v>12433880.528116219</v>
      </c>
      <c r="D4079" s="39">
        <f t="shared" si="127"/>
        <v>12707153.8284583</v>
      </c>
    </row>
    <row r="4080" spans="2:4" x14ac:dyDescent="0.25">
      <c r="B4080" s="90">
        <v>4076</v>
      </c>
      <c r="C4080" s="39">
        <f t="shared" si="126"/>
        <v>12436500.965055633</v>
      </c>
      <c r="D4080" s="39">
        <f t="shared" si="127"/>
        <v>12710272.148416204</v>
      </c>
    </row>
    <row r="4081" spans="2:4" x14ac:dyDescent="0.25">
      <c r="B4081" s="90">
        <v>4077</v>
      </c>
      <c r="C4081" s="39">
        <f t="shared" si="126"/>
        <v>12439121.40199505</v>
      </c>
      <c r="D4081" s="39">
        <f t="shared" si="127"/>
        <v>12713390.468374109</v>
      </c>
    </row>
    <row r="4082" spans="2:4" x14ac:dyDescent="0.25">
      <c r="B4082" s="90">
        <v>4078</v>
      </c>
      <c r="C4082" s="39">
        <f t="shared" si="126"/>
        <v>12441741.838934464</v>
      </c>
      <c r="D4082" s="39">
        <f t="shared" si="127"/>
        <v>12716508.788332012</v>
      </c>
    </row>
    <row r="4083" spans="2:4" x14ac:dyDescent="0.25">
      <c r="B4083" s="90">
        <v>4079</v>
      </c>
      <c r="C4083" s="39">
        <f t="shared" si="126"/>
        <v>12444362.275873879</v>
      </c>
      <c r="D4083" s="39">
        <f t="shared" si="127"/>
        <v>12719627.108289916</v>
      </c>
    </row>
    <row r="4084" spans="2:4" x14ac:dyDescent="0.25">
      <c r="B4084" s="90">
        <v>4080</v>
      </c>
      <c r="C4084" s="39">
        <f t="shared" si="126"/>
        <v>12446982.712813294</v>
      </c>
      <c r="D4084" s="39">
        <f t="shared" si="127"/>
        <v>12722745.428247821</v>
      </c>
    </row>
    <row r="4085" spans="2:4" x14ac:dyDescent="0.25">
      <c r="B4085" s="90">
        <v>4081</v>
      </c>
      <c r="C4085" s="39">
        <f t="shared" si="126"/>
        <v>12449603.14975271</v>
      </c>
      <c r="D4085" s="39">
        <f t="shared" si="127"/>
        <v>12725863.748205723</v>
      </c>
    </row>
    <row r="4086" spans="2:4" x14ac:dyDescent="0.25">
      <c r="B4086" s="90">
        <v>4082</v>
      </c>
      <c r="C4086" s="39">
        <f t="shared" si="126"/>
        <v>12452223.586692125</v>
      </c>
      <c r="D4086" s="39">
        <f t="shared" si="127"/>
        <v>12728982.068163628</v>
      </c>
    </row>
    <row r="4087" spans="2:4" x14ac:dyDescent="0.25">
      <c r="B4087" s="90">
        <v>4083</v>
      </c>
      <c r="C4087" s="39">
        <f t="shared" si="126"/>
        <v>12454844.023631539</v>
      </c>
      <c r="D4087" s="39">
        <f t="shared" si="127"/>
        <v>12732100.38812153</v>
      </c>
    </row>
    <row r="4088" spans="2:4" x14ac:dyDescent="0.25">
      <c r="B4088" s="90">
        <v>4084</v>
      </c>
      <c r="C4088" s="39">
        <f t="shared" si="126"/>
        <v>12457464.460570954</v>
      </c>
      <c r="D4088" s="39">
        <f t="shared" si="127"/>
        <v>12735218.708079435</v>
      </c>
    </row>
    <row r="4089" spans="2:4" x14ac:dyDescent="0.25">
      <c r="B4089" s="90">
        <v>4085</v>
      </c>
      <c r="C4089" s="39">
        <f t="shared" si="126"/>
        <v>12460084.897510368</v>
      </c>
      <c r="D4089" s="39">
        <f t="shared" si="127"/>
        <v>12738337.028037339</v>
      </c>
    </row>
    <row r="4090" spans="2:4" x14ac:dyDescent="0.25">
      <c r="B4090" s="90">
        <v>4086</v>
      </c>
      <c r="C4090" s="39">
        <f t="shared" si="126"/>
        <v>12462705.334449785</v>
      </c>
      <c r="D4090" s="39">
        <f t="shared" si="127"/>
        <v>12741455.347995242</v>
      </c>
    </row>
    <row r="4091" spans="2:4" x14ac:dyDescent="0.25">
      <c r="B4091" s="90">
        <v>4087</v>
      </c>
      <c r="C4091" s="39">
        <f t="shared" si="126"/>
        <v>12465325.771389199</v>
      </c>
      <c r="D4091" s="39">
        <f t="shared" si="127"/>
        <v>12744573.667953147</v>
      </c>
    </row>
    <row r="4092" spans="2:4" x14ac:dyDescent="0.25">
      <c r="B4092" s="90">
        <v>4088</v>
      </c>
      <c r="C4092" s="39">
        <f t="shared" si="126"/>
        <v>12467946.208328614</v>
      </c>
      <c r="D4092" s="39">
        <f t="shared" si="127"/>
        <v>12747691.987911051</v>
      </c>
    </row>
    <row r="4093" spans="2:4" x14ac:dyDescent="0.25">
      <c r="B4093" s="90">
        <v>4089</v>
      </c>
      <c r="C4093" s="39">
        <f t="shared" si="126"/>
        <v>12470566.645268029</v>
      </c>
      <c r="D4093" s="39">
        <f t="shared" si="127"/>
        <v>12750810.307868954</v>
      </c>
    </row>
    <row r="4094" spans="2:4" x14ac:dyDescent="0.25">
      <c r="B4094" s="90">
        <v>4090</v>
      </c>
      <c r="C4094" s="39">
        <f t="shared" si="126"/>
        <v>12473187.082207445</v>
      </c>
      <c r="D4094" s="39">
        <f t="shared" si="127"/>
        <v>12753928.627826858</v>
      </c>
    </row>
    <row r="4095" spans="2:4" x14ac:dyDescent="0.25">
      <c r="B4095" s="90">
        <v>4091</v>
      </c>
      <c r="C4095" s="39">
        <f t="shared" si="126"/>
        <v>12475807.51914686</v>
      </c>
      <c r="D4095" s="39">
        <f t="shared" si="127"/>
        <v>12757046.947784763</v>
      </c>
    </row>
    <row r="4096" spans="2:4" x14ac:dyDescent="0.25">
      <c r="B4096" s="90">
        <v>4092</v>
      </c>
      <c r="C4096" s="39">
        <f t="shared" si="126"/>
        <v>12478427.956086274</v>
      </c>
      <c r="D4096" s="39">
        <f t="shared" si="127"/>
        <v>12760165.267742665</v>
      </c>
    </row>
    <row r="4097" spans="2:4" x14ac:dyDescent="0.25">
      <c r="B4097" s="90">
        <v>4093</v>
      </c>
      <c r="C4097" s="39">
        <f t="shared" si="126"/>
        <v>12481048.393025689</v>
      </c>
      <c r="D4097" s="39">
        <f t="shared" si="127"/>
        <v>12763283.58770057</v>
      </c>
    </row>
    <row r="4098" spans="2:4" x14ac:dyDescent="0.25">
      <c r="B4098" s="90">
        <v>4094</v>
      </c>
      <c r="C4098" s="39">
        <f t="shared" si="126"/>
        <v>12483668.829965105</v>
      </c>
      <c r="D4098" s="39">
        <f t="shared" si="127"/>
        <v>12766401.907658475</v>
      </c>
    </row>
    <row r="4099" spans="2:4" x14ac:dyDescent="0.25">
      <c r="B4099" s="90">
        <v>4095</v>
      </c>
      <c r="C4099" s="39">
        <f t="shared" si="126"/>
        <v>12486289.26690452</v>
      </c>
      <c r="D4099" s="39">
        <f t="shared" si="127"/>
        <v>12769520.227616377</v>
      </c>
    </row>
    <row r="4100" spans="2:4" x14ac:dyDescent="0.25">
      <c r="B4100" s="90">
        <v>4096</v>
      </c>
      <c r="C4100" s="39">
        <f t="shared" si="126"/>
        <v>12488909.703843934</v>
      </c>
      <c r="D4100" s="39">
        <f t="shared" si="127"/>
        <v>12772638.547574282</v>
      </c>
    </row>
    <row r="4101" spans="2:4" x14ac:dyDescent="0.25">
      <c r="B4101" s="90">
        <v>4097</v>
      </c>
      <c r="C4101" s="39">
        <f t="shared" ref="C4101:C4164" si="128">($C$2*B4101)+$C$1</f>
        <v>12491530.140783349</v>
      </c>
      <c r="D4101" s="39">
        <f t="shared" ref="D4101:D4164" si="129">$D$2*B4101</f>
        <v>12775756.867532186</v>
      </c>
    </row>
    <row r="4102" spans="2:4" x14ac:dyDescent="0.25">
      <c r="B4102" s="90">
        <v>4098</v>
      </c>
      <c r="C4102" s="39">
        <f t="shared" si="128"/>
        <v>12494150.577722764</v>
      </c>
      <c r="D4102" s="39">
        <f t="shared" si="129"/>
        <v>12778875.187490089</v>
      </c>
    </row>
    <row r="4103" spans="2:4" x14ac:dyDescent="0.25">
      <c r="B4103" s="90">
        <v>4099</v>
      </c>
      <c r="C4103" s="39">
        <f t="shared" si="128"/>
        <v>12496771.01466218</v>
      </c>
      <c r="D4103" s="39">
        <f t="shared" si="129"/>
        <v>12781993.507447993</v>
      </c>
    </row>
    <row r="4104" spans="2:4" x14ac:dyDescent="0.25">
      <c r="B4104" s="90">
        <v>4100</v>
      </c>
      <c r="C4104" s="39">
        <f t="shared" si="128"/>
        <v>12499391.451601595</v>
      </c>
      <c r="D4104" s="39">
        <f t="shared" si="129"/>
        <v>12785111.827405898</v>
      </c>
    </row>
    <row r="4105" spans="2:4" x14ac:dyDescent="0.25">
      <c r="B4105" s="90">
        <v>4101</v>
      </c>
      <c r="C4105" s="39">
        <f t="shared" si="128"/>
        <v>12502011.888541009</v>
      </c>
      <c r="D4105" s="39">
        <f t="shared" si="129"/>
        <v>12788230.147363801</v>
      </c>
    </row>
    <row r="4106" spans="2:4" x14ac:dyDescent="0.25">
      <c r="B4106" s="90">
        <v>4102</v>
      </c>
      <c r="C4106" s="39">
        <f t="shared" si="128"/>
        <v>12504632.325480424</v>
      </c>
      <c r="D4106" s="39">
        <f t="shared" si="129"/>
        <v>12791348.467321705</v>
      </c>
    </row>
    <row r="4107" spans="2:4" x14ac:dyDescent="0.25">
      <c r="B4107" s="90">
        <v>4103</v>
      </c>
      <c r="C4107" s="39">
        <f t="shared" si="128"/>
        <v>12507252.76241984</v>
      </c>
      <c r="D4107" s="39">
        <f t="shared" si="129"/>
        <v>12794466.78727961</v>
      </c>
    </row>
    <row r="4108" spans="2:4" x14ac:dyDescent="0.25">
      <c r="B4108" s="90">
        <v>4104</v>
      </c>
      <c r="C4108" s="39">
        <f t="shared" si="128"/>
        <v>12509873.199359255</v>
      </c>
      <c r="D4108" s="39">
        <f t="shared" si="129"/>
        <v>12797585.107237512</v>
      </c>
    </row>
    <row r="4109" spans="2:4" x14ac:dyDescent="0.25">
      <c r="B4109" s="90">
        <v>4105</v>
      </c>
      <c r="C4109" s="39">
        <f t="shared" si="128"/>
        <v>12512493.63629867</v>
      </c>
      <c r="D4109" s="39">
        <f t="shared" si="129"/>
        <v>12800703.427195417</v>
      </c>
    </row>
    <row r="4110" spans="2:4" x14ac:dyDescent="0.25">
      <c r="B4110" s="90">
        <v>4106</v>
      </c>
      <c r="C4110" s="39">
        <f t="shared" si="128"/>
        <v>12515114.073238084</v>
      </c>
      <c r="D4110" s="39">
        <f t="shared" si="129"/>
        <v>12803821.747153321</v>
      </c>
    </row>
    <row r="4111" spans="2:4" x14ac:dyDescent="0.25">
      <c r="B4111" s="90">
        <v>4107</v>
      </c>
      <c r="C4111" s="39">
        <f t="shared" si="128"/>
        <v>12517734.510177501</v>
      </c>
      <c r="D4111" s="39">
        <f t="shared" si="129"/>
        <v>12806940.067111224</v>
      </c>
    </row>
    <row r="4112" spans="2:4" x14ac:dyDescent="0.25">
      <c r="B4112" s="90">
        <v>4108</v>
      </c>
      <c r="C4112" s="39">
        <f t="shared" si="128"/>
        <v>12520354.947116915</v>
      </c>
      <c r="D4112" s="39">
        <f t="shared" si="129"/>
        <v>12810058.387069128</v>
      </c>
    </row>
    <row r="4113" spans="2:4" x14ac:dyDescent="0.25">
      <c r="B4113" s="90">
        <v>4109</v>
      </c>
      <c r="C4113" s="39">
        <f t="shared" si="128"/>
        <v>12522975.38405633</v>
      </c>
      <c r="D4113" s="39">
        <f t="shared" si="129"/>
        <v>12813176.707027033</v>
      </c>
    </row>
    <row r="4114" spans="2:4" x14ac:dyDescent="0.25">
      <c r="B4114" s="90">
        <v>4110</v>
      </c>
      <c r="C4114" s="39">
        <f t="shared" si="128"/>
        <v>12525595.820995744</v>
      </c>
      <c r="D4114" s="39">
        <f t="shared" si="129"/>
        <v>12816295.026984936</v>
      </c>
    </row>
    <row r="4115" spans="2:4" x14ac:dyDescent="0.25">
      <c r="B4115" s="90">
        <v>4111</v>
      </c>
      <c r="C4115" s="39">
        <f t="shared" si="128"/>
        <v>12528216.257935159</v>
      </c>
      <c r="D4115" s="39">
        <f t="shared" si="129"/>
        <v>12819413.34694284</v>
      </c>
    </row>
    <row r="4116" spans="2:4" x14ac:dyDescent="0.25">
      <c r="B4116" s="90">
        <v>4112</v>
      </c>
      <c r="C4116" s="39">
        <f t="shared" si="128"/>
        <v>12530836.694874575</v>
      </c>
      <c r="D4116" s="39">
        <f t="shared" si="129"/>
        <v>12822531.666900743</v>
      </c>
    </row>
    <row r="4117" spans="2:4" x14ac:dyDescent="0.25">
      <c r="B4117" s="90">
        <v>4113</v>
      </c>
      <c r="C4117" s="39">
        <f t="shared" si="128"/>
        <v>12533457.13181399</v>
      </c>
      <c r="D4117" s="39">
        <f t="shared" si="129"/>
        <v>12825649.986858647</v>
      </c>
    </row>
    <row r="4118" spans="2:4" x14ac:dyDescent="0.25">
      <c r="B4118" s="90">
        <v>4114</v>
      </c>
      <c r="C4118" s="39">
        <f t="shared" si="128"/>
        <v>12536077.568753405</v>
      </c>
      <c r="D4118" s="39">
        <f t="shared" si="129"/>
        <v>12828768.306816552</v>
      </c>
    </row>
    <row r="4119" spans="2:4" x14ac:dyDescent="0.25">
      <c r="B4119" s="90">
        <v>4115</v>
      </c>
      <c r="C4119" s="39">
        <f t="shared" si="128"/>
        <v>12538698.005692819</v>
      </c>
      <c r="D4119" s="39">
        <f t="shared" si="129"/>
        <v>12831886.626774454</v>
      </c>
    </row>
    <row r="4120" spans="2:4" x14ac:dyDescent="0.25">
      <c r="B4120" s="90">
        <v>4116</v>
      </c>
      <c r="C4120" s="39">
        <f t="shared" si="128"/>
        <v>12541318.442632236</v>
      </c>
      <c r="D4120" s="39">
        <f t="shared" si="129"/>
        <v>12835004.946732359</v>
      </c>
    </row>
    <row r="4121" spans="2:4" x14ac:dyDescent="0.25">
      <c r="B4121" s="90">
        <v>4117</v>
      </c>
      <c r="C4121" s="39">
        <f t="shared" si="128"/>
        <v>12543938.87957165</v>
      </c>
      <c r="D4121" s="39">
        <f t="shared" si="129"/>
        <v>12838123.266690264</v>
      </c>
    </row>
    <row r="4122" spans="2:4" x14ac:dyDescent="0.25">
      <c r="B4122" s="90">
        <v>4118</v>
      </c>
      <c r="C4122" s="39">
        <f t="shared" si="128"/>
        <v>12546559.316511065</v>
      </c>
      <c r="D4122" s="39">
        <f t="shared" si="129"/>
        <v>12841241.586648166</v>
      </c>
    </row>
    <row r="4123" spans="2:4" x14ac:dyDescent="0.25">
      <c r="B4123" s="90">
        <v>4119</v>
      </c>
      <c r="C4123" s="39">
        <f t="shared" si="128"/>
        <v>12549179.753450479</v>
      </c>
      <c r="D4123" s="39">
        <f t="shared" si="129"/>
        <v>12844359.906606071</v>
      </c>
    </row>
    <row r="4124" spans="2:4" x14ac:dyDescent="0.25">
      <c r="B4124" s="90">
        <v>4120</v>
      </c>
      <c r="C4124" s="39">
        <f t="shared" si="128"/>
        <v>12551800.190389896</v>
      </c>
      <c r="D4124" s="39">
        <f t="shared" si="129"/>
        <v>12847478.226563975</v>
      </c>
    </row>
    <row r="4125" spans="2:4" x14ac:dyDescent="0.25">
      <c r="B4125" s="90">
        <v>4121</v>
      </c>
      <c r="C4125" s="39">
        <f t="shared" si="128"/>
        <v>12554420.62732931</v>
      </c>
      <c r="D4125" s="39">
        <f t="shared" si="129"/>
        <v>12850596.546521878</v>
      </c>
    </row>
    <row r="4126" spans="2:4" x14ac:dyDescent="0.25">
      <c r="B4126" s="90">
        <v>4122</v>
      </c>
      <c r="C4126" s="39">
        <f t="shared" si="128"/>
        <v>12557041.064268725</v>
      </c>
      <c r="D4126" s="39">
        <f t="shared" si="129"/>
        <v>12853714.866479782</v>
      </c>
    </row>
    <row r="4127" spans="2:4" x14ac:dyDescent="0.25">
      <c r="B4127" s="90">
        <v>4123</v>
      </c>
      <c r="C4127" s="39">
        <f t="shared" si="128"/>
        <v>12559661.50120814</v>
      </c>
      <c r="D4127" s="39">
        <f t="shared" si="129"/>
        <v>12856833.186437687</v>
      </c>
    </row>
    <row r="4128" spans="2:4" x14ac:dyDescent="0.25">
      <c r="B4128" s="90">
        <v>4124</v>
      </c>
      <c r="C4128" s="39">
        <f t="shared" si="128"/>
        <v>12562281.938147556</v>
      </c>
      <c r="D4128" s="39">
        <f t="shared" si="129"/>
        <v>12859951.50639559</v>
      </c>
    </row>
    <row r="4129" spans="2:4" x14ac:dyDescent="0.25">
      <c r="B4129" s="90">
        <v>4125</v>
      </c>
      <c r="C4129" s="39">
        <f t="shared" si="128"/>
        <v>12564902.375086971</v>
      </c>
      <c r="D4129" s="39">
        <f t="shared" si="129"/>
        <v>12863069.826353494</v>
      </c>
    </row>
    <row r="4130" spans="2:4" x14ac:dyDescent="0.25">
      <c r="B4130" s="90">
        <v>4126</v>
      </c>
      <c r="C4130" s="39">
        <f t="shared" si="128"/>
        <v>12567522.812026385</v>
      </c>
      <c r="D4130" s="39">
        <f t="shared" si="129"/>
        <v>12866188.146311399</v>
      </c>
    </row>
    <row r="4131" spans="2:4" x14ac:dyDescent="0.25">
      <c r="B4131" s="90">
        <v>4127</v>
      </c>
      <c r="C4131" s="39">
        <f t="shared" si="128"/>
        <v>12570143.2489658</v>
      </c>
      <c r="D4131" s="39">
        <f t="shared" si="129"/>
        <v>12869306.466269301</v>
      </c>
    </row>
    <row r="4132" spans="2:4" x14ac:dyDescent="0.25">
      <c r="B4132" s="90">
        <v>4128</v>
      </c>
      <c r="C4132" s="39">
        <f t="shared" si="128"/>
        <v>12572763.685905214</v>
      </c>
      <c r="D4132" s="39">
        <f t="shared" si="129"/>
        <v>12872424.786227206</v>
      </c>
    </row>
    <row r="4133" spans="2:4" x14ac:dyDescent="0.25">
      <c r="B4133" s="90">
        <v>4129</v>
      </c>
      <c r="C4133" s="39">
        <f t="shared" si="128"/>
        <v>12575384.122844631</v>
      </c>
      <c r="D4133" s="39">
        <f t="shared" si="129"/>
        <v>12875543.10618511</v>
      </c>
    </row>
    <row r="4134" spans="2:4" x14ac:dyDescent="0.25">
      <c r="B4134" s="90">
        <v>4130</v>
      </c>
      <c r="C4134" s="39">
        <f t="shared" si="128"/>
        <v>12578004.559784045</v>
      </c>
      <c r="D4134" s="39">
        <f t="shared" si="129"/>
        <v>12878661.426143013</v>
      </c>
    </row>
    <row r="4135" spans="2:4" x14ac:dyDescent="0.25">
      <c r="B4135" s="90">
        <v>4131</v>
      </c>
      <c r="C4135" s="39">
        <f t="shared" si="128"/>
        <v>12580624.99672346</v>
      </c>
      <c r="D4135" s="39">
        <f t="shared" si="129"/>
        <v>12881779.746100917</v>
      </c>
    </row>
    <row r="4136" spans="2:4" x14ac:dyDescent="0.25">
      <c r="B4136" s="90">
        <v>4132</v>
      </c>
      <c r="C4136" s="39">
        <f t="shared" si="128"/>
        <v>12583245.433662875</v>
      </c>
      <c r="D4136" s="39">
        <f t="shared" si="129"/>
        <v>12884898.066058822</v>
      </c>
    </row>
    <row r="4137" spans="2:4" x14ac:dyDescent="0.25">
      <c r="B4137" s="90">
        <v>4133</v>
      </c>
      <c r="C4137" s="39">
        <f t="shared" si="128"/>
        <v>12585865.870602291</v>
      </c>
      <c r="D4137" s="39">
        <f t="shared" si="129"/>
        <v>12888016.386016725</v>
      </c>
    </row>
    <row r="4138" spans="2:4" x14ac:dyDescent="0.25">
      <c r="B4138" s="90">
        <v>4134</v>
      </c>
      <c r="C4138" s="39">
        <f t="shared" si="128"/>
        <v>12588486.307541706</v>
      </c>
      <c r="D4138" s="39">
        <f t="shared" si="129"/>
        <v>12891134.705974629</v>
      </c>
    </row>
    <row r="4139" spans="2:4" x14ac:dyDescent="0.25">
      <c r="B4139" s="90">
        <v>4135</v>
      </c>
      <c r="C4139" s="39">
        <f t="shared" si="128"/>
        <v>12591106.74448112</v>
      </c>
      <c r="D4139" s="39">
        <f t="shared" si="129"/>
        <v>12894253.025932534</v>
      </c>
    </row>
    <row r="4140" spans="2:4" x14ac:dyDescent="0.25">
      <c r="B4140" s="90">
        <v>4136</v>
      </c>
      <c r="C4140" s="39">
        <f t="shared" si="128"/>
        <v>12593727.181420535</v>
      </c>
      <c r="D4140" s="39">
        <f t="shared" si="129"/>
        <v>12897371.345890436</v>
      </c>
    </row>
    <row r="4141" spans="2:4" x14ac:dyDescent="0.25">
      <c r="B4141" s="90">
        <v>4137</v>
      </c>
      <c r="C4141" s="39">
        <f t="shared" si="128"/>
        <v>12596347.618359951</v>
      </c>
      <c r="D4141" s="39">
        <f t="shared" si="129"/>
        <v>12900489.665848341</v>
      </c>
    </row>
    <row r="4142" spans="2:4" x14ac:dyDescent="0.25">
      <c r="B4142" s="90">
        <v>4138</v>
      </c>
      <c r="C4142" s="39">
        <f t="shared" si="128"/>
        <v>12598968.055299366</v>
      </c>
      <c r="D4142" s="39">
        <f t="shared" si="129"/>
        <v>12903607.985806245</v>
      </c>
    </row>
    <row r="4143" spans="2:4" x14ac:dyDescent="0.25">
      <c r="B4143" s="90">
        <v>4139</v>
      </c>
      <c r="C4143" s="39">
        <f t="shared" si="128"/>
        <v>12601588.49223878</v>
      </c>
      <c r="D4143" s="39">
        <f t="shared" si="129"/>
        <v>12906726.305764148</v>
      </c>
    </row>
    <row r="4144" spans="2:4" x14ac:dyDescent="0.25">
      <c r="B4144" s="90">
        <v>4140</v>
      </c>
      <c r="C4144" s="39">
        <f t="shared" si="128"/>
        <v>12604208.929178195</v>
      </c>
      <c r="D4144" s="39">
        <f t="shared" si="129"/>
        <v>12909844.625722053</v>
      </c>
    </row>
    <row r="4145" spans="2:4" x14ac:dyDescent="0.25">
      <c r="B4145" s="90">
        <v>4141</v>
      </c>
      <c r="C4145" s="39">
        <f t="shared" si="128"/>
        <v>12606829.36611761</v>
      </c>
      <c r="D4145" s="39">
        <f t="shared" si="129"/>
        <v>12912962.945679957</v>
      </c>
    </row>
    <row r="4146" spans="2:4" x14ac:dyDescent="0.25">
      <c r="B4146" s="90">
        <v>4142</v>
      </c>
      <c r="C4146" s="39">
        <f t="shared" si="128"/>
        <v>12609449.803057026</v>
      </c>
      <c r="D4146" s="39">
        <f t="shared" si="129"/>
        <v>12916081.26563786</v>
      </c>
    </row>
    <row r="4147" spans="2:4" x14ac:dyDescent="0.25">
      <c r="B4147" s="90">
        <v>4143</v>
      </c>
      <c r="C4147" s="39">
        <f t="shared" si="128"/>
        <v>12612070.239996441</v>
      </c>
      <c r="D4147" s="39">
        <f t="shared" si="129"/>
        <v>12919199.585595764</v>
      </c>
    </row>
    <row r="4148" spans="2:4" x14ac:dyDescent="0.25">
      <c r="B4148" s="90">
        <v>4144</v>
      </c>
      <c r="C4148" s="39">
        <f t="shared" si="128"/>
        <v>12614690.676935855</v>
      </c>
      <c r="D4148" s="39">
        <f t="shared" si="129"/>
        <v>12922317.905553669</v>
      </c>
    </row>
    <row r="4149" spans="2:4" x14ac:dyDescent="0.25">
      <c r="B4149" s="90">
        <v>4145</v>
      </c>
      <c r="C4149" s="39">
        <f t="shared" si="128"/>
        <v>12617311.11387527</v>
      </c>
      <c r="D4149" s="39">
        <f t="shared" si="129"/>
        <v>12925436.225511571</v>
      </c>
    </row>
    <row r="4150" spans="2:4" x14ac:dyDescent="0.25">
      <c r="B4150" s="90">
        <v>4146</v>
      </c>
      <c r="C4150" s="39">
        <f t="shared" si="128"/>
        <v>12619931.550814686</v>
      </c>
      <c r="D4150" s="39">
        <f t="shared" si="129"/>
        <v>12928554.545469476</v>
      </c>
    </row>
    <row r="4151" spans="2:4" x14ac:dyDescent="0.25">
      <c r="B4151" s="90">
        <v>4147</v>
      </c>
      <c r="C4151" s="39">
        <f t="shared" si="128"/>
        <v>12622551.987754101</v>
      </c>
      <c r="D4151" s="39">
        <f t="shared" si="129"/>
        <v>12931672.865427379</v>
      </c>
    </row>
    <row r="4152" spans="2:4" x14ac:dyDescent="0.25">
      <c r="B4152" s="90">
        <v>4148</v>
      </c>
      <c r="C4152" s="39">
        <f t="shared" si="128"/>
        <v>12625172.424693516</v>
      </c>
      <c r="D4152" s="39">
        <f t="shared" si="129"/>
        <v>12934791.185385283</v>
      </c>
    </row>
    <row r="4153" spans="2:4" x14ac:dyDescent="0.25">
      <c r="B4153" s="90">
        <v>4149</v>
      </c>
      <c r="C4153" s="39">
        <f t="shared" si="128"/>
        <v>12627792.86163293</v>
      </c>
      <c r="D4153" s="39">
        <f t="shared" si="129"/>
        <v>12937909.505343188</v>
      </c>
    </row>
    <row r="4154" spans="2:4" x14ac:dyDescent="0.25">
      <c r="B4154" s="90">
        <v>4150</v>
      </c>
      <c r="C4154" s="39">
        <f t="shared" si="128"/>
        <v>12630413.298572347</v>
      </c>
      <c r="D4154" s="39">
        <f t="shared" si="129"/>
        <v>12941027.82530109</v>
      </c>
    </row>
    <row r="4155" spans="2:4" x14ac:dyDescent="0.25">
      <c r="B4155" s="90">
        <v>4151</v>
      </c>
      <c r="C4155" s="39">
        <f t="shared" si="128"/>
        <v>12633033.735511761</v>
      </c>
      <c r="D4155" s="39">
        <f t="shared" si="129"/>
        <v>12944146.145258995</v>
      </c>
    </row>
    <row r="4156" spans="2:4" x14ac:dyDescent="0.25">
      <c r="B4156" s="90">
        <v>4152</v>
      </c>
      <c r="C4156" s="39">
        <f t="shared" si="128"/>
        <v>12635654.172451176</v>
      </c>
      <c r="D4156" s="39">
        <f t="shared" si="129"/>
        <v>12947264.465216899</v>
      </c>
    </row>
    <row r="4157" spans="2:4" x14ac:dyDescent="0.25">
      <c r="B4157" s="90">
        <v>4153</v>
      </c>
      <c r="C4157" s="39">
        <f t="shared" si="128"/>
        <v>12638274.60939059</v>
      </c>
      <c r="D4157" s="39">
        <f t="shared" si="129"/>
        <v>12950382.785174802</v>
      </c>
    </row>
    <row r="4158" spans="2:4" x14ac:dyDescent="0.25">
      <c r="B4158" s="90">
        <v>4154</v>
      </c>
      <c r="C4158" s="39">
        <f t="shared" si="128"/>
        <v>12640895.046330005</v>
      </c>
      <c r="D4158" s="39">
        <f t="shared" si="129"/>
        <v>12953501.105132706</v>
      </c>
    </row>
    <row r="4159" spans="2:4" x14ac:dyDescent="0.25">
      <c r="B4159" s="90">
        <v>4155</v>
      </c>
      <c r="C4159" s="39">
        <f t="shared" si="128"/>
        <v>12643515.483269421</v>
      </c>
      <c r="D4159" s="39">
        <f t="shared" si="129"/>
        <v>12956619.425090611</v>
      </c>
    </row>
    <row r="4160" spans="2:4" x14ac:dyDescent="0.25">
      <c r="B4160" s="90">
        <v>4156</v>
      </c>
      <c r="C4160" s="39">
        <f t="shared" si="128"/>
        <v>12646135.920208836</v>
      </c>
      <c r="D4160" s="39">
        <f t="shared" si="129"/>
        <v>12959737.745048514</v>
      </c>
    </row>
    <row r="4161" spans="2:4" x14ac:dyDescent="0.25">
      <c r="B4161" s="90">
        <v>4157</v>
      </c>
      <c r="C4161" s="39">
        <f t="shared" si="128"/>
        <v>12648756.357148251</v>
      </c>
      <c r="D4161" s="39">
        <f t="shared" si="129"/>
        <v>12962856.065006418</v>
      </c>
    </row>
    <row r="4162" spans="2:4" x14ac:dyDescent="0.25">
      <c r="B4162" s="90">
        <v>4158</v>
      </c>
      <c r="C4162" s="39">
        <f t="shared" si="128"/>
        <v>12651376.794087665</v>
      </c>
      <c r="D4162" s="39">
        <f t="shared" si="129"/>
        <v>12965974.384964323</v>
      </c>
    </row>
    <row r="4163" spans="2:4" x14ac:dyDescent="0.25">
      <c r="B4163" s="90">
        <v>4159</v>
      </c>
      <c r="C4163" s="39">
        <f t="shared" si="128"/>
        <v>12653997.231027082</v>
      </c>
      <c r="D4163" s="39">
        <f t="shared" si="129"/>
        <v>12969092.704922225</v>
      </c>
    </row>
    <row r="4164" spans="2:4" x14ac:dyDescent="0.25">
      <c r="B4164" s="90">
        <v>4160</v>
      </c>
      <c r="C4164" s="39">
        <f t="shared" si="128"/>
        <v>12656617.667966496</v>
      </c>
      <c r="D4164" s="39">
        <f t="shared" si="129"/>
        <v>12972211.02488013</v>
      </c>
    </row>
    <row r="4165" spans="2:4" x14ac:dyDescent="0.25">
      <c r="B4165" s="90">
        <v>4161</v>
      </c>
      <c r="C4165" s="39">
        <f t="shared" ref="C4165:C4228" si="130">($C$2*B4165)+$C$1</f>
        <v>12659238.104905911</v>
      </c>
      <c r="D4165" s="39">
        <f t="shared" ref="D4165:D4228" si="131">$D$2*B4165</f>
        <v>12975329.344838034</v>
      </c>
    </row>
    <row r="4166" spans="2:4" x14ac:dyDescent="0.25">
      <c r="B4166" s="90">
        <v>4162</v>
      </c>
      <c r="C4166" s="39">
        <f t="shared" si="130"/>
        <v>12661858.541845325</v>
      </c>
      <c r="D4166" s="39">
        <f t="shared" si="131"/>
        <v>12978447.664795937</v>
      </c>
    </row>
    <row r="4167" spans="2:4" x14ac:dyDescent="0.25">
      <c r="B4167" s="90">
        <v>4163</v>
      </c>
      <c r="C4167" s="39">
        <f t="shared" si="130"/>
        <v>12664478.978784742</v>
      </c>
      <c r="D4167" s="39">
        <f t="shared" si="131"/>
        <v>12981565.984753842</v>
      </c>
    </row>
    <row r="4168" spans="2:4" x14ac:dyDescent="0.25">
      <c r="B4168" s="90">
        <v>4164</v>
      </c>
      <c r="C4168" s="39">
        <f t="shared" si="130"/>
        <v>12667099.415724156</v>
      </c>
      <c r="D4168" s="39">
        <f t="shared" si="131"/>
        <v>12984684.304711746</v>
      </c>
    </row>
    <row r="4169" spans="2:4" x14ac:dyDescent="0.25">
      <c r="B4169" s="90">
        <v>4165</v>
      </c>
      <c r="C4169" s="39">
        <f t="shared" si="130"/>
        <v>12669719.852663571</v>
      </c>
      <c r="D4169" s="39">
        <f t="shared" si="131"/>
        <v>12987802.624669649</v>
      </c>
    </row>
    <row r="4170" spans="2:4" x14ac:dyDescent="0.25">
      <c r="B4170" s="90">
        <v>4166</v>
      </c>
      <c r="C4170" s="39">
        <f t="shared" si="130"/>
        <v>12672340.289602986</v>
      </c>
      <c r="D4170" s="39">
        <f t="shared" si="131"/>
        <v>12990920.944627553</v>
      </c>
    </row>
    <row r="4171" spans="2:4" x14ac:dyDescent="0.25">
      <c r="B4171" s="90">
        <v>4167</v>
      </c>
      <c r="C4171" s="39">
        <f t="shared" si="130"/>
        <v>12674960.7265424</v>
      </c>
      <c r="D4171" s="39">
        <f t="shared" si="131"/>
        <v>12994039.264585458</v>
      </c>
    </row>
    <row r="4172" spans="2:4" x14ac:dyDescent="0.25">
      <c r="B4172" s="90">
        <v>4168</v>
      </c>
      <c r="C4172" s="39">
        <f t="shared" si="130"/>
        <v>12677581.163481817</v>
      </c>
      <c r="D4172" s="39">
        <f t="shared" si="131"/>
        <v>12997157.58454336</v>
      </c>
    </row>
    <row r="4173" spans="2:4" x14ac:dyDescent="0.25">
      <c r="B4173" s="90">
        <v>4169</v>
      </c>
      <c r="C4173" s="39">
        <f t="shared" si="130"/>
        <v>12680201.600421231</v>
      </c>
      <c r="D4173" s="39">
        <f t="shared" si="131"/>
        <v>13000275.904501265</v>
      </c>
    </row>
    <row r="4174" spans="2:4" x14ac:dyDescent="0.25">
      <c r="B4174" s="90">
        <v>4170</v>
      </c>
      <c r="C4174" s="39">
        <f t="shared" si="130"/>
        <v>12682822.037360646</v>
      </c>
      <c r="D4174" s="39">
        <f t="shared" si="131"/>
        <v>13003394.224459169</v>
      </c>
    </row>
    <row r="4175" spans="2:4" x14ac:dyDescent="0.25">
      <c r="B4175" s="90">
        <v>4171</v>
      </c>
      <c r="C4175" s="39">
        <f t="shared" si="130"/>
        <v>12685442.47430006</v>
      </c>
      <c r="D4175" s="39">
        <f t="shared" si="131"/>
        <v>13006512.544417072</v>
      </c>
    </row>
    <row r="4176" spans="2:4" x14ac:dyDescent="0.25">
      <c r="B4176" s="90">
        <v>4172</v>
      </c>
      <c r="C4176" s="39">
        <f t="shared" si="130"/>
        <v>12688062.911239477</v>
      </c>
      <c r="D4176" s="39">
        <f t="shared" si="131"/>
        <v>13009630.864374977</v>
      </c>
    </row>
    <row r="4177" spans="2:4" x14ac:dyDescent="0.25">
      <c r="B4177" s="90">
        <v>4173</v>
      </c>
      <c r="C4177" s="39">
        <f t="shared" si="130"/>
        <v>12690683.348178891</v>
      </c>
      <c r="D4177" s="39">
        <f t="shared" si="131"/>
        <v>13012749.184332881</v>
      </c>
    </row>
    <row r="4178" spans="2:4" x14ac:dyDescent="0.25">
      <c r="B4178" s="90">
        <v>4174</v>
      </c>
      <c r="C4178" s="39">
        <f t="shared" si="130"/>
        <v>12693303.785118306</v>
      </c>
      <c r="D4178" s="39">
        <f t="shared" si="131"/>
        <v>13015867.504290784</v>
      </c>
    </row>
    <row r="4179" spans="2:4" x14ac:dyDescent="0.25">
      <c r="B4179" s="90">
        <v>4175</v>
      </c>
      <c r="C4179" s="39">
        <f t="shared" si="130"/>
        <v>12695924.222057721</v>
      </c>
      <c r="D4179" s="39">
        <f t="shared" si="131"/>
        <v>13018985.824248688</v>
      </c>
    </row>
    <row r="4180" spans="2:4" x14ac:dyDescent="0.25">
      <c r="B4180" s="90">
        <v>4176</v>
      </c>
      <c r="C4180" s="39">
        <f t="shared" si="130"/>
        <v>12698544.658997137</v>
      </c>
      <c r="D4180" s="39">
        <f t="shared" si="131"/>
        <v>13022104.144206591</v>
      </c>
    </row>
    <row r="4181" spans="2:4" x14ac:dyDescent="0.25">
      <c r="B4181" s="90">
        <v>4177</v>
      </c>
      <c r="C4181" s="39">
        <f t="shared" si="130"/>
        <v>12701165.095936552</v>
      </c>
      <c r="D4181" s="39">
        <f t="shared" si="131"/>
        <v>13025222.464164495</v>
      </c>
    </row>
    <row r="4182" spans="2:4" x14ac:dyDescent="0.25">
      <c r="B4182" s="90">
        <v>4178</v>
      </c>
      <c r="C4182" s="39">
        <f t="shared" si="130"/>
        <v>12703785.532875966</v>
      </c>
      <c r="D4182" s="39">
        <f t="shared" si="131"/>
        <v>13028340.7841224</v>
      </c>
    </row>
    <row r="4183" spans="2:4" x14ac:dyDescent="0.25">
      <c r="B4183" s="90">
        <v>4179</v>
      </c>
      <c r="C4183" s="39">
        <f t="shared" si="130"/>
        <v>12706405.969815381</v>
      </c>
      <c r="D4183" s="39">
        <f t="shared" si="131"/>
        <v>13031459.104080303</v>
      </c>
    </row>
    <row r="4184" spans="2:4" x14ac:dyDescent="0.25">
      <c r="B4184" s="90">
        <v>4180</v>
      </c>
      <c r="C4184" s="39">
        <f t="shared" si="130"/>
        <v>12709026.406754797</v>
      </c>
      <c r="D4184" s="39">
        <f t="shared" si="131"/>
        <v>13034577.424038207</v>
      </c>
    </row>
    <row r="4185" spans="2:4" x14ac:dyDescent="0.25">
      <c r="B4185" s="90">
        <v>4181</v>
      </c>
      <c r="C4185" s="39">
        <f t="shared" si="130"/>
        <v>12711646.843694212</v>
      </c>
      <c r="D4185" s="39">
        <f t="shared" si="131"/>
        <v>13037695.743996112</v>
      </c>
    </row>
    <row r="4186" spans="2:4" x14ac:dyDescent="0.25">
      <c r="B4186" s="90">
        <v>4182</v>
      </c>
      <c r="C4186" s="39">
        <f t="shared" si="130"/>
        <v>12714267.280633627</v>
      </c>
      <c r="D4186" s="39">
        <f t="shared" si="131"/>
        <v>13040814.063954014</v>
      </c>
    </row>
    <row r="4187" spans="2:4" x14ac:dyDescent="0.25">
      <c r="B4187" s="90">
        <v>4183</v>
      </c>
      <c r="C4187" s="39">
        <f t="shared" si="130"/>
        <v>12716887.717573041</v>
      </c>
      <c r="D4187" s="39">
        <f t="shared" si="131"/>
        <v>13043932.383911919</v>
      </c>
    </row>
    <row r="4188" spans="2:4" x14ac:dyDescent="0.25">
      <c r="B4188" s="90">
        <v>4184</v>
      </c>
      <c r="C4188" s="39">
        <f t="shared" si="130"/>
        <v>12719508.154512456</v>
      </c>
      <c r="D4188" s="39">
        <f t="shared" si="131"/>
        <v>13047050.703869823</v>
      </c>
    </row>
    <row r="4189" spans="2:4" x14ac:dyDescent="0.25">
      <c r="B4189" s="90">
        <v>4185</v>
      </c>
      <c r="C4189" s="39">
        <f t="shared" si="130"/>
        <v>12722128.591451872</v>
      </c>
      <c r="D4189" s="39">
        <f t="shared" si="131"/>
        <v>13050169.023827726</v>
      </c>
    </row>
    <row r="4190" spans="2:4" x14ac:dyDescent="0.25">
      <c r="B4190" s="90">
        <v>4186</v>
      </c>
      <c r="C4190" s="39">
        <f t="shared" si="130"/>
        <v>12724749.028391287</v>
      </c>
      <c r="D4190" s="39">
        <f t="shared" si="131"/>
        <v>13053287.343785631</v>
      </c>
    </row>
    <row r="4191" spans="2:4" x14ac:dyDescent="0.25">
      <c r="B4191" s="90">
        <v>4187</v>
      </c>
      <c r="C4191" s="39">
        <f t="shared" si="130"/>
        <v>12727369.465330701</v>
      </c>
      <c r="D4191" s="39">
        <f t="shared" si="131"/>
        <v>13056405.663743535</v>
      </c>
    </row>
    <row r="4192" spans="2:4" x14ac:dyDescent="0.25">
      <c r="B4192" s="90">
        <v>4188</v>
      </c>
      <c r="C4192" s="39">
        <f t="shared" si="130"/>
        <v>12729989.902270116</v>
      </c>
      <c r="D4192" s="39">
        <f t="shared" si="131"/>
        <v>13059523.983701438</v>
      </c>
    </row>
    <row r="4193" spans="2:4" x14ac:dyDescent="0.25">
      <c r="B4193" s="90">
        <v>4189</v>
      </c>
      <c r="C4193" s="39">
        <f t="shared" si="130"/>
        <v>12732610.339209532</v>
      </c>
      <c r="D4193" s="39">
        <f t="shared" si="131"/>
        <v>13062642.303659342</v>
      </c>
    </row>
    <row r="4194" spans="2:4" x14ac:dyDescent="0.25">
      <c r="B4194" s="90">
        <v>4190</v>
      </c>
      <c r="C4194" s="39">
        <f t="shared" si="130"/>
        <v>12735230.776148947</v>
      </c>
      <c r="D4194" s="39">
        <f t="shared" si="131"/>
        <v>13065760.623617247</v>
      </c>
    </row>
    <row r="4195" spans="2:4" x14ac:dyDescent="0.25">
      <c r="B4195" s="90">
        <v>4191</v>
      </c>
      <c r="C4195" s="39">
        <f t="shared" si="130"/>
        <v>12737851.213088362</v>
      </c>
      <c r="D4195" s="39">
        <f t="shared" si="131"/>
        <v>13068878.943575149</v>
      </c>
    </row>
    <row r="4196" spans="2:4" x14ac:dyDescent="0.25">
      <c r="B4196" s="90">
        <v>4192</v>
      </c>
      <c r="C4196" s="39">
        <f t="shared" si="130"/>
        <v>12740471.650027776</v>
      </c>
      <c r="D4196" s="39">
        <f t="shared" si="131"/>
        <v>13071997.263533054</v>
      </c>
    </row>
    <row r="4197" spans="2:4" x14ac:dyDescent="0.25">
      <c r="B4197" s="90">
        <v>4193</v>
      </c>
      <c r="C4197" s="39">
        <f t="shared" si="130"/>
        <v>12743092.086967193</v>
      </c>
      <c r="D4197" s="39">
        <f t="shared" si="131"/>
        <v>13075115.583490958</v>
      </c>
    </row>
    <row r="4198" spans="2:4" x14ac:dyDescent="0.25">
      <c r="B4198" s="90">
        <v>4194</v>
      </c>
      <c r="C4198" s="39">
        <f t="shared" si="130"/>
        <v>12745712.523906607</v>
      </c>
      <c r="D4198" s="39">
        <f t="shared" si="131"/>
        <v>13078233.903448861</v>
      </c>
    </row>
    <row r="4199" spans="2:4" x14ac:dyDescent="0.25">
      <c r="B4199" s="90">
        <v>4195</v>
      </c>
      <c r="C4199" s="39">
        <f t="shared" si="130"/>
        <v>12748332.960846022</v>
      </c>
      <c r="D4199" s="39">
        <f t="shared" si="131"/>
        <v>13081352.223406766</v>
      </c>
    </row>
    <row r="4200" spans="2:4" x14ac:dyDescent="0.25">
      <c r="B4200" s="90">
        <v>4196</v>
      </c>
      <c r="C4200" s="39">
        <f t="shared" si="130"/>
        <v>12750953.397785436</v>
      </c>
      <c r="D4200" s="39">
        <f t="shared" si="131"/>
        <v>13084470.54336467</v>
      </c>
    </row>
    <row r="4201" spans="2:4" x14ac:dyDescent="0.25">
      <c r="B4201" s="90">
        <v>4197</v>
      </c>
      <c r="C4201" s="39">
        <f t="shared" si="130"/>
        <v>12753573.834724851</v>
      </c>
      <c r="D4201" s="39">
        <f t="shared" si="131"/>
        <v>13087588.863322573</v>
      </c>
    </row>
    <row r="4202" spans="2:4" x14ac:dyDescent="0.25">
      <c r="B4202" s="90">
        <v>4198</v>
      </c>
      <c r="C4202" s="39">
        <f t="shared" si="130"/>
        <v>12756194.271664267</v>
      </c>
      <c r="D4202" s="39">
        <f t="shared" si="131"/>
        <v>13090707.183280477</v>
      </c>
    </row>
    <row r="4203" spans="2:4" x14ac:dyDescent="0.25">
      <c r="B4203" s="90">
        <v>4199</v>
      </c>
      <c r="C4203" s="39">
        <f t="shared" si="130"/>
        <v>12758814.708603682</v>
      </c>
      <c r="D4203" s="39">
        <f t="shared" si="131"/>
        <v>13093825.503238382</v>
      </c>
    </row>
    <row r="4204" spans="2:4" x14ac:dyDescent="0.25">
      <c r="B4204" s="90">
        <v>4200</v>
      </c>
      <c r="C4204" s="39">
        <f t="shared" si="130"/>
        <v>12761435.145543097</v>
      </c>
      <c r="D4204" s="39">
        <f t="shared" si="131"/>
        <v>13096943.823196284</v>
      </c>
    </row>
    <row r="4205" spans="2:4" x14ac:dyDescent="0.25">
      <c r="B4205" s="90">
        <v>4201</v>
      </c>
      <c r="C4205" s="39">
        <f t="shared" si="130"/>
        <v>12764055.582482511</v>
      </c>
      <c r="D4205" s="39">
        <f t="shared" si="131"/>
        <v>13100062.143154189</v>
      </c>
    </row>
    <row r="4206" spans="2:4" x14ac:dyDescent="0.25">
      <c r="B4206" s="90">
        <v>4202</v>
      </c>
      <c r="C4206" s="39">
        <f t="shared" si="130"/>
        <v>12766676.019421928</v>
      </c>
      <c r="D4206" s="39">
        <f t="shared" si="131"/>
        <v>13103180.463112094</v>
      </c>
    </row>
    <row r="4207" spans="2:4" x14ac:dyDescent="0.25">
      <c r="B4207" s="90">
        <v>4203</v>
      </c>
      <c r="C4207" s="39">
        <f t="shared" si="130"/>
        <v>12769296.456361342</v>
      </c>
      <c r="D4207" s="39">
        <f t="shared" si="131"/>
        <v>13106298.783069996</v>
      </c>
    </row>
    <row r="4208" spans="2:4" x14ac:dyDescent="0.25">
      <c r="B4208" s="90">
        <v>4204</v>
      </c>
      <c r="C4208" s="39">
        <f t="shared" si="130"/>
        <v>12771916.893300757</v>
      </c>
      <c r="D4208" s="39">
        <f t="shared" si="131"/>
        <v>13109417.103027901</v>
      </c>
    </row>
    <row r="4209" spans="2:4" x14ac:dyDescent="0.25">
      <c r="B4209" s="90">
        <v>4205</v>
      </c>
      <c r="C4209" s="39">
        <f t="shared" si="130"/>
        <v>12774537.330240171</v>
      </c>
      <c r="D4209" s="39">
        <f t="shared" si="131"/>
        <v>13112535.422985805</v>
      </c>
    </row>
    <row r="4210" spans="2:4" x14ac:dyDescent="0.25">
      <c r="B4210" s="90">
        <v>4206</v>
      </c>
      <c r="C4210" s="39">
        <f t="shared" si="130"/>
        <v>12777157.767179588</v>
      </c>
      <c r="D4210" s="39">
        <f t="shared" si="131"/>
        <v>13115653.742943708</v>
      </c>
    </row>
    <row r="4211" spans="2:4" x14ac:dyDescent="0.25">
      <c r="B4211" s="90">
        <v>4207</v>
      </c>
      <c r="C4211" s="39">
        <f t="shared" si="130"/>
        <v>12779778.204119002</v>
      </c>
      <c r="D4211" s="39">
        <f t="shared" si="131"/>
        <v>13118772.062901612</v>
      </c>
    </row>
    <row r="4212" spans="2:4" x14ac:dyDescent="0.25">
      <c r="B4212" s="90">
        <v>4208</v>
      </c>
      <c r="C4212" s="39">
        <f t="shared" si="130"/>
        <v>12782398.641058417</v>
      </c>
      <c r="D4212" s="39">
        <f t="shared" si="131"/>
        <v>13121890.382859517</v>
      </c>
    </row>
    <row r="4213" spans="2:4" x14ac:dyDescent="0.25">
      <c r="B4213" s="90">
        <v>4209</v>
      </c>
      <c r="C4213" s="39">
        <f t="shared" si="130"/>
        <v>12785019.077997832</v>
      </c>
      <c r="D4213" s="39">
        <f t="shared" si="131"/>
        <v>13125008.70281742</v>
      </c>
    </row>
    <row r="4214" spans="2:4" x14ac:dyDescent="0.25">
      <c r="B4214" s="90">
        <v>4210</v>
      </c>
      <c r="C4214" s="39">
        <f t="shared" si="130"/>
        <v>12787639.514937246</v>
      </c>
      <c r="D4214" s="39">
        <f t="shared" si="131"/>
        <v>13128127.022775324</v>
      </c>
    </row>
    <row r="4215" spans="2:4" x14ac:dyDescent="0.25">
      <c r="B4215" s="90">
        <v>4211</v>
      </c>
      <c r="C4215" s="39">
        <f t="shared" si="130"/>
        <v>12790259.951876663</v>
      </c>
      <c r="D4215" s="39">
        <f t="shared" si="131"/>
        <v>13131245.342733227</v>
      </c>
    </row>
    <row r="4216" spans="2:4" x14ac:dyDescent="0.25">
      <c r="B4216" s="90">
        <v>4212</v>
      </c>
      <c r="C4216" s="39">
        <f t="shared" si="130"/>
        <v>12792880.388816077</v>
      </c>
      <c r="D4216" s="39">
        <f t="shared" si="131"/>
        <v>13134363.662691131</v>
      </c>
    </row>
    <row r="4217" spans="2:4" x14ac:dyDescent="0.25">
      <c r="B4217" s="90">
        <v>4213</v>
      </c>
      <c r="C4217" s="39">
        <f t="shared" si="130"/>
        <v>12795500.825755492</v>
      </c>
      <c r="D4217" s="39">
        <f t="shared" si="131"/>
        <v>13137481.982649036</v>
      </c>
    </row>
    <row r="4218" spans="2:4" x14ac:dyDescent="0.25">
      <c r="B4218" s="90">
        <v>4214</v>
      </c>
      <c r="C4218" s="39">
        <f t="shared" si="130"/>
        <v>12798121.262694906</v>
      </c>
      <c r="D4218" s="39">
        <f t="shared" si="131"/>
        <v>13140600.302606938</v>
      </c>
    </row>
    <row r="4219" spans="2:4" x14ac:dyDescent="0.25">
      <c r="B4219" s="90">
        <v>4215</v>
      </c>
      <c r="C4219" s="39">
        <f t="shared" si="130"/>
        <v>12800741.699634323</v>
      </c>
      <c r="D4219" s="39">
        <f t="shared" si="131"/>
        <v>13143718.622564843</v>
      </c>
    </row>
    <row r="4220" spans="2:4" x14ac:dyDescent="0.25">
      <c r="B4220" s="90">
        <v>4216</v>
      </c>
      <c r="C4220" s="39">
        <f t="shared" si="130"/>
        <v>12803362.136573737</v>
      </c>
      <c r="D4220" s="39">
        <f t="shared" si="131"/>
        <v>13146836.942522747</v>
      </c>
    </row>
    <row r="4221" spans="2:4" x14ac:dyDescent="0.25">
      <c r="B4221" s="90">
        <v>4217</v>
      </c>
      <c r="C4221" s="39">
        <f t="shared" si="130"/>
        <v>12805982.573513152</v>
      </c>
      <c r="D4221" s="39">
        <f t="shared" si="131"/>
        <v>13149955.26248065</v>
      </c>
    </row>
    <row r="4222" spans="2:4" x14ac:dyDescent="0.25">
      <c r="B4222" s="90">
        <v>4218</v>
      </c>
      <c r="C4222" s="39">
        <f t="shared" si="130"/>
        <v>12808603.010452567</v>
      </c>
      <c r="D4222" s="39">
        <f t="shared" si="131"/>
        <v>13153073.582438555</v>
      </c>
    </row>
    <row r="4223" spans="2:4" x14ac:dyDescent="0.25">
      <c r="B4223" s="90">
        <v>4219</v>
      </c>
      <c r="C4223" s="39">
        <f t="shared" si="130"/>
        <v>12811223.447391983</v>
      </c>
      <c r="D4223" s="39">
        <f t="shared" si="131"/>
        <v>13156191.902396459</v>
      </c>
    </row>
    <row r="4224" spans="2:4" x14ac:dyDescent="0.25">
      <c r="B4224" s="90">
        <v>4220</v>
      </c>
      <c r="C4224" s="39">
        <f t="shared" si="130"/>
        <v>12813843.884331398</v>
      </c>
      <c r="D4224" s="39">
        <f t="shared" si="131"/>
        <v>13159310.222354362</v>
      </c>
    </row>
    <row r="4225" spans="2:4" x14ac:dyDescent="0.25">
      <c r="B4225" s="90">
        <v>4221</v>
      </c>
      <c r="C4225" s="39">
        <f t="shared" si="130"/>
        <v>12816464.321270812</v>
      </c>
      <c r="D4225" s="39">
        <f t="shared" si="131"/>
        <v>13162428.542312266</v>
      </c>
    </row>
    <row r="4226" spans="2:4" x14ac:dyDescent="0.25">
      <c r="B4226" s="90">
        <v>4222</v>
      </c>
      <c r="C4226" s="39">
        <f t="shared" si="130"/>
        <v>12819084.758210227</v>
      </c>
      <c r="D4226" s="39">
        <f t="shared" si="131"/>
        <v>13165546.862270171</v>
      </c>
    </row>
    <row r="4227" spans="2:4" x14ac:dyDescent="0.25">
      <c r="B4227" s="90">
        <v>4223</v>
      </c>
      <c r="C4227" s="39">
        <f t="shared" si="130"/>
        <v>12821705.195149641</v>
      </c>
      <c r="D4227" s="39">
        <f t="shared" si="131"/>
        <v>13168665.182228073</v>
      </c>
    </row>
    <row r="4228" spans="2:4" x14ac:dyDescent="0.25">
      <c r="B4228" s="90">
        <v>4224</v>
      </c>
      <c r="C4228" s="39">
        <f t="shared" si="130"/>
        <v>12824325.632089058</v>
      </c>
      <c r="D4228" s="39">
        <f t="shared" si="131"/>
        <v>13171783.502185978</v>
      </c>
    </row>
    <row r="4229" spans="2:4" x14ac:dyDescent="0.25">
      <c r="B4229" s="90">
        <v>4225</v>
      </c>
      <c r="C4229" s="39">
        <f t="shared" ref="C4229:C4292" si="132">($C$2*B4229)+$C$1</f>
        <v>12826946.069028473</v>
      </c>
      <c r="D4229" s="39">
        <f t="shared" ref="D4229:D4292" si="133">$D$2*B4229</f>
        <v>13174901.822143883</v>
      </c>
    </row>
    <row r="4230" spans="2:4" x14ac:dyDescent="0.25">
      <c r="B4230" s="90">
        <v>4226</v>
      </c>
      <c r="C4230" s="39">
        <f t="shared" si="132"/>
        <v>12829566.505967887</v>
      </c>
      <c r="D4230" s="39">
        <f t="shared" si="133"/>
        <v>13178020.142101785</v>
      </c>
    </row>
    <row r="4231" spans="2:4" x14ac:dyDescent="0.25">
      <c r="B4231" s="90">
        <v>4227</v>
      </c>
      <c r="C4231" s="39">
        <f t="shared" si="132"/>
        <v>12832186.942907302</v>
      </c>
      <c r="D4231" s="39">
        <f t="shared" si="133"/>
        <v>13181138.46205969</v>
      </c>
    </row>
    <row r="4232" spans="2:4" x14ac:dyDescent="0.25">
      <c r="B4232" s="90">
        <v>4228</v>
      </c>
      <c r="C4232" s="39">
        <f t="shared" si="132"/>
        <v>12834807.379846718</v>
      </c>
      <c r="D4232" s="39">
        <f t="shared" si="133"/>
        <v>13184256.782017594</v>
      </c>
    </row>
    <row r="4233" spans="2:4" x14ac:dyDescent="0.25">
      <c r="B4233" s="90">
        <v>4229</v>
      </c>
      <c r="C4233" s="39">
        <f t="shared" si="132"/>
        <v>12837427.816786133</v>
      </c>
      <c r="D4233" s="39">
        <f t="shared" si="133"/>
        <v>13187375.101975497</v>
      </c>
    </row>
    <row r="4234" spans="2:4" x14ac:dyDescent="0.25">
      <c r="B4234" s="90">
        <v>4230</v>
      </c>
      <c r="C4234" s="39">
        <f t="shared" si="132"/>
        <v>12840048.253725547</v>
      </c>
      <c r="D4234" s="39">
        <f t="shared" si="133"/>
        <v>13190493.421933401</v>
      </c>
    </row>
    <row r="4235" spans="2:4" x14ac:dyDescent="0.25">
      <c r="B4235" s="90">
        <v>4231</v>
      </c>
      <c r="C4235" s="39">
        <f t="shared" si="132"/>
        <v>12842668.690664962</v>
      </c>
      <c r="D4235" s="39">
        <f t="shared" si="133"/>
        <v>13193611.741891306</v>
      </c>
    </row>
    <row r="4236" spans="2:4" x14ac:dyDescent="0.25">
      <c r="B4236" s="90">
        <v>4232</v>
      </c>
      <c r="C4236" s="39">
        <f t="shared" si="132"/>
        <v>12845289.127604378</v>
      </c>
      <c r="D4236" s="39">
        <f t="shared" si="133"/>
        <v>13196730.061849209</v>
      </c>
    </row>
    <row r="4237" spans="2:4" x14ac:dyDescent="0.25">
      <c r="B4237" s="90">
        <v>4233</v>
      </c>
      <c r="C4237" s="39">
        <f t="shared" si="132"/>
        <v>12847909.564543793</v>
      </c>
      <c r="D4237" s="39">
        <f t="shared" si="133"/>
        <v>13199848.381807113</v>
      </c>
    </row>
    <row r="4238" spans="2:4" x14ac:dyDescent="0.25">
      <c r="B4238" s="90">
        <v>4234</v>
      </c>
      <c r="C4238" s="39">
        <f t="shared" si="132"/>
        <v>12850530.001483208</v>
      </c>
      <c r="D4238" s="39">
        <f t="shared" si="133"/>
        <v>13202966.701765018</v>
      </c>
    </row>
    <row r="4239" spans="2:4" x14ac:dyDescent="0.25">
      <c r="B4239" s="90">
        <v>4235</v>
      </c>
      <c r="C4239" s="39">
        <f t="shared" si="132"/>
        <v>12853150.438422622</v>
      </c>
      <c r="D4239" s="39">
        <f t="shared" si="133"/>
        <v>13206085.02172292</v>
      </c>
    </row>
    <row r="4240" spans="2:4" x14ac:dyDescent="0.25">
      <c r="B4240" s="90">
        <v>4236</v>
      </c>
      <c r="C4240" s="39">
        <f t="shared" si="132"/>
        <v>12855770.875362039</v>
      </c>
      <c r="D4240" s="39">
        <f t="shared" si="133"/>
        <v>13209203.341680825</v>
      </c>
    </row>
    <row r="4241" spans="2:4" x14ac:dyDescent="0.25">
      <c r="B4241" s="90">
        <v>4237</v>
      </c>
      <c r="C4241" s="39">
        <f t="shared" si="132"/>
        <v>12858391.312301453</v>
      </c>
      <c r="D4241" s="39">
        <f t="shared" si="133"/>
        <v>13212321.661638729</v>
      </c>
    </row>
    <row r="4242" spans="2:4" x14ac:dyDescent="0.25">
      <c r="B4242" s="90">
        <v>4238</v>
      </c>
      <c r="C4242" s="39">
        <f t="shared" si="132"/>
        <v>12861011.749240868</v>
      </c>
      <c r="D4242" s="39">
        <f t="shared" si="133"/>
        <v>13215439.981596632</v>
      </c>
    </row>
    <row r="4243" spans="2:4" x14ac:dyDescent="0.25">
      <c r="B4243" s="90">
        <v>4239</v>
      </c>
      <c r="C4243" s="39">
        <f t="shared" si="132"/>
        <v>12863632.186180282</v>
      </c>
      <c r="D4243" s="39">
        <f t="shared" si="133"/>
        <v>13218558.301554536</v>
      </c>
    </row>
    <row r="4244" spans="2:4" x14ac:dyDescent="0.25">
      <c r="B4244" s="90">
        <v>4240</v>
      </c>
      <c r="C4244" s="39">
        <f t="shared" si="132"/>
        <v>12866252.623119697</v>
      </c>
      <c r="D4244" s="39">
        <f t="shared" si="133"/>
        <v>13221676.621512439</v>
      </c>
    </row>
    <row r="4245" spans="2:4" x14ac:dyDescent="0.25">
      <c r="B4245" s="90">
        <v>4241</v>
      </c>
      <c r="C4245" s="39">
        <f t="shared" si="132"/>
        <v>12868873.060059113</v>
      </c>
      <c r="D4245" s="39">
        <f t="shared" si="133"/>
        <v>13224794.941470344</v>
      </c>
    </row>
    <row r="4246" spans="2:4" x14ac:dyDescent="0.25">
      <c r="B4246" s="90">
        <v>4242</v>
      </c>
      <c r="C4246" s="39">
        <f t="shared" si="132"/>
        <v>12871493.496998528</v>
      </c>
      <c r="D4246" s="39">
        <f t="shared" si="133"/>
        <v>13227913.261428248</v>
      </c>
    </row>
    <row r="4247" spans="2:4" x14ac:dyDescent="0.25">
      <c r="B4247" s="90">
        <v>4243</v>
      </c>
      <c r="C4247" s="39">
        <f t="shared" si="132"/>
        <v>12874113.933937943</v>
      </c>
      <c r="D4247" s="39">
        <f t="shared" si="133"/>
        <v>13231031.581386151</v>
      </c>
    </row>
    <row r="4248" spans="2:4" x14ac:dyDescent="0.25">
      <c r="B4248" s="90">
        <v>4244</v>
      </c>
      <c r="C4248" s="39">
        <f t="shared" si="132"/>
        <v>12876734.370877357</v>
      </c>
      <c r="D4248" s="39">
        <f t="shared" si="133"/>
        <v>13234149.901344055</v>
      </c>
    </row>
    <row r="4249" spans="2:4" x14ac:dyDescent="0.25">
      <c r="B4249" s="90">
        <v>4245</v>
      </c>
      <c r="C4249" s="39">
        <f t="shared" si="132"/>
        <v>12879354.807816774</v>
      </c>
      <c r="D4249" s="39">
        <f t="shared" si="133"/>
        <v>13237268.22130196</v>
      </c>
    </row>
    <row r="4250" spans="2:4" x14ac:dyDescent="0.25">
      <c r="B4250" s="90">
        <v>4246</v>
      </c>
      <c r="C4250" s="39">
        <f t="shared" si="132"/>
        <v>12881975.244756188</v>
      </c>
      <c r="D4250" s="39">
        <f t="shared" si="133"/>
        <v>13240386.541259862</v>
      </c>
    </row>
    <row r="4251" spans="2:4" x14ac:dyDescent="0.25">
      <c r="B4251" s="90">
        <v>4247</v>
      </c>
      <c r="C4251" s="39">
        <f t="shared" si="132"/>
        <v>12884595.681695603</v>
      </c>
      <c r="D4251" s="39">
        <f t="shared" si="133"/>
        <v>13243504.861217767</v>
      </c>
    </row>
    <row r="4252" spans="2:4" x14ac:dyDescent="0.25">
      <c r="B4252" s="90">
        <v>4248</v>
      </c>
      <c r="C4252" s="39">
        <f t="shared" si="132"/>
        <v>12887216.118635017</v>
      </c>
      <c r="D4252" s="39">
        <f t="shared" si="133"/>
        <v>13246623.181175672</v>
      </c>
    </row>
    <row r="4253" spans="2:4" x14ac:dyDescent="0.25">
      <c r="B4253" s="90">
        <v>4249</v>
      </c>
      <c r="C4253" s="39">
        <f t="shared" si="132"/>
        <v>12889836.555574434</v>
      </c>
      <c r="D4253" s="39">
        <f t="shared" si="133"/>
        <v>13249741.501133574</v>
      </c>
    </row>
    <row r="4254" spans="2:4" x14ac:dyDescent="0.25">
      <c r="B4254" s="90">
        <v>4250</v>
      </c>
      <c r="C4254" s="39">
        <f t="shared" si="132"/>
        <v>12892456.992513848</v>
      </c>
      <c r="D4254" s="39">
        <f t="shared" si="133"/>
        <v>13252859.821091479</v>
      </c>
    </row>
    <row r="4255" spans="2:4" x14ac:dyDescent="0.25">
      <c r="B4255" s="90">
        <v>4251</v>
      </c>
      <c r="C4255" s="39">
        <f t="shared" si="132"/>
        <v>12895077.429453263</v>
      </c>
      <c r="D4255" s="39">
        <f t="shared" si="133"/>
        <v>13255978.141049383</v>
      </c>
    </row>
    <row r="4256" spans="2:4" x14ac:dyDescent="0.25">
      <c r="B4256" s="90">
        <v>4252</v>
      </c>
      <c r="C4256" s="39">
        <f t="shared" si="132"/>
        <v>12897697.866392678</v>
      </c>
      <c r="D4256" s="39">
        <f t="shared" si="133"/>
        <v>13259096.461007286</v>
      </c>
    </row>
    <row r="4257" spans="2:4" x14ac:dyDescent="0.25">
      <c r="B4257" s="90">
        <v>4253</v>
      </c>
      <c r="C4257" s="39">
        <f t="shared" si="132"/>
        <v>12900318.303332092</v>
      </c>
      <c r="D4257" s="39">
        <f t="shared" si="133"/>
        <v>13262214.78096519</v>
      </c>
    </row>
    <row r="4258" spans="2:4" x14ac:dyDescent="0.25">
      <c r="B4258" s="90">
        <v>4254</v>
      </c>
      <c r="C4258" s="39">
        <f t="shared" si="132"/>
        <v>12902938.740271509</v>
      </c>
      <c r="D4258" s="39">
        <f t="shared" si="133"/>
        <v>13265333.100923095</v>
      </c>
    </row>
    <row r="4259" spans="2:4" x14ac:dyDescent="0.25">
      <c r="B4259" s="90">
        <v>4255</v>
      </c>
      <c r="C4259" s="39">
        <f t="shared" si="132"/>
        <v>12905559.177210923</v>
      </c>
      <c r="D4259" s="39">
        <f t="shared" si="133"/>
        <v>13268451.420880998</v>
      </c>
    </row>
    <row r="4260" spans="2:4" x14ac:dyDescent="0.25">
      <c r="B4260" s="90">
        <v>4256</v>
      </c>
      <c r="C4260" s="39">
        <f t="shared" si="132"/>
        <v>12908179.614150338</v>
      </c>
      <c r="D4260" s="39">
        <f t="shared" si="133"/>
        <v>13271569.740838902</v>
      </c>
    </row>
    <row r="4261" spans="2:4" x14ac:dyDescent="0.25">
      <c r="B4261" s="90">
        <v>4257</v>
      </c>
      <c r="C4261" s="39">
        <f t="shared" si="132"/>
        <v>12910800.051089752</v>
      </c>
      <c r="D4261" s="39">
        <f t="shared" si="133"/>
        <v>13274688.060796807</v>
      </c>
    </row>
    <row r="4262" spans="2:4" x14ac:dyDescent="0.25">
      <c r="B4262" s="90">
        <v>4258</v>
      </c>
      <c r="C4262" s="39">
        <f t="shared" si="132"/>
        <v>12913420.488029169</v>
      </c>
      <c r="D4262" s="39">
        <f t="shared" si="133"/>
        <v>13277806.380754709</v>
      </c>
    </row>
    <row r="4263" spans="2:4" x14ac:dyDescent="0.25">
      <c r="B4263" s="90">
        <v>4259</v>
      </c>
      <c r="C4263" s="39">
        <f t="shared" si="132"/>
        <v>12916040.924968584</v>
      </c>
      <c r="D4263" s="39">
        <f t="shared" si="133"/>
        <v>13280924.700712614</v>
      </c>
    </row>
    <row r="4264" spans="2:4" x14ac:dyDescent="0.25">
      <c r="B4264" s="90">
        <v>4260</v>
      </c>
      <c r="C4264" s="39">
        <f t="shared" si="132"/>
        <v>12918661.361907998</v>
      </c>
      <c r="D4264" s="39">
        <f t="shared" si="133"/>
        <v>13284043.020670518</v>
      </c>
    </row>
    <row r="4265" spans="2:4" x14ac:dyDescent="0.25">
      <c r="B4265" s="90">
        <v>4261</v>
      </c>
      <c r="C4265" s="39">
        <f t="shared" si="132"/>
        <v>12921281.798847413</v>
      </c>
      <c r="D4265" s="39">
        <f t="shared" si="133"/>
        <v>13287161.340628421</v>
      </c>
    </row>
    <row r="4266" spans="2:4" x14ac:dyDescent="0.25">
      <c r="B4266" s="90">
        <v>4262</v>
      </c>
      <c r="C4266" s="39">
        <f t="shared" si="132"/>
        <v>12923902.235786829</v>
      </c>
      <c r="D4266" s="39">
        <f t="shared" si="133"/>
        <v>13290279.660586325</v>
      </c>
    </row>
    <row r="4267" spans="2:4" x14ac:dyDescent="0.25">
      <c r="B4267" s="90">
        <v>4263</v>
      </c>
      <c r="C4267" s="39">
        <f t="shared" si="132"/>
        <v>12926522.672726244</v>
      </c>
      <c r="D4267" s="39">
        <f t="shared" si="133"/>
        <v>13293397.98054423</v>
      </c>
    </row>
    <row r="4268" spans="2:4" x14ac:dyDescent="0.25">
      <c r="B4268" s="90">
        <v>4264</v>
      </c>
      <c r="C4268" s="39">
        <f t="shared" si="132"/>
        <v>12929143.109665658</v>
      </c>
      <c r="D4268" s="39">
        <f t="shared" si="133"/>
        <v>13296516.300502133</v>
      </c>
    </row>
    <row r="4269" spans="2:4" x14ac:dyDescent="0.25">
      <c r="B4269" s="90">
        <v>4265</v>
      </c>
      <c r="C4269" s="39">
        <f t="shared" si="132"/>
        <v>12931763.546605073</v>
      </c>
      <c r="D4269" s="39">
        <f t="shared" si="133"/>
        <v>13299634.620460037</v>
      </c>
    </row>
    <row r="4270" spans="2:4" x14ac:dyDescent="0.25">
      <c r="B4270" s="90">
        <v>4266</v>
      </c>
      <c r="C4270" s="39">
        <f t="shared" si="132"/>
        <v>12934383.983544488</v>
      </c>
      <c r="D4270" s="39">
        <f t="shared" si="133"/>
        <v>13302752.940417942</v>
      </c>
    </row>
    <row r="4271" spans="2:4" x14ac:dyDescent="0.25">
      <c r="B4271" s="90">
        <v>4267</v>
      </c>
      <c r="C4271" s="39">
        <f t="shared" si="132"/>
        <v>12937004.420483904</v>
      </c>
      <c r="D4271" s="39">
        <f t="shared" si="133"/>
        <v>13305871.260375844</v>
      </c>
    </row>
    <row r="4272" spans="2:4" x14ac:dyDescent="0.25">
      <c r="B4272" s="90">
        <v>4268</v>
      </c>
      <c r="C4272" s="39">
        <f t="shared" si="132"/>
        <v>12939624.857423319</v>
      </c>
      <c r="D4272" s="39">
        <f t="shared" si="133"/>
        <v>13308989.580333749</v>
      </c>
    </row>
    <row r="4273" spans="2:4" x14ac:dyDescent="0.25">
      <c r="B4273" s="90">
        <v>4269</v>
      </c>
      <c r="C4273" s="39">
        <f t="shared" si="132"/>
        <v>12942245.294362733</v>
      </c>
      <c r="D4273" s="39">
        <f t="shared" si="133"/>
        <v>13312107.900291653</v>
      </c>
    </row>
    <row r="4274" spans="2:4" x14ac:dyDescent="0.25">
      <c r="B4274" s="90">
        <v>4270</v>
      </c>
      <c r="C4274" s="39">
        <f t="shared" si="132"/>
        <v>12944865.731302148</v>
      </c>
      <c r="D4274" s="39">
        <f t="shared" si="133"/>
        <v>13315226.220249556</v>
      </c>
    </row>
    <row r="4275" spans="2:4" x14ac:dyDescent="0.25">
      <c r="B4275" s="90">
        <v>4271</v>
      </c>
      <c r="C4275" s="39">
        <f t="shared" si="132"/>
        <v>12947486.168241564</v>
      </c>
      <c r="D4275" s="39">
        <f t="shared" si="133"/>
        <v>13318344.540207461</v>
      </c>
    </row>
    <row r="4276" spans="2:4" x14ac:dyDescent="0.25">
      <c r="B4276" s="90">
        <v>4272</v>
      </c>
      <c r="C4276" s="39">
        <f t="shared" si="132"/>
        <v>12950106.605180979</v>
      </c>
      <c r="D4276" s="39">
        <f t="shared" si="133"/>
        <v>13321462.860165365</v>
      </c>
    </row>
    <row r="4277" spans="2:4" x14ac:dyDescent="0.25">
      <c r="B4277" s="90">
        <v>4273</v>
      </c>
      <c r="C4277" s="39">
        <f t="shared" si="132"/>
        <v>12952727.042120393</v>
      </c>
      <c r="D4277" s="39">
        <f t="shared" si="133"/>
        <v>13324581.180123268</v>
      </c>
    </row>
    <row r="4278" spans="2:4" x14ac:dyDescent="0.25">
      <c r="B4278" s="90">
        <v>4274</v>
      </c>
      <c r="C4278" s="39">
        <f t="shared" si="132"/>
        <v>12955347.479059808</v>
      </c>
      <c r="D4278" s="39">
        <f t="shared" si="133"/>
        <v>13327699.500081172</v>
      </c>
    </row>
    <row r="4279" spans="2:4" x14ac:dyDescent="0.25">
      <c r="B4279" s="90">
        <v>4275</v>
      </c>
      <c r="C4279" s="39">
        <f t="shared" si="132"/>
        <v>12957967.915999224</v>
      </c>
      <c r="D4279" s="39">
        <f t="shared" si="133"/>
        <v>13330817.820039075</v>
      </c>
    </row>
    <row r="4280" spans="2:4" x14ac:dyDescent="0.25">
      <c r="B4280" s="90">
        <v>4276</v>
      </c>
      <c r="C4280" s="39">
        <f t="shared" si="132"/>
        <v>12960588.352938639</v>
      </c>
      <c r="D4280" s="39">
        <f t="shared" si="133"/>
        <v>13333936.139996979</v>
      </c>
    </row>
    <row r="4281" spans="2:4" x14ac:dyDescent="0.25">
      <c r="B4281" s="90">
        <v>4277</v>
      </c>
      <c r="C4281" s="39">
        <f t="shared" si="132"/>
        <v>12963208.789878054</v>
      </c>
      <c r="D4281" s="39">
        <f t="shared" si="133"/>
        <v>13337054.459954884</v>
      </c>
    </row>
    <row r="4282" spans="2:4" x14ac:dyDescent="0.25">
      <c r="B4282" s="90">
        <v>4278</v>
      </c>
      <c r="C4282" s="39">
        <f t="shared" si="132"/>
        <v>12965829.226817468</v>
      </c>
      <c r="D4282" s="39">
        <f t="shared" si="133"/>
        <v>13340172.779912787</v>
      </c>
    </row>
    <row r="4283" spans="2:4" x14ac:dyDescent="0.25">
      <c r="B4283" s="90">
        <v>4279</v>
      </c>
      <c r="C4283" s="39">
        <f t="shared" si="132"/>
        <v>12968449.663756883</v>
      </c>
      <c r="D4283" s="39">
        <f t="shared" si="133"/>
        <v>13343291.099870691</v>
      </c>
    </row>
    <row r="4284" spans="2:4" x14ac:dyDescent="0.25">
      <c r="B4284" s="90">
        <v>4280</v>
      </c>
      <c r="C4284" s="39">
        <f t="shared" si="132"/>
        <v>12971070.100696299</v>
      </c>
      <c r="D4284" s="39">
        <f t="shared" si="133"/>
        <v>13346409.419828596</v>
      </c>
    </row>
    <row r="4285" spans="2:4" x14ac:dyDescent="0.25">
      <c r="B4285" s="90">
        <v>4281</v>
      </c>
      <c r="C4285" s="39">
        <f t="shared" si="132"/>
        <v>12973690.537635714</v>
      </c>
      <c r="D4285" s="39">
        <f t="shared" si="133"/>
        <v>13349527.739786498</v>
      </c>
    </row>
    <row r="4286" spans="2:4" x14ac:dyDescent="0.25">
      <c r="B4286" s="90">
        <v>4282</v>
      </c>
      <c r="C4286" s="39">
        <f t="shared" si="132"/>
        <v>12976310.974575128</v>
      </c>
      <c r="D4286" s="39">
        <f t="shared" si="133"/>
        <v>13352646.059744403</v>
      </c>
    </row>
    <row r="4287" spans="2:4" x14ac:dyDescent="0.25">
      <c r="B4287" s="90">
        <v>4283</v>
      </c>
      <c r="C4287" s="39">
        <f t="shared" si="132"/>
        <v>12978931.411514543</v>
      </c>
      <c r="D4287" s="39">
        <f t="shared" si="133"/>
        <v>13355764.379702307</v>
      </c>
    </row>
    <row r="4288" spans="2:4" x14ac:dyDescent="0.25">
      <c r="B4288" s="90">
        <v>4284</v>
      </c>
      <c r="C4288" s="39">
        <f t="shared" si="132"/>
        <v>12981551.848453959</v>
      </c>
      <c r="D4288" s="39">
        <f t="shared" si="133"/>
        <v>13358882.69966021</v>
      </c>
    </row>
    <row r="4289" spans="2:4" x14ac:dyDescent="0.25">
      <c r="B4289" s="90">
        <v>4285</v>
      </c>
      <c r="C4289" s="39">
        <f t="shared" si="132"/>
        <v>12984172.285393374</v>
      </c>
      <c r="D4289" s="39">
        <f t="shared" si="133"/>
        <v>13362001.019618114</v>
      </c>
    </row>
    <row r="4290" spans="2:4" x14ac:dyDescent="0.25">
      <c r="B4290" s="90">
        <v>4286</v>
      </c>
      <c r="C4290" s="39">
        <f t="shared" si="132"/>
        <v>12986792.722332789</v>
      </c>
      <c r="D4290" s="39">
        <f t="shared" si="133"/>
        <v>13365119.339576019</v>
      </c>
    </row>
    <row r="4291" spans="2:4" x14ac:dyDescent="0.25">
      <c r="B4291" s="90">
        <v>4287</v>
      </c>
      <c r="C4291" s="39">
        <f t="shared" si="132"/>
        <v>12989413.159272203</v>
      </c>
      <c r="D4291" s="39">
        <f t="shared" si="133"/>
        <v>13368237.659533922</v>
      </c>
    </row>
    <row r="4292" spans="2:4" x14ac:dyDescent="0.25">
      <c r="B4292" s="90">
        <v>4288</v>
      </c>
      <c r="C4292" s="39">
        <f t="shared" si="132"/>
        <v>12992033.59621162</v>
      </c>
      <c r="D4292" s="39">
        <f t="shared" si="133"/>
        <v>13371355.979491826</v>
      </c>
    </row>
    <row r="4293" spans="2:4" x14ac:dyDescent="0.25">
      <c r="B4293" s="90">
        <v>4289</v>
      </c>
      <c r="C4293" s="39">
        <f t="shared" ref="C4293:C4356" si="134">($C$2*B4293)+$C$1</f>
        <v>12994654.033151034</v>
      </c>
      <c r="D4293" s="39">
        <f t="shared" ref="D4293:D4356" si="135">$D$2*B4293</f>
        <v>13374474.299449731</v>
      </c>
    </row>
    <row r="4294" spans="2:4" x14ac:dyDescent="0.25">
      <c r="B4294" s="90">
        <v>4290</v>
      </c>
      <c r="C4294" s="39">
        <f t="shared" si="134"/>
        <v>12997274.470090449</v>
      </c>
      <c r="D4294" s="39">
        <f t="shared" si="135"/>
        <v>13377592.619407633</v>
      </c>
    </row>
    <row r="4295" spans="2:4" x14ac:dyDescent="0.25">
      <c r="B4295" s="90">
        <v>4291</v>
      </c>
      <c r="C4295" s="39">
        <f t="shared" si="134"/>
        <v>12999894.907029863</v>
      </c>
      <c r="D4295" s="39">
        <f t="shared" si="135"/>
        <v>13380710.939365538</v>
      </c>
    </row>
    <row r="4296" spans="2:4" x14ac:dyDescent="0.25">
      <c r="B4296" s="90">
        <v>4292</v>
      </c>
      <c r="C4296" s="39">
        <f t="shared" si="134"/>
        <v>13002515.34396928</v>
      </c>
      <c r="D4296" s="39">
        <f t="shared" si="135"/>
        <v>13383829.259323442</v>
      </c>
    </row>
    <row r="4297" spans="2:4" x14ac:dyDescent="0.25">
      <c r="B4297" s="90">
        <v>4293</v>
      </c>
      <c r="C4297" s="39">
        <f t="shared" si="134"/>
        <v>13005135.780908694</v>
      </c>
      <c r="D4297" s="39">
        <f t="shared" si="135"/>
        <v>13386947.579281345</v>
      </c>
    </row>
    <row r="4298" spans="2:4" x14ac:dyDescent="0.25">
      <c r="B4298" s="90">
        <v>4294</v>
      </c>
      <c r="C4298" s="39">
        <f t="shared" si="134"/>
        <v>13007756.217848109</v>
      </c>
      <c r="D4298" s="39">
        <f t="shared" si="135"/>
        <v>13390065.89923925</v>
      </c>
    </row>
    <row r="4299" spans="2:4" x14ac:dyDescent="0.25">
      <c r="B4299" s="90">
        <v>4295</v>
      </c>
      <c r="C4299" s="39">
        <f t="shared" si="134"/>
        <v>13010376.654787524</v>
      </c>
      <c r="D4299" s="39">
        <f t="shared" si="135"/>
        <v>13393184.219197154</v>
      </c>
    </row>
    <row r="4300" spans="2:4" x14ac:dyDescent="0.25">
      <c r="B4300" s="90">
        <v>4296</v>
      </c>
      <c r="C4300" s="39">
        <f t="shared" si="134"/>
        <v>13012997.091726938</v>
      </c>
      <c r="D4300" s="39">
        <f t="shared" si="135"/>
        <v>13396302.539155057</v>
      </c>
    </row>
    <row r="4301" spans="2:4" x14ac:dyDescent="0.25">
      <c r="B4301" s="90">
        <v>4297</v>
      </c>
      <c r="C4301" s="39">
        <f t="shared" si="134"/>
        <v>13015617.528666355</v>
      </c>
      <c r="D4301" s="39">
        <f t="shared" si="135"/>
        <v>13399420.859112961</v>
      </c>
    </row>
    <row r="4302" spans="2:4" x14ac:dyDescent="0.25">
      <c r="B4302" s="90">
        <v>4298</v>
      </c>
      <c r="C4302" s="39">
        <f t="shared" si="134"/>
        <v>13018237.965605769</v>
      </c>
      <c r="D4302" s="39">
        <f t="shared" si="135"/>
        <v>13402539.179070866</v>
      </c>
    </row>
    <row r="4303" spans="2:4" x14ac:dyDescent="0.25">
      <c r="B4303" s="90">
        <v>4299</v>
      </c>
      <c r="C4303" s="39">
        <f t="shared" si="134"/>
        <v>13020858.402545184</v>
      </c>
      <c r="D4303" s="39">
        <f t="shared" si="135"/>
        <v>13405657.499028768</v>
      </c>
    </row>
    <row r="4304" spans="2:4" x14ac:dyDescent="0.25">
      <c r="B4304" s="90">
        <v>4300</v>
      </c>
      <c r="C4304" s="39">
        <f t="shared" si="134"/>
        <v>13023478.839484598</v>
      </c>
      <c r="D4304" s="39">
        <f t="shared" si="135"/>
        <v>13408775.818986673</v>
      </c>
    </row>
    <row r="4305" spans="2:4" x14ac:dyDescent="0.25">
      <c r="B4305" s="90">
        <v>4301</v>
      </c>
      <c r="C4305" s="39">
        <f t="shared" si="134"/>
        <v>13026099.276424015</v>
      </c>
      <c r="D4305" s="39">
        <f t="shared" si="135"/>
        <v>13411894.138944577</v>
      </c>
    </row>
    <row r="4306" spans="2:4" x14ac:dyDescent="0.25">
      <c r="B4306" s="90">
        <v>4302</v>
      </c>
      <c r="C4306" s="39">
        <f t="shared" si="134"/>
        <v>13028719.71336343</v>
      </c>
      <c r="D4306" s="39">
        <f t="shared" si="135"/>
        <v>13415012.45890248</v>
      </c>
    </row>
    <row r="4307" spans="2:4" x14ac:dyDescent="0.25">
      <c r="B4307" s="90">
        <v>4303</v>
      </c>
      <c r="C4307" s="39">
        <f t="shared" si="134"/>
        <v>13031340.150302844</v>
      </c>
      <c r="D4307" s="39">
        <f t="shared" si="135"/>
        <v>13418130.778860385</v>
      </c>
    </row>
    <row r="4308" spans="2:4" x14ac:dyDescent="0.25">
      <c r="B4308" s="90">
        <v>4304</v>
      </c>
      <c r="C4308" s="39">
        <f t="shared" si="134"/>
        <v>13033960.587242259</v>
      </c>
      <c r="D4308" s="39">
        <f t="shared" si="135"/>
        <v>13421249.098818287</v>
      </c>
    </row>
    <row r="4309" spans="2:4" x14ac:dyDescent="0.25">
      <c r="B4309" s="90">
        <v>4305</v>
      </c>
      <c r="C4309" s="39">
        <f t="shared" si="134"/>
        <v>13036581.024181675</v>
      </c>
      <c r="D4309" s="39">
        <f t="shared" si="135"/>
        <v>13424367.418776192</v>
      </c>
    </row>
    <row r="4310" spans="2:4" x14ac:dyDescent="0.25">
      <c r="B4310" s="90">
        <v>4306</v>
      </c>
      <c r="C4310" s="39">
        <f t="shared" si="134"/>
        <v>13039201.46112109</v>
      </c>
      <c r="D4310" s="39">
        <f t="shared" si="135"/>
        <v>13427485.738734096</v>
      </c>
    </row>
    <row r="4311" spans="2:4" x14ac:dyDescent="0.25">
      <c r="B4311" s="90">
        <v>4307</v>
      </c>
      <c r="C4311" s="39">
        <f t="shared" si="134"/>
        <v>13041821.898060504</v>
      </c>
      <c r="D4311" s="39">
        <f t="shared" si="135"/>
        <v>13430604.058691999</v>
      </c>
    </row>
    <row r="4312" spans="2:4" x14ac:dyDescent="0.25">
      <c r="B4312" s="90">
        <v>4308</v>
      </c>
      <c r="C4312" s="39">
        <f t="shared" si="134"/>
        <v>13044442.334999919</v>
      </c>
      <c r="D4312" s="39">
        <f t="shared" si="135"/>
        <v>13433722.378649903</v>
      </c>
    </row>
    <row r="4313" spans="2:4" x14ac:dyDescent="0.25">
      <c r="B4313" s="90">
        <v>4309</v>
      </c>
      <c r="C4313" s="39">
        <f t="shared" si="134"/>
        <v>13047062.771939334</v>
      </c>
      <c r="D4313" s="39">
        <f t="shared" si="135"/>
        <v>13436840.698607808</v>
      </c>
    </row>
    <row r="4314" spans="2:4" x14ac:dyDescent="0.25">
      <c r="B4314" s="90">
        <v>4310</v>
      </c>
      <c r="C4314" s="39">
        <f t="shared" si="134"/>
        <v>13049683.20887875</v>
      </c>
      <c r="D4314" s="39">
        <f t="shared" si="135"/>
        <v>13439959.018565711</v>
      </c>
    </row>
    <row r="4315" spans="2:4" x14ac:dyDescent="0.25">
      <c r="B4315" s="90">
        <v>4311</v>
      </c>
      <c r="C4315" s="39">
        <f t="shared" si="134"/>
        <v>13052303.645818165</v>
      </c>
      <c r="D4315" s="39">
        <f t="shared" si="135"/>
        <v>13443077.338523615</v>
      </c>
    </row>
    <row r="4316" spans="2:4" x14ac:dyDescent="0.25">
      <c r="B4316" s="90">
        <v>4312</v>
      </c>
      <c r="C4316" s="39">
        <f t="shared" si="134"/>
        <v>13054924.082757579</v>
      </c>
      <c r="D4316" s="39">
        <f t="shared" si="135"/>
        <v>13446195.65848152</v>
      </c>
    </row>
    <row r="4317" spans="2:4" x14ac:dyDescent="0.25">
      <c r="B4317" s="90">
        <v>4313</v>
      </c>
      <c r="C4317" s="39">
        <f t="shared" si="134"/>
        <v>13057544.519696994</v>
      </c>
      <c r="D4317" s="39">
        <f t="shared" si="135"/>
        <v>13449313.978439422</v>
      </c>
    </row>
    <row r="4318" spans="2:4" x14ac:dyDescent="0.25">
      <c r="B4318" s="90">
        <v>4314</v>
      </c>
      <c r="C4318" s="39">
        <f t="shared" si="134"/>
        <v>13060164.95663641</v>
      </c>
      <c r="D4318" s="39">
        <f t="shared" si="135"/>
        <v>13452432.298397327</v>
      </c>
    </row>
    <row r="4319" spans="2:4" x14ac:dyDescent="0.25">
      <c r="B4319" s="90">
        <v>4315</v>
      </c>
      <c r="C4319" s="39">
        <f t="shared" si="134"/>
        <v>13062785.393575825</v>
      </c>
      <c r="D4319" s="39">
        <f t="shared" si="135"/>
        <v>13455550.618355231</v>
      </c>
    </row>
    <row r="4320" spans="2:4" x14ac:dyDescent="0.25">
      <c r="B4320" s="90">
        <v>4316</v>
      </c>
      <c r="C4320" s="39">
        <f t="shared" si="134"/>
        <v>13065405.830515239</v>
      </c>
      <c r="D4320" s="39">
        <f t="shared" si="135"/>
        <v>13458668.938313134</v>
      </c>
    </row>
    <row r="4321" spans="2:4" x14ac:dyDescent="0.25">
      <c r="B4321" s="90">
        <v>4317</v>
      </c>
      <c r="C4321" s="39">
        <f t="shared" si="134"/>
        <v>13068026.267454654</v>
      </c>
      <c r="D4321" s="39">
        <f t="shared" si="135"/>
        <v>13461787.258271039</v>
      </c>
    </row>
    <row r="4322" spans="2:4" x14ac:dyDescent="0.25">
      <c r="B4322" s="90">
        <v>4318</v>
      </c>
      <c r="C4322" s="39">
        <f t="shared" si="134"/>
        <v>13070646.70439407</v>
      </c>
      <c r="D4322" s="39">
        <f t="shared" si="135"/>
        <v>13464905.578228943</v>
      </c>
    </row>
    <row r="4323" spans="2:4" x14ac:dyDescent="0.25">
      <c r="B4323" s="90">
        <v>4319</v>
      </c>
      <c r="C4323" s="39">
        <f t="shared" si="134"/>
        <v>13073267.141333485</v>
      </c>
      <c r="D4323" s="39">
        <f t="shared" si="135"/>
        <v>13468023.898186846</v>
      </c>
    </row>
    <row r="4324" spans="2:4" x14ac:dyDescent="0.25">
      <c r="B4324" s="90">
        <v>4320</v>
      </c>
      <c r="C4324" s="39">
        <f t="shared" si="134"/>
        <v>13075887.5782729</v>
      </c>
      <c r="D4324" s="39">
        <f t="shared" si="135"/>
        <v>13471142.21814475</v>
      </c>
    </row>
    <row r="4325" spans="2:4" x14ac:dyDescent="0.25">
      <c r="B4325" s="90">
        <v>4321</v>
      </c>
      <c r="C4325" s="39">
        <f t="shared" si="134"/>
        <v>13078508.015212314</v>
      </c>
      <c r="D4325" s="39">
        <f t="shared" si="135"/>
        <v>13474260.538102655</v>
      </c>
    </row>
    <row r="4326" spans="2:4" x14ac:dyDescent="0.25">
      <c r="B4326" s="90">
        <v>4322</v>
      </c>
      <c r="C4326" s="39">
        <f t="shared" si="134"/>
        <v>13081128.452151729</v>
      </c>
      <c r="D4326" s="39">
        <f t="shared" si="135"/>
        <v>13477378.858060557</v>
      </c>
    </row>
    <row r="4327" spans="2:4" x14ac:dyDescent="0.25">
      <c r="B4327" s="90">
        <v>4323</v>
      </c>
      <c r="C4327" s="39">
        <f t="shared" si="134"/>
        <v>13083748.889091145</v>
      </c>
      <c r="D4327" s="39">
        <f t="shared" si="135"/>
        <v>13480497.178018462</v>
      </c>
    </row>
    <row r="4328" spans="2:4" x14ac:dyDescent="0.25">
      <c r="B4328" s="90">
        <v>4324</v>
      </c>
      <c r="C4328" s="39">
        <f t="shared" si="134"/>
        <v>13086369.32603056</v>
      </c>
      <c r="D4328" s="39">
        <f t="shared" si="135"/>
        <v>13483615.497976366</v>
      </c>
    </row>
    <row r="4329" spans="2:4" x14ac:dyDescent="0.25">
      <c r="B4329" s="90">
        <v>4325</v>
      </c>
      <c r="C4329" s="39">
        <f t="shared" si="134"/>
        <v>13088989.762969974</v>
      </c>
      <c r="D4329" s="39">
        <f t="shared" si="135"/>
        <v>13486733.817934269</v>
      </c>
    </row>
    <row r="4330" spans="2:4" x14ac:dyDescent="0.25">
      <c r="B4330" s="90">
        <v>4326</v>
      </c>
      <c r="C4330" s="39">
        <f t="shared" si="134"/>
        <v>13091610.199909389</v>
      </c>
      <c r="D4330" s="39">
        <f t="shared" si="135"/>
        <v>13489852.137892174</v>
      </c>
    </row>
    <row r="4331" spans="2:4" x14ac:dyDescent="0.25">
      <c r="B4331" s="90">
        <v>4327</v>
      </c>
      <c r="C4331" s="39">
        <f t="shared" si="134"/>
        <v>13094230.636848805</v>
      </c>
      <c r="D4331" s="39">
        <f t="shared" si="135"/>
        <v>13492970.457850078</v>
      </c>
    </row>
    <row r="4332" spans="2:4" x14ac:dyDescent="0.25">
      <c r="B4332" s="90">
        <v>4328</v>
      </c>
      <c r="C4332" s="39">
        <f t="shared" si="134"/>
        <v>13096851.07378822</v>
      </c>
      <c r="D4332" s="39">
        <f t="shared" si="135"/>
        <v>13496088.777807981</v>
      </c>
    </row>
    <row r="4333" spans="2:4" x14ac:dyDescent="0.25">
      <c r="B4333" s="90">
        <v>4329</v>
      </c>
      <c r="C4333" s="39">
        <f t="shared" si="134"/>
        <v>13099471.510727635</v>
      </c>
      <c r="D4333" s="39">
        <f t="shared" si="135"/>
        <v>13499207.097765885</v>
      </c>
    </row>
    <row r="4334" spans="2:4" x14ac:dyDescent="0.25">
      <c r="B4334" s="90">
        <v>4330</v>
      </c>
      <c r="C4334" s="39">
        <f t="shared" si="134"/>
        <v>13102091.947667049</v>
      </c>
      <c r="D4334" s="39">
        <f t="shared" si="135"/>
        <v>13502325.41772379</v>
      </c>
    </row>
    <row r="4335" spans="2:4" x14ac:dyDescent="0.25">
      <c r="B4335" s="90">
        <v>4331</v>
      </c>
      <c r="C4335" s="39">
        <f t="shared" si="134"/>
        <v>13104712.384606466</v>
      </c>
      <c r="D4335" s="39">
        <f t="shared" si="135"/>
        <v>13505443.737681692</v>
      </c>
    </row>
    <row r="4336" spans="2:4" x14ac:dyDescent="0.25">
      <c r="B4336" s="90">
        <v>4332</v>
      </c>
      <c r="C4336" s="39">
        <f t="shared" si="134"/>
        <v>13107332.82154588</v>
      </c>
      <c r="D4336" s="39">
        <f t="shared" si="135"/>
        <v>13508562.057639597</v>
      </c>
    </row>
    <row r="4337" spans="2:4" x14ac:dyDescent="0.25">
      <c r="B4337" s="90">
        <v>4333</v>
      </c>
      <c r="C4337" s="39">
        <f t="shared" si="134"/>
        <v>13109953.258485295</v>
      </c>
      <c r="D4337" s="39">
        <f t="shared" si="135"/>
        <v>13511680.377597502</v>
      </c>
    </row>
    <row r="4338" spans="2:4" x14ac:dyDescent="0.25">
      <c r="B4338" s="90">
        <v>4334</v>
      </c>
      <c r="C4338" s="39">
        <f t="shared" si="134"/>
        <v>13112573.695424709</v>
      </c>
      <c r="D4338" s="39">
        <f t="shared" si="135"/>
        <v>13514798.697555404</v>
      </c>
    </row>
    <row r="4339" spans="2:4" x14ac:dyDescent="0.25">
      <c r="B4339" s="90">
        <v>4335</v>
      </c>
      <c r="C4339" s="39">
        <f t="shared" si="134"/>
        <v>13115194.132364124</v>
      </c>
      <c r="D4339" s="39">
        <f t="shared" si="135"/>
        <v>13517917.017513309</v>
      </c>
    </row>
    <row r="4340" spans="2:4" x14ac:dyDescent="0.25">
      <c r="B4340" s="90">
        <v>4336</v>
      </c>
      <c r="C4340" s="39">
        <f t="shared" si="134"/>
        <v>13117814.569303541</v>
      </c>
      <c r="D4340" s="39">
        <f t="shared" si="135"/>
        <v>13521035.337471213</v>
      </c>
    </row>
    <row r="4341" spans="2:4" x14ac:dyDescent="0.25">
      <c r="B4341" s="90">
        <v>4337</v>
      </c>
      <c r="C4341" s="39">
        <f t="shared" si="134"/>
        <v>13120435.006242955</v>
      </c>
      <c r="D4341" s="39">
        <f t="shared" si="135"/>
        <v>13524153.657429116</v>
      </c>
    </row>
    <row r="4342" spans="2:4" x14ac:dyDescent="0.25">
      <c r="B4342" s="90">
        <v>4338</v>
      </c>
      <c r="C4342" s="39">
        <f t="shared" si="134"/>
        <v>13123055.44318237</v>
      </c>
      <c r="D4342" s="39">
        <f t="shared" si="135"/>
        <v>13527271.97738702</v>
      </c>
    </row>
    <row r="4343" spans="2:4" x14ac:dyDescent="0.25">
      <c r="B4343" s="90">
        <v>4339</v>
      </c>
      <c r="C4343" s="39">
        <f t="shared" si="134"/>
        <v>13125675.880121784</v>
      </c>
      <c r="D4343" s="39">
        <f t="shared" si="135"/>
        <v>13530390.297344923</v>
      </c>
    </row>
    <row r="4344" spans="2:4" x14ac:dyDescent="0.25">
      <c r="B4344" s="90">
        <v>4340</v>
      </c>
      <c r="C4344" s="39">
        <f t="shared" si="134"/>
        <v>13128296.317061201</v>
      </c>
      <c r="D4344" s="39">
        <f t="shared" si="135"/>
        <v>13533508.617302828</v>
      </c>
    </row>
    <row r="4345" spans="2:4" x14ac:dyDescent="0.25">
      <c r="B4345" s="90">
        <v>4341</v>
      </c>
      <c r="C4345" s="39">
        <f t="shared" si="134"/>
        <v>13130916.754000615</v>
      </c>
      <c r="D4345" s="39">
        <f t="shared" si="135"/>
        <v>13536626.937260732</v>
      </c>
    </row>
    <row r="4346" spans="2:4" x14ac:dyDescent="0.25">
      <c r="B4346" s="90">
        <v>4342</v>
      </c>
      <c r="C4346" s="39">
        <f t="shared" si="134"/>
        <v>13133537.19094003</v>
      </c>
      <c r="D4346" s="39">
        <f t="shared" si="135"/>
        <v>13539745.257218635</v>
      </c>
    </row>
    <row r="4347" spans="2:4" x14ac:dyDescent="0.25">
      <c r="B4347" s="90">
        <v>4343</v>
      </c>
      <c r="C4347" s="39">
        <f t="shared" si="134"/>
        <v>13136157.627879445</v>
      </c>
      <c r="D4347" s="39">
        <f t="shared" si="135"/>
        <v>13542863.577176539</v>
      </c>
    </row>
    <row r="4348" spans="2:4" x14ac:dyDescent="0.25">
      <c r="B4348" s="90">
        <v>4344</v>
      </c>
      <c r="C4348" s="39">
        <f t="shared" si="134"/>
        <v>13138778.064818861</v>
      </c>
      <c r="D4348" s="39">
        <f t="shared" si="135"/>
        <v>13545981.897134444</v>
      </c>
    </row>
    <row r="4349" spans="2:4" x14ac:dyDescent="0.25">
      <c r="B4349" s="90">
        <v>4345</v>
      </c>
      <c r="C4349" s="39">
        <f t="shared" si="134"/>
        <v>13141398.501758276</v>
      </c>
      <c r="D4349" s="39">
        <f t="shared" si="135"/>
        <v>13549100.217092346</v>
      </c>
    </row>
    <row r="4350" spans="2:4" x14ac:dyDescent="0.25">
      <c r="B4350" s="90">
        <v>4346</v>
      </c>
      <c r="C4350" s="39">
        <f t="shared" si="134"/>
        <v>13144018.93869769</v>
      </c>
      <c r="D4350" s="39">
        <f t="shared" si="135"/>
        <v>13552218.537050251</v>
      </c>
    </row>
    <row r="4351" spans="2:4" x14ac:dyDescent="0.25">
      <c r="B4351" s="90">
        <v>4347</v>
      </c>
      <c r="C4351" s="39">
        <f t="shared" si="134"/>
        <v>13146639.375637105</v>
      </c>
      <c r="D4351" s="39">
        <f t="shared" si="135"/>
        <v>13555336.857008155</v>
      </c>
    </row>
    <row r="4352" spans="2:4" x14ac:dyDescent="0.25">
      <c r="B4352" s="90">
        <v>4348</v>
      </c>
      <c r="C4352" s="39">
        <f t="shared" si="134"/>
        <v>13149259.812576521</v>
      </c>
      <c r="D4352" s="39">
        <f t="shared" si="135"/>
        <v>13558455.176966058</v>
      </c>
    </row>
    <row r="4353" spans="2:4" x14ac:dyDescent="0.25">
      <c r="B4353" s="90">
        <v>4349</v>
      </c>
      <c r="C4353" s="39">
        <f t="shared" si="134"/>
        <v>13151880.249515936</v>
      </c>
      <c r="D4353" s="39">
        <f t="shared" si="135"/>
        <v>13561573.496923963</v>
      </c>
    </row>
    <row r="4354" spans="2:4" x14ac:dyDescent="0.25">
      <c r="B4354" s="90">
        <v>4350</v>
      </c>
      <c r="C4354" s="39">
        <f t="shared" si="134"/>
        <v>13154500.68645535</v>
      </c>
      <c r="D4354" s="39">
        <f t="shared" si="135"/>
        <v>13564691.816881867</v>
      </c>
    </row>
    <row r="4355" spans="2:4" x14ac:dyDescent="0.25">
      <c r="B4355" s="90">
        <v>4351</v>
      </c>
      <c r="C4355" s="39">
        <f t="shared" si="134"/>
        <v>13157121.123394765</v>
      </c>
      <c r="D4355" s="39">
        <f t="shared" si="135"/>
        <v>13567810.13683977</v>
      </c>
    </row>
    <row r="4356" spans="2:4" x14ac:dyDescent="0.25">
      <c r="B4356" s="90">
        <v>4352</v>
      </c>
      <c r="C4356" s="39">
        <f t="shared" si="134"/>
        <v>13159741.56033418</v>
      </c>
      <c r="D4356" s="39">
        <f t="shared" si="135"/>
        <v>13570928.456797674</v>
      </c>
    </row>
    <row r="4357" spans="2:4" x14ac:dyDescent="0.25">
      <c r="B4357" s="90">
        <v>4353</v>
      </c>
      <c r="C4357" s="39">
        <f t="shared" ref="C4357:C4420" si="136">($C$2*B4357)+$C$1</f>
        <v>13162361.997273596</v>
      </c>
      <c r="D4357" s="39">
        <f t="shared" ref="D4357:D4420" si="137">$D$2*B4357</f>
        <v>13574046.776755579</v>
      </c>
    </row>
    <row r="4358" spans="2:4" x14ac:dyDescent="0.25">
      <c r="B4358" s="90">
        <v>4354</v>
      </c>
      <c r="C4358" s="39">
        <f t="shared" si="136"/>
        <v>13164982.434213011</v>
      </c>
      <c r="D4358" s="39">
        <f t="shared" si="137"/>
        <v>13577165.096713481</v>
      </c>
    </row>
    <row r="4359" spans="2:4" x14ac:dyDescent="0.25">
      <c r="B4359" s="90">
        <v>4355</v>
      </c>
      <c r="C4359" s="39">
        <f t="shared" si="136"/>
        <v>13167602.871152425</v>
      </c>
      <c r="D4359" s="39">
        <f t="shared" si="137"/>
        <v>13580283.416671386</v>
      </c>
    </row>
    <row r="4360" spans="2:4" x14ac:dyDescent="0.25">
      <c r="B4360" s="90">
        <v>4356</v>
      </c>
      <c r="C4360" s="39">
        <f t="shared" si="136"/>
        <v>13170223.30809184</v>
      </c>
      <c r="D4360" s="39">
        <f t="shared" si="137"/>
        <v>13583401.736629291</v>
      </c>
    </row>
    <row r="4361" spans="2:4" x14ac:dyDescent="0.25">
      <c r="B4361" s="90">
        <v>4357</v>
      </c>
      <c r="C4361" s="39">
        <f t="shared" si="136"/>
        <v>13172843.745031256</v>
      </c>
      <c r="D4361" s="39">
        <f t="shared" si="137"/>
        <v>13586520.056587193</v>
      </c>
    </row>
    <row r="4362" spans="2:4" x14ac:dyDescent="0.25">
      <c r="B4362" s="90">
        <v>4358</v>
      </c>
      <c r="C4362" s="39">
        <f t="shared" si="136"/>
        <v>13175464.181970671</v>
      </c>
      <c r="D4362" s="39">
        <f t="shared" si="137"/>
        <v>13589638.376545098</v>
      </c>
    </row>
    <row r="4363" spans="2:4" x14ac:dyDescent="0.25">
      <c r="B4363" s="90">
        <v>4359</v>
      </c>
      <c r="C4363" s="39">
        <f t="shared" si="136"/>
        <v>13178084.618910085</v>
      </c>
      <c r="D4363" s="39">
        <f t="shared" si="137"/>
        <v>13592756.696503002</v>
      </c>
    </row>
    <row r="4364" spans="2:4" x14ac:dyDescent="0.25">
      <c r="B4364" s="90">
        <v>4360</v>
      </c>
      <c r="C4364" s="39">
        <f t="shared" si="136"/>
        <v>13180705.0558495</v>
      </c>
      <c r="D4364" s="39">
        <f t="shared" si="137"/>
        <v>13595875.016460905</v>
      </c>
    </row>
    <row r="4365" spans="2:4" x14ac:dyDescent="0.25">
      <c r="B4365" s="90">
        <v>4361</v>
      </c>
      <c r="C4365" s="39">
        <f t="shared" si="136"/>
        <v>13183325.492788916</v>
      </c>
      <c r="D4365" s="39">
        <f t="shared" si="137"/>
        <v>13598993.336418809</v>
      </c>
    </row>
    <row r="4366" spans="2:4" x14ac:dyDescent="0.25">
      <c r="B4366" s="90">
        <v>4362</v>
      </c>
      <c r="C4366" s="39">
        <f t="shared" si="136"/>
        <v>13185945.929728331</v>
      </c>
      <c r="D4366" s="39">
        <f t="shared" si="137"/>
        <v>13602111.656376714</v>
      </c>
    </row>
    <row r="4367" spans="2:4" x14ac:dyDescent="0.25">
      <c r="B4367" s="90">
        <v>4363</v>
      </c>
      <c r="C4367" s="39">
        <f t="shared" si="136"/>
        <v>13188566.366667746</v>
      </c>
      <c r="D4367" s="39">
        <f t="shared" si="137"/>
        <v>13605229.976334617</v>
      </c>
    </row>
    <row r="4368" spans="2:4" x14ac:dyDescent="0.25">
      <c r="B4368" s="90">
        <v>4364</v>
      </c>
      <c r="C4368" s="39">
        <f t="shared" si="136"/>
        <v>13191186.80360716</v>
      </c>
      <c r="D4368" s="39">
        <f t="shared" si="137"/>
        <v>13608348.296292521</v>
      </c>
    </row>
    <row r="4369" spans="2:4" x14ac:dyDescent="0.25">
      <c r="B4369" s="90">
        <v>4365</v>
      </c>
      <c r="C4369" s="39">
        <f t="shared" si="136"/>
        <v>13193807.240546575</v>
      </c>
      <c r="D4369" s="39">
        <f t="shared" si="137"/>
        <v>13611466.616250426</v>
      </c>
    </row>
    <row r="4370" spans="2:4" x14ac:dyDescent="0.25">
      <c r="B4370" s="90">
        <v>4366</v>
      </c>
      <c r="C4370" s="39">
        <f t="shared" si="136"/>
        <v>13196427.677485991</v>
      </c>
      <c r="D4370" s="39">
        <f t="shared" si="137"/>
        <v>13614584.936208328</v>
      </c>
    </row>
    <row r="4371" spans="2:4" x14ac:dyDescent="0.25">
      <c r="B4371" s="90">
        <v>4367</v>
      </c>
      <c r="C4371" s="39">
        <f t="shared" si="136"/>
        <v>13199048.114425406</v>
      </c>
      <c r="D4371" s="39">
        <f t="shared" si="137"/>
        <v>13617703.256166233</v>
      </c>
    </row>
    <row r="4372" spans="2:4" x14ac:dyDescent="0.25">
      <c r="B4372" s="90">
        <v>4368</v>
      </c>
      <c r="C4372" s="39">
        <f t="shared" si="136"/>
        <v>13201668.55136482</v>
      </c>
      <c r="D4372" s="39">
        <f t="shared" si="137"/>
        <v>13620821.576124135</v>
      </c>
    </row>
    <row r="4373" spans="2:4" x14ac:dyDescent="0.25">
      <c r="B4373" s="90">
        <v>4369</v>
      </c>
      <c r="C4373" s="39">
        <f t="shared" si="136"/>
        <v>13204288.988304235</v>
      </c>
      <c r="D4373" s="39">
        <f t="shared" si="137"/>
        <v>13623939.89608204</v>
      </c>
    </row>
    <row r="4374" spans="2:4" x14ac:dyDescent="0.25">
      <c r="B4374" s="90">
        <v>4370</v>
      </c>
      <c r="C4374" s="39">
        <f t="shared" si="136"/>
        <v>13206909.425243651</v>
      </c>
      <c r="D4374" s="39">
        <f t="shared" si="137"/>
        <v>13627058.216039944</v>
      </c>
    </row>
    <row r="4375" spans="2:4" x14ac:dyDescent="0.25">
      <c r="B4375" s="90">
        <v>4371</v>
      </c>
      <c r="C4375" s="39">
        <f t="shared" si="136"/>
        <v>13209529.862183066</v>
      </c>
      <c r="D4375" s="39">
        <f t="shared" si="137"/>
        <v>13630176.535997847</v>
      </c>
    </row>
    <row r="4376" spans="2:4" x14ac:dyDescent="0.25">
      <c r="B4376" s="90">
        <v>4372</v>
      </c>
      <c r="C4376" s="39">
        <f t="shared" si="136"/>
        <v>13212150.299122481</v>
      </c>
      <c r="D4376" s="39">
        <f t="shared" si="137"/>
        <v>13633294.855955752</v>
      </c>
    </row>
    <row r="4377" spans="2:4" x14ac:dyDescent="0.25">
      <c r="B4377" s="90">
        <v>4373</v>
      </c>
      <c r="C4377" s="39">
        <f t="shared" si="136"/>
        <v>13214770.736061895</v>
      </c>
      <c r="D4377" s="39">
        <f t="shared" si="137"/>
        <v>13636413.175913656</v>
      </c>
    </row>
    <row r="4378" spans="2:4" x14ac:dyDescent="0.25">
      <c r="B4378" s="90">
        <v>4374</v>
      </c>
      <c r="C4378" s="39">
        <f t="shared" si="136"/>
        <v>13217391.173001312</v>
      </c>
      <c r="D4378" s="39">
        <f t="shared" si="137"/>
        <v>13639531.495871559</v>
      </c>
    </row>
    <row r="4379" spans="2:4" x14ac:dyDescent="0.25">
      <c r="B4379" s="90">
        <v>4375</v>
      </c>
      <c r="C4379" s="39">
        <f t="shared" si="136"/>
        <v>13220011.609940726</v>
      </c>
      <c r="D4379" s="39">
        <f t="shared" si="137"/>
        <v>13642649.815829463</v>
      </c>
    </row>
    <row r="4380" spans="2:4" x14ac:dyDescent="0.25">
      <c r="B4380" s="90">
        <v>4376</v>
      </c>
      <c r="C4380" s="39">
        <f t="shared" si="136"/>
        <v>13222632.046880141</v>
      </c>
      <c r="D4380" s="39">
        <f t="shared" si="137"/>
        <v>13645768.135787368</v>
      </c>
    </row>
    <row r="4381" spans="2:4" x14ac:dyDescent="0.25">
      <c r="B4381" s="90">
        <v>4377</v>
      </c>
      <c r="C4381" s="39">
        <f t="shared" si="136"/>
        <v>13225252.483819555</v>
      </c>
      <c r="D4381" s="39">
        <f t="shared" si="137"/>
        <v>13648886.45574527</v>
      </c>
    </row>
    <row r="4382" spans="2:4" x14ac:dyDescent="0.25">
      <c r="B4382" s="90">
        <v>4378</v>
      </c>
      <c r="C4382" s="39">
        <f t="shared" si="136"/>
        <v>13227872.92075897</v>
      </c>
      <c r="D4382" s="39">
        <f t="shared" si="137"/>
        <v>13652004.775703175</v>
      </c>
    </row>
    <row r="4383" spans="2:4" x14ac:dyDescent="0.25">
      <c r="B4383" s="90">
        <v>4379</v>
      </c>
      <c r="C4383" s="39">
        <f t="shared" si="136"/>
        <v>13230493.357698387</v>
      </c>
      <c r="D4383" s="39">
        <f t="shared" si="137"/>
        <v>13655123.09566108</v>
      </c>
    </row>
    <row r="4384" spans="2:4" x14ac:dyDescent="0.25">
      <c r="B4384" s="90">
        <v>4380</v>
      </c>
      <c r="C4384" s="39">
        <f t="shared" si="136"/>
        <v>13233113.794637801</v>
      </c>
      <c r="D4384" s="39">
        <f t="shared" si="137"/>
        <v>13658241.415618982</v>
      </c>
    </row>
    <row r="4385" spans="2:4" x14ac:dyDescent="0.25">
      <c r="B4385" s="90">
        <v>4381</v>
      </c>
      <c r="C4385" s="39">
        <f t="shared" si="136"/>
        <v>13235734.231577216</v>
      </c>
      <c r="D4385" s="39">
        <f t="shared" si="137"/>
        <v>13661359.735576887</v>
      </c>
    </row>
    <row r="4386" spans="2:4" x14ac:dyDescent="0.25">
      <c r="B4386" s="90">
        <v>4382</v>
      </c>
      <c r="C4386" s="39">
        <f t="shared" si="136"/>
        <v>13238354.66851663</v>
      </c>
      <c r="D4386" s="39">
        <f t="shared" si="137"/>
        <v>13664478.055534791</v>
      </c>
    </row>
    <row r="4387" spans="2:4" x14ac:dyDescent="0.25">
      <c r="B4387" s="90">
        <v>4383</v>
      </c>
      <c r="C4387" s="39">
        <f t="shared" si="136"/>
        <v>13240975.105456047</v>
      </c>
      <c r="D4387" s="39">
        <f t="shared" si="137"/>
        <v>13667596.375492694</v>
      </c>
    </row>
    <row r="4388" spans="2:4" x14ac:dyDescent="0.25">
      <c r="B4388" s="90">
        <v>4384</v>
      </c>
      <c r="C4388" s="39">
        <f t="shared" si="136"/>
        <v>13243595.542395461</v>
      </c>
      <c r="D4388" s="39">
        <f t="shared" si="137"/>
        <v>13670714.695450598</v>
      </c>
    </row>
    <row r="4389" spans="2:4" x14ac:dyDescent="0.25">
      <c r="B4389" s="90">
        <v>4385</v>
      </c>
      <c r="C4389" s="39">
        <f t="shared" si="136"/>
        <v>13246215.979334876</v>
      </c>
      <c r="D4389" s="39">
        <f t="shared" si="137"/>
        <v>13673833.015408503</v>
      </c>
    </row>
    <row r="4390" spans="2:4" x14ac:dyDescent="0.25">
      <c r="B4390" s="90">
        <v>4386</v>
      </c>
      <c r="C4390" s="39">
        <f t="shared" si="136"/>
        <v>13248836.416274291</v>
      </c>
      <c r="D4390" s="39">
        <f t="shared" si="137"/>
        <v>13676951.335366406</v>
      </c>
    </row>
    <row r="4391" spans="2:4" x14ac:dyDescent="0.25">
      <c r="B4391" s="90">
        <v>4387</v>
      </c>
      <c r="C4391" s="39">
        <f t="shared" si="136"/>
        <v>13251456.853213707</v>
      </c>
      <c r="D4391" s="39">
        <f t="shared" si="137"/>
        <v>13680069.65532431</v>
      </c>
    </row>
    <row r="4392" spans="2:4" x14ac:dyDescent="0.25">
      <c r="B4392" s="90">
        <v>4388</v>
      </c>
      <c r="C4392" s="39">
        <f t="shared" si="136"/>
        <v>13254077.290153122</v>
      </c>
      <c r="D4392" s="39">
        <f t="shared" si="137"/>
        <v>13683187.975282215</v>
      </c>
    </row>
    <row r="4393" spans="2:4" x14ac:dyDescent="0.25">
      <c r="B4393" s="90">
        <v>4389</v>
      </c>
      <c r="C4393" s="39">
        <f t="shared" si="136"/>
        <v>13256697.727092536</v>
      </c>
      <c r="D4393" s="39">
        <f t="shared" si="137"/>
        <v>13686306.295240117</v>
      </c>
    </row>
    <row r="4394" spans="2:4" x14ac:dyDescent="0.25">
      <c r="B4394" s="90">
        <v>4390</v>
      </c>
      <c r="C4394" s="39">
        <f t="shared" si="136"/>
        <v>13259318.164031951</v>
      </c>
      <c r="D4394" s="39">
        <f t="shared" si="137"/>
        <v>13689424.615198022</v>
      </c>
    </row>
    <row r="4395" spans="2:4" x14ac:dyDescent="0.25">
      <c r="B4395" s="90">
        <v>4391</v>
      </c>
      <c r="C4395" s="39">
        <f t="shared" si="136"/>
        <v>13261938.600971365</v>
      </c>
      <c r="D4395" s="39">
        <f t="shared" si="137"/>
        <v>13692542.935155926</v>
      </c>
    </row>
    <row r="4396" spans="2:4" x14ac:dyDescent="0.25">
      <c r="B4396" s="90">
        <v>4392</v>
      </c>
      <c r="C4396" s="39">
        <f t="shared" si="136"/>
        <v>13264559.037910782</v>
      </c>
      <c r="D4396" s="39">
        <f t="shared" si="137"/>
        <v>13695661.255113829</v>
      </c>
    </row>
    <row r="4397" spans="2:4" x14ac:dyDescent="0.25">
      <c r="B4397" s="90">
        <v>4393</v>
      </c>
      <c r="C4397" s="39">
        <f t="shared" si="136"/>
        <v>13267179.474850196</v>
      </c>
      <c r="D4397" s="39">
        <f t="shared" si="137"/>
        <v>13698779.575071733</v>
      </c>
    </row>
    <row r="4398" spans="2:4" x14ac:dyDescent="0.25">
      <c r="B4398" s="90">
        <v>4394</v>
      </c>
      <c r="C4398" s="39">
        <f t="shared" si="136"/>
        <v>13269799.911789611</v>
      </c>
      <c r="D4398" s="39">
        <f t="shared" si="137"/>
        <v>13701897.895029638</v>
      </c>
    </row>
    <row r="4399" spans="2:4" x14ac:dyDescent="0.25">
      <c r="B4399" s="90">
        <v>4395</v>
      </c>
      <c r="C4399" s="39">
        <f t="shared" si="136"/>
        <v>13272420.348729026</v>
      </c>
      <c r="D4399" s="39">
        <f t="shared" si="137"/>
        <v>13705016.214987541</v>
      </c>
    </row>
    <row r="4400" spans="2:4" x14ac:dyDescent="0.25">
      <c r="B4400" s="90">
        <v>4396</v>
      </c>
      <c r="C4400" s="39">
        <f t="shared" si="136"/>
        <v>13275040.785668442</v>
      </c>
      <c r="D4400" s="39">
        <f t="shared" si="137"/>
        <v>13708134.534945445</v>
      </c>
    </row>
    <row r="4401" spans="2:4" x14ac:dyDescent="0.25">
      <c r="B4401" s="90">
        <v>4397</v>
      </c>
      <c r="C4401" s="39">
        <f t="shared" si="136"/>
        <v>13277661.222607857</v>
      </c>
      <c r="D4401" s="39">
        <f t="shared" si="137"/>
        <v>13711252.85490335</v>
      </c>
    </row>
    <row r="4402" spans="2:4" x14ac:dyDescent="0.25">
      <c r="B4402" s="90">
        <v>4398</v>
      </c>
      <c r="C4402" s="39">
        <f t="shared" si="136"/>
        <v>13280281.659547271</v>
      </c>
      <c r="D4402" s="39">
        <f t="shared" si="137"/>
        <v>13714371.174861252</v>
      </c>
    </row>
    <row r="4403" spans="2:4" x14ac:dyDescent="0.25">
      <c r="B4403" s="90">
        <v>4399</v>
      </c>
      <c r="C4403" s="39">
        <f t="shared" si="136"/>
        <v>13282902.096486686</v>
      </c>
      <c r="D4403" s="39">
        <f t="shared" si="137"/>
        <v>13717489.494819157</v>
      </c>
    </row>
    <row r="4404" spans="2:4" x14ac:dyDescent="0.25">
      <c r="B4404" s="90">
        <v>4400</v>
      </c>
      <c r="C4404" s="39">
        <f t="shared" si="136"/>
        <v>13285522.533426102</v>
      </c>
      <c r="D4404" s="39">
        <f t="shared" si="137"/>
        <v>13720607.814777061</v>
      </c>
    </row>
    <row r="4405" spans="2:4" x14ac:dyDescent="0.25">
      <c r="B4405" s="90">
        <v>4401</v>
      </c>
      <c r="C4405" s="39">
        <f t="shared" si="136"/>
        <v>13288142.970365517</v>
      </c>
      <c r="D4405" s="39">
        <f t="shared" si="137"/>
        <v>13723726.134734964</v>
      </c>
    </row>
    <row r="4406" spans="2:4" x14ac:dyDescent="0.25">
      <c r="B4406" s="90">
        <v>4402</v>
      </c>
      <c r="C4406" s="39">
        <f t="shared" si="136"/>
        <v>13290763.407304931</v>
      </c>
      <c r="D4406" s="39">
        <f t="shared" si="137"/>
        <v>13726844.454692869</v>
      </c>
    </row>
    <row r="4407" spans="2:4" x14ac:dyDescent="0.25">
      <c r="B4407" s="90">
        <v>4403</v>
      </c>
      <c r="C4407" s="39">
        <f t="shared" si="136"/>
        <v>13293383.844244346</v>
      </c>
      <c r="D4407" s="39">
        <f t="shared" si="137"/>
        <v>13729962.774650771</v>
      </c>
    </row>
    <row r="4408" spans="2:4" x14ac:dyDescent="0.25">
      <c r="B4408" s="90">
        <v>4404</v>
      </c>
      <c r="C4408" s="39">
        <f t="shared" si="136"/>
        <v>13296004.281183762</v>
      </c>
      <c r="D4408" s="39">
        <f t="shared" si="137"/>
        <v>13733081.094608676</v>
      </c>
    </row>
    <row r="4409" spans="2:4" x14ac:dyDescent="0.25">
      <c r="B4409" s="90">
        <v>4405</v>
      </c>
      <c r="C4409" s="39">
        <f t="shared" si="136"/>
        <v>13298624.718123177</v>
      </c>
      <c r="D4409" s="39">
        <f t="shared" si="137"/>
        <v>13736199.41456658</v>
      </c>
    </row>
    <row r="4410" spans="2:4" x14ac:dyDescent="0.25">
      <c r="B4410" s="90">
        <v>4406</v>
      </c>
      <c r="C4410" s="39">
        <f t="shared" si="136"/>
        <v>13301245.155062592</v>
      </c>
      <c r="D4410" s="39">
        <f t="shared" si="137"/>
        <v>13739317.734524483</v>
      </c>
    </row>
    <row r="4411" spans="2:4" x14ac:dyDescent="0.25">
      <c r="B4411" s="90">
        <v>4407</v>
      </c>
      <c r="C4411" s="39">
        <f t="shared" si="136"/>
        <v>13303865.592002006</v>
      </c>
      <c r="D4411" s="39">
        <f t="shared" si="137"/>
        <v>13742436.054482387</v>
      </c>
    </row>
    <row r="4412" spans="2:4" x14ac:dyDescent="0.25">
      <c r="B4412" s="90">
        <v>4408</v>
      </c>
      <c r="C4412" s="39">
        <f t="shared" si="136"/>
        <v>13306486.028941421</v>
      </c>
      <c r="D4412" s="39">
        <f t="shared" si="137"/>
        <v>13745554.374440292</v>
      </c>
    </row>
    <row r="4413" spans="2:4" x14ac:dyDescent="0.25">
      <c r="B4413" s="90">
        <v>4409</v>
      </c>
      <c r="C4413" s="39">
        <f t="shared" si="136"/>
        <v>13309106.465880837</v>
      </c>
      <c r="D4413" s="39">
        <f t="shared" si="137"/>
        <v>13748672.694398195</v>
      </c>
    </row>
    <row r="4414" spans="2:4" x14ac:dyDescent="0.25">
      <c r="B4414" s="90">
        <v>4410</v>
      </c>
      <c r="C4414" s="39">
        <f t="shared" si="136"/>
        <v>13311726.902820252</v>
      </c>
      <c r="D4414" s="39">
        <f t="shared" si="137"/>
        <v>13751791.014356099</v>
      </c>
    </row>
    <row r="4415" spans="2:4" x14ac:dyDescent="0.25">
      <c r="B4415" s="90">
        <v>4411</v>
      </c>
      <c r="C4415" s="39">
        <f t="shared" si="136"/>
        <v>13314347.339759666</v>
      </c>
      <c r="D4415" s="39">
        <f t="shared" si="137"/>
        <v>13754909.334314004</v>
      </c>
    </row>
    <row r="4416" spans="2:4" x14ac:dyDescent="0.25">
      <c r="B4416" s="90">
        <v>4412</v>
      </c>
      <c r="C4416" s="39">
        <f t="shared" si="136"/>
        <v>13316967.776699081</v>
      </c>
      <c r="D4416" s="39">
        <f t="shared" si="137"/>
        <v>13758027.654271906</v>
      </c>
    </row>
    <row r="4417" spans="2:4" x14ac:dyDescent="0.25">
      <c r="B4417" s="90">
        <v>4413</v>
      </c>
      <c r="C4417" s="39">
        <f t="shared" si="136"/>
        <v>13319588.213638498</v>
      </c>
      <c r="D4417" s="39">
        <f t="shared" si="137"/>
        <v>13761145.974229811</v>
      </c>
    </row>
    <row r="4418" spans="2:4" x14ac:dyDescent="0.25">
      <c r="B4418" s="90">
        <v>4414</v>
      </c>
      <c r="C4418" s="39">
        <f t="shared" si="136"/>
        <v>13322208.650577912</v>
      </c>
      <c r="D4418" s="39">
        <f t="shared" si="137"/>
        <v>13764264.294187715</v>
      </c>
    </row>
    <row r="4419" spans="2:4" x14ac:dyDescent="0.25">
      <c r="B4419" s="90">
        <v>4415</v>
      </c>
      <c r="C4419" s="39">
        <f t="shared" si="136"/>
        <v>13324829.087517327</v>
      </c>
      <c r="D4419" s="39">
        <f t="shared" si="137"/>
        <v>13767382.614145618</v>
      </c>
    </row>
    <row r="4420" spans="2:4" x14ac:dyDescent="0.25">
      <c r="B4420" s="90">
        <v>4416</v>
      </c>
      <c r="C4420" s="39">
        <f t="shared" si="136"/>
        <v>13327449.524456741</v>
      </c>
      <c r="D4420" s="39">
        <f t="shared" si="137"/>
        <v>13770500.934103522</v>
      </c>
    </row>
    <row r="4421" spans="2:4" x14ac:dyDescent="0.25">
      <c r="B4421" s="90">
        <v>4417</v>
      </c>
      <c r="C4421" s="39">
        <f t="shared" ref="C4421:C4484" si="138">($C$2*B4421)+$C$1</f>
        <v>13330069.961396158</v>
      </c>
      <c r="D4421" s="39">
        <f t="shared" ref="D4421:D4484" si="139">$D$2*B4421</f>
        <v>13773619.254061427</v>
      </c>
    </row>
    <row r="4422" spans="2:4" x14ac:dyDescent="0.25">
      <c r="B4422" s="90">
        <v>4418</v>
      </c>
      <c r="C4422" s="39">
        <f t="shared" si="138"/>
        <v>13332690.398335572</v>
      </c>
      <c r="D4422" s="39">
        <f t="shared" si="139"/>
        <v>13776737.57401933</v>
      </c>
    </row>
    <row r="4423" spans="2:4" x14ac:dyDescent="0.25">
      <c r="B4423" s="90">
        <v>4419</v>
      </c>
      <c r="C4423" s="39">
        <f t="shared" si="138"/>
        <v>13335310.835274987</v>
      </c>
      <c r="D4423" s="39">
        <f t="shared" si="139"/>
        <v>13779855.893977234</v>
      </c>
    </row>
    <row r="4424" spans="2:4" x14ac:dyDescent="0.25">
      <c r="B4424" s="90">
        <v>4420</v>
      </c>
      <c r="C4424" s="39">
        <f t="shared" si="138"/>
        <v>13337931.272214402</v>
      </c>
      <c r="D4424" s="39">
        <f t="shared" si="139"/>
        <v>13782974.213935139</v>
      </c>
    </row>
    <row r="4425" spans="2:4" x14ac:dyDescent="0.25">
      <c r="B4425" s="90">
        <v>4421</v>
      </c>
      <c r="C4425" s="39">
        <f t="shared" si="138"/>
        <v>13340551.709153816</v>
      </c>
      <c r="D4425" s="39">
        <f t="shared" si="139"/>
        <v>13786092.533893041</v>
      </c>
    </row>
    <row r="4426" spans="2:4" x14ac:dyDescent="0.25">
      <c r="B4426" s="90">
        <v>4422</v>
      </c>
      <c r="C4426" s="39">
        <f t="shared" si="138"/>
        <v>13343172.146093233</v>
      </c>
      <c r="D4426" s="39">
        <f t="shared" si="139"/>
        <v>13789210.853850946</v>
      </c>
    </row>
    <row r="4427" spans="2:4" x14ac:dyDescent="0.25">
      <c r="B4427" s="90">
        <v>4423</v>
      </c>
      <c r="C4427" s="39">
        <f t="shared" si="138"/>
        <v>13345792.583032647</v>
      </c>
      <c r="D4427" s="39">
        <f t="shared" si="139"/>
        <v>13792329.17380885</v>
      </c>
    </row>
    <row r="4428" spans="2:4" x14ac:dyDescent="0.25">
      <c r="B4428" s="90">
        <v>4424</v>
      </c>
      <c r="C4428" s="39">
        <f t="shared" si="138"/>
        <v>13348413.019972062</v>
      </c>
      <c r="D4428" s="39">
        <f t="shared" si="139"/>
        <v>13795447.493766753</v>
      </c>
    </row>
    <row r="4429" spans="2:4" x14ac:dyDescent="0.25">
      <c r="B4429" s="90">
        <v>4425</v>
      </c>
      <c r="C4429" s="39">
        <f t="shared" si="138"/>
        <v>13351033.456911476</v>
      </c>
      <c r="D4429" s="39">
        <f t="shared" si="139"/>
        <v>13798565.813724658</v>
      </c>
    </row>
    <row r="4430" spans="2:4" x14ac:dyDescent="0.25">
      <c r="B4430" s="90">
        <v>4426</v>
      </c>
      <c r="C4430" s="39">
        <f t="shared" si="138"/>
        <v>13353653.893850893</v>
      </c>
      <c r="D4430" s="39">
        <f t="shared" si="139"/>
        <v>13801684.133682562</v>
      </c>
    </row>
    <row r="4431" spans="2:4" x14ac:dyDescent="0.25">
      <c r="B4431" s="90">
        <v>4427</v>
      </c>
      <c r="C4431" s="39">
        <f t="shared" si="138"/>
        <v>13356274.330790307</v>
      </c>
      <c r="D4431" s="39">
        <f t="shared" si="139"/>
        <v>13804802.453640465</v>
      </c>
    </row>
    <row r="4432" spans="2:4" x14ac:dyDescent="0.25">
      <c r="B4432" s="90">
        <v>4428</v>
      </c>
      <c r="C4432" s="39">
        <f t="shared" si="138"/>
        <v>13358894.767729722</v>
      </c>
      <c r="D4432" s="39">
        <f t="shared" si="139"/>
        <v>13807920.773598369</v>
      </c>
    </row>
    <row r="4433" spans="2:4" x14ac:dyDescent="0.25">
      <c r="B4433" s="90">
        <v>4429</v>
      </c>
      <c r="C4433" s="39">
        <f t="shared" si="138"/>
        <v>13361515.204669137</v>
      </c>
      <c r="D4433" s="39">
        <f t="shared" si="139"/>
        <v>13811039.093556274</v>
      </c>
    </row>
    <row r="4434" spans="2:4" x14ac:dyDescent="0.25">
      <c r="B4434" s="90">
        <v>4430</v>
      </c>
      <c r="C4434" s="39">
        <f t="shared" si="138"/>
        <v>13364135.641608553</v>
      </c>
      <c r="D4434" s="39">
        <f t="shared" si="139"/>
        <v>13814157.413514176</v>
      </c>
    </row>
    <row r="4435" spans="2:4" x14ac:dyDescent="0.25">
      <c r="B4435" s="90">
        <v>4431</v>
      </c>
      <c r="C4435" s="39">
        <f t="shared" si="138"/>
        <v>13366756.078547968</v>
      </c>
      <c r="D4435" s="39">
        <f t="shared" si="139"/>
        <v>13817275.733472081</v>
      </c>
    </row>
    <row r="4436" spans="2:4" x14ac:dyDescent="0.25">
      <c r="B4436" s="90">
        <v>4432</v>
      </c>
      <c r="C4436" s="39">
        <f t="shared" si="138"/>
        <v>13369376.515487382</v>
      </c>
      <c r="D4436" s="39">
        <f t="shared" si="139"/>
        <v>13820394.053429984</v>
      </c>
    </row>
    <row r="4437" spans="2:4" x14ac:dyDescent="0.25">
      <c r="B4437" s="90">
        <v>4433</v>
      </c>
      <c r="C4437" s="39">
        <f t="shared" si="138"/>
        <v>13371996.952426797</v>
      </c>
      <c r="D4437" s="39">
        <f t="shared" si="139"/>
        <v>13823512.373387888</v>
      </c>
    </row>
    <row r="4438" spans="2:4" x14ac:dyDescent="0.25">
      <c r="B4438" s="90">
        <v>4434</v>
      </c>
      <c r="C4438" s="39">
        <f t="shared" si="138"/>
        <v>13374617.389366211</v>
      </c>
      <c r="D4438" s="39">
        <f t="shared" si="139"/>
        <v>13826630.693345793</v>
      </c>
    </row>
    <row r="4439" spans="2:4" x14ac:dyDescent="0.25">
      <c r="B4439" s="90">
        <v>4435</v>
      </c>
      <c r="C4439" s="39">
        <f t="shared" si="138"/>
        <v>13377237.826305628</v>
      </c>
      <c r="D4439" s="39">
        <f t="shared" si="139"/>
        <v>13829749.013303695</v>
      </c>
    </row>
    <row r="4440" spans="2:4" x14ac:dyDescent="0.25">
      <c r="B4440" s="90">
        <v>4436</v>
      </c>
      <c r="C4440" s="39">
        <f t="shared" si="138"/>
        <v>13379858.263245042</v>
      </c>
      <c r="D4440" s="39">
        <f t="shared" si="139"/>
        <v>13832867.3332616</v>
      </c>
    </row>
    <row r="4441" spans="2:4" x14ac:dyDescent="0.25">
      <c r="B4441" s="90">
        <v>4437</v>
      </c>
      <c r="C4441" s="39">
        <f t="shared" si="138"/>
        <v>13382478.700184457</v>
      </c>
      <c r="D4441" s="39">
        <f t="shared" si="139"/>
        <v>13835985.653219504</v>
      </c>
    </row>
    <row r="4442" spans="2:4" x14ac:dyDescent="0.25">
      <c r="B4442" s="90">
        <v>4438</v>
      </c>
      <c r="C4442" s="39">
        <f t="shared" si="138"/>
        <v>13385099.137123872</v>
      </c>
      <c r="D4442" s="39">
        <f t="shared" si="139"/>
        <v>13839103.973177407</v>
      </c>
    </row>
    <row r="4443" spans="2:4" x14ac:dyDescent="0.25">
      <c r="B4443" s="90">
        <v>4439</v>
      </c>
      <c r="C4443" s="39">
        <f t="shared" si="138"/>
        <v>13387719.574063288</v>
      </c>
      <c r="D4443" s="39">
        <f t="shared" si="139"/>
        <v>13842222.293135311</v>
      </c>
    </row>
    <row r="4444" spans="2:4" x14ac:dyDescent="0.25">
      <c r="B4444" s="90">
        <v>4440</v>
      </c>
      <c r="C4444" s="39">
        <f t="shared" si="138"/>
        <v>13390340.011002703</v>
      </c>
      <c r="D4444" s="39">
        <f t="shared" si="139"/>
        <v>13845340.613093216</v>
      </c>
    </row>
    <row r="4445" spans="2:4" x14ac:dyDescent="0.25">
      <c r="B4445" s="90">
        <v>4441</v>
      </c>
      <c r="C4445" s="39">
        <f t="shared" si="138"/>
        <v>13392960.447942117</v>
      </c>
      <c r="D4445" s="39">
        <f t="shared" si="139"/>
        <v>13848458.933051119</v>
      </c>
    </row>
    <row r="4446" spans="2:4" x14ac:dyDescent="0.25">
      <c r="B4446" s="90">
        <v>4442</v>
      </c>
      <c r="C4446" s="39">
        <f t="shared" si="138"/>
        <v>13395580.884881532</v>
      </c>
      <c r="D4446" s="39">
        <f t="shared" si="139"/>
        <v>13851577.253009023</v>
      </c>
    </row>
    <row r="4447" spans="2:4" x14ac:dyDescent="0.25">
      <c r="B4447" s="90">
        <v>4443</v>
      </c>
      <c r="C4447" s="39">
        <f t="shared" si="138"/>
        <v>13398201.321820948</v>
      </c>
      <c r="D4447" s="39">
        <f t="shared" si="139"/>
        <v>13854695.572966928</v>
      </c>
    </row>
    <row r="4448" spans="2:4" x14ac:dyDescent="0.25">
      <c r="B4448" s="90">
        <v>4444</v>
      </c>
      <c r="C4448" s="39">
        <f t="shared" si="138"/>
        <v>13400821.758760363</v>
      </c>
      <c r="D4448" s="39">
        <f t="shared" si="139"/>
        <v>13857813.89292483</v>
      </c>
    </row>
    <row r="4449" spans="2:4" x14ac:dyDescent="0.25">
      <c r="B4449" s="90">
        <v>4445</v>
      </c>
      <c r="C4449" s="39">
        <f t="shared" si="138"/>
        <v>13403442.195699777</v>
      </c>
      <c r="D4449" s="39">
        <f t="shared" si="139"/>
        <v>13860932.212882735</v>
      </c>
    </row>
    <row r="4450" spans="2:4" x14ac:dyDescent="0.25">
      <c r="B4450" s="90">
        <v>4446</v>
      </c>
      <c r="C4450" s="39">
        <f t="shared" si="138"/>
        <v>13406062.632639192</v>
      </c>
      <c r="D4450" s="39">
        <f t="shared" si="139"/>
        <v>13864050.532840639</v>
      </c>
    </row>
    <row r="4451" spans="2:4" x14ac:dyDescent="0.25">
      <c r="B4451" s="90">
        <v>4447</v>
      </c>
      <c r="C4451" s="39">
        <f t="shared" si="138"/>
        <v>13408683.069578607</v>
      </c>
      <c r="D4451" s="39">
        <f t="shared" si="139"/>
        <v>13867168.852798542</v>
      </c>
    </row>
    <row r="4452" spans="2:4" x14ac:dyDescent="0.25">
      <c r="B4452" s="90">
        <v>4448</v>
      </c>
      <c r="C4452" s="39">
        <f t="shared" si="138"/>
        <v>13411303.506518023</v>
      </c>
      <c r="D4452" s="39">
        <f t="shared" si="139"/>
        <v>13870287.172756447</v>
      </c>
    </row>
    <row r="4453" spans="2:4" x14ac:dyDescent="0.25">
      <c r="B4453" s="90">
        <v>4449</v>
      </c>
      <c r="C4453" s="39">
        <f t="shared" si="138"/>
        <v>13413923.943457438</v>
      </c>
      <c r="D4453" s="39">
        <f t="shared" si="139"/>
        <v>13873405.492714351</v>
      </c>
    </row>
    <row r="4454" spans="2:4" x14ac:dyDescent="0.25">
      <c r="B4454" s="90">
        <v>4450</v>
      </c>
      <c r="C4454" s="39">
        <f t="shared" si="138"/>
        <v>13416544.380396852</v>
      </c>
      <c r="D4454" s="39">
        <f t="shared" si="139"/>
        <v>13876523.812672254</v>
      </c>
    </row>
    <row r="4455" spans="2:4" x14ac:dyDescent="0.25">
      <c r="B4455" s="90">
        <v>4451</v>
      </c>
      <c r="C4455" s="39">
        <f t="shared" si="138"/>
        <v>13419164.817336267</v>
      </c>
      <c r="D4455" s="39">
        <f t="shared" si="139"/>
        <v>13879642.132630158</v>
      </c>
    </row>
    <row r="4456" spans="2:4" x14ac:dyDescent="0.25">
      <c r="B4456" s="90">
        <v>4452</v>
      </c>
      <c r="C4456" s="39">
        <f t="shared" si="138"/>
        <v>13421785.254275683</v>
      </c>
      <c r="D4456" s="39">
        <f t="shared" si="139"/>
        <v>13882760.452588063</v>
      </c>
    </row>
    <row r="4457" spans="2:4" x14ac:dyDescent="0.25">
      <c r="B4457" s="90">
        <v>4453</v>
      </c>
      <c r="C4457" s="39">
        <f t="shared" si="138"/>
        <v>13424405.691215098</v>
      </c>
      <c r="D4457" s="39">
        <f t="shared" si="139"/>
        <v>13885878.772545965</v>
      </c>
    </row>
    <row r="4458" spans="2:4" x14ac:dyDescent="0.25">
      <c r="B4458" s="90">
        <v>4454</v>
      </c>
      <c r="C4458" s="39">
        <f t="shared" si="138"/>
        <v>13427026.128154512</v>
      </c>
      <c r="D4458" s="39">
        <f t="shared" si="139"/>
        <v>13888997.09250387</v>
      </c>
    </row>
    <row r="4459" spans="2:4" x14ac:dyDescent="0.25">
      <c r="B4459" s="90">
        <v>4455</v>
      </c>
      <c r="C4459" s="39">
        <f t="shared" si="138"/>
        <v>13429646.565093927</v>
      </c>
      <c r="D4459" s="39">
        <f t="shared" si="139"/>
        <v>13892115.412461774</v>
      </c>
    </row>
    <row r="4460" spans="2:4" x14ac:dyDescent="0.25">
      <c r="B4460" s="90">
        <v>4456</v>
      </c>
      <c r="C4460" s="39">
        <f t="shared" si="138"/>
        <v>13432267.002033344</v>
      </c>
      <c r="D4460" s="39">
        <f t="shared" si="139"/>
        <v>13895233.732419677</v>
      </c>
    </row>
    <row r="4461" spans="2:4" x14ac:dyDescent="0.25">
      <c r="B4461" s="90">
        <v>4457</v>
      </c>
      <c r="C4461" s="39">
        <f t="shared" si="138"/>
        <v>13434887.438972758</v>
      </c>
      <c r="D4461" s="39">
        <f t="shared" si="139"/>
        <v>13898352.052377582</v>
      </c>
    </row>
    <row r="4462" spans="2:4" x14ac:dyDescent="0.25">
      <c r="B4462" s="90">
        <v>4458</v>
      </c>
      <c r="C4462" s="39">
        <f t="shared" si="138"/>
        <v>13437507.875912173</v>
      </c>
      <c r="D4462" s="39">
        <f t="shared" si="139"/>
        <v>13901470.372335486</v>
      </c>
    </row>
    <row r="4463" spans="2:4" x14ac:dyDescent="0.25">
      <c r="B4463" s="90">
        <v>4459</v>
      </c>
      <c r="C4463" s="39">
        <f t="shared" si="138"/>
        <v>13440128.312851587</v>
      </c>
      <c r="D4463" s="39">
        <f t="shared" si="139"/>
        <v>13904588.692293389</v>
      </c>
    </row>
    <row r="4464" spans="2:4" x14ac:dyDescent="0.25">
      <c r="B4464" s="90">
        <v>4460</v>
      </c>
      <c r="C4464" s="39">
        <f t="shared" si="138"/>
        <v>13442748.749791004</v>
      </c>
      <c r="D4464" s="39">
        <f t="shared" si="139"/>
        <v>13907707.012251293</v>
      </c>
    </row>
    <row r="4465" spans="2:4" x14ac:dyDescent="0.25">
      <c r="B4465" s="90">
        <v>4461</v>
      </c>
      <c r="C4465" s="39">
        <f t="shared" si="138"/>
        <v>13445369.186730418</v>
      </c>
      <c r="D4465" s="39">
        <f t="shared" si="139"/>
        <v>13910825.332209198</v>
      </c>
    </row>
    <row r="4466" spans="2:4" x14ac:dyDescent="0.25">
      <c r="B4466" s="90">
        <v>4462</v>
      </c>
      <c r="C4466" s="39">
        <f t="shared" si="138"/>
        <v>13447989.623669833</v>
      </c>
      <c r="D4466" s="39">
        <f t="shared" si="139"/>
        <v>13913943.6521671</v>
      </c>
    </row>
    <row r="4467" spans="2:4" x14ac:dyDescent="0.25">
      <c r="B4467" s="90">
        <v>4463</v>
      </c>
      <c r="C4467" s="39">
        <f t="shared" si="138"/>
        <v>13450610.060609248</v>
      </c>
      <c r="D4467" s="39">
        <f t="shared" si="139"/>
        <v>13917061.972125005</v>
      </c>
    </row>
    <row r="4468" spans="2:4" x14ac:dyDescent="0.25">
      <c r="B4468" s="90">
        <v>4464</v>
      </c>
      <c r="C4468" s="39">
        <f t="shared" si="138"/>
        <v>13453230.497548662</v>
      </c>
      <c r="D4468" s="39">
        <f t="shared" si="139"/>
        <v>13920180.292082909</v>
      </c>
    </row>
    <row r="4469" spans="2:4" x14ac:dyDescent="0.25">
      <c r="B4469" s="90">
        <v>4465</v>
      </c>
      <c r="C4469" s="39">
        <f t="shared" si="138"/>
        <v>13455850.934488079</v>
      </c>
      <c r="D4469" s="39">
        <f t="shared" si="139"/>
        <v>13923298.612040812</v>
      </c>
    </row>
    <row r="4470" spans="2:4" x14ac:dyDescent="0.25">
      <c r="B4470" s="90">
        <v>4466</v>
      </c>
      <c r="C4470" s="39">
        <f t="shared" si="138"/>
        <v>13458471.371427493</v>
      </c>
      <c r="D4470" s="39">
        <f t="shared" si="139"/>
        <v>13926416.931998717</v>
      </c>
    </row>
    <row r="4471" spans="2:4" x14ac:dyDescent="0.25">
      <c r="B4471" s="90">
        <v>4467</v>
      </c>
      <c r="C4471" s="39">
        <f t="shared" si="138"/>
        <v>13461091.808366908</v>
      </c>
      <c r="D4471" s="39">
        <f t="shared" si="139"/>
        <v>13929535.251956619</v>
      </c>
    </row>
    <row r="4472" spans="2:4" x14ac:dyDescent="0.25">
      <c r="B4472" s="90">
        <v>4468</v>
      </c>
      <c r="C4472" s="39">
        <f t="shared" si="138"/>
        <v>13463712.245306322</v>
      </c>
      <c r="D4472" s="39">
        <f t="shared" si="139"/>
        <v>13932653.571914524</v>
      </c>
    </row>
    <row r="4473" spans="2:4" x14ac:dyDescent="0.25">
      <c r="B4473" s="90">
        <v>4469</v>
      </c>
      <c r="C4473" s="39">
        <f t="shared" si="138"/>
        <v>13466332.682245739</v>
      </c>
      <c r="D4473" s="39">
        <f t="shared" si="139"/>
        <v>13935771.891872428</v>
      </c>
    </row>
    <row r="4474" spans="2:4" x14ac:dyDescent="0.25">
      <c r="B4474" s="90">
        <v>4470</v>
      </c>
      <c r="C4474" s="39">
        <f t="shared" si="138"/>
        <v>13468953.119185153</v>
      </c>
      <c r="D4474" s="39">
        <f t="shared" si="139"/>
        <v>13938890.211830331</v>
      </c>
    </row>
    <row r="4475" spans="2:4" x14ac:dyDescent="0.25">
      <c r="B4475" s="90">
        <v>4471</v>
      </c>
      <c r="C4475" s="39">
        <f t="shared" si="138"/>
        <v>13471573.556124568</v>
      </c>
      <c r="D4475" s="39">
        <f t="shared" si="139"/>
        <v>13942008.531788236</v>
      </c>
    </row>
    <row r="4476" spans="2:4" x14ac:dyDescent="0.25">
      <c r="B4476" s="90">
        <v>4472</v>
      </c>
      <c r="C4476" s="39">
        <f t="shared" si="138"/>
        <v>13474193.993063983</v>
      </c>
      <c r="D4476" s="39">
        <f t="shared" si="139"/>
        <v>13945126.85174614</v>
      </c>
    </row>
    <row r="4477" spans="2:4" x14ac:dyDescent="0.25">
      <c r="B4477" s="90">
        <v>4473</v>
      </c>
      <c r="C4477" s="39">
        <f t="shared" si="138"/>
        <v>13476814.430003399</v>
      </c>
      <c r="D4477" s="39">
        <f t="shared" si="139"/>
        <v>13948245.171704043</v>
      </c>
    </row>
    <row r="4478" spans="2:4" x14ac:dyDescent="0.25">
      <c r="B4478" s="90">
        <v>4474</v>
      </c>
      <c r="C4478" s="39">
        <f t="shared" si="138"/>
        <v>13479434.866942814</v>
      </c>
      <c r="D4478" s="39">
        <f t="shared" si="139"/>
        <v>13951363.491661947</v>
      </c>
    </row>
    <row r="4479" spans="2:4" x14ac:dyDescent="0.25">
      <c r="B4479" s="90">
        <v>4475</v>
      </c>
      <c r="C4479" s="39">
        <f t="shared" si="138"/>
        <v>13482055.303882228</v>
      </c>
      <c r="D4479" s="39">
        <f t="shared" si="139"/>
        <v>13954481.811619852</v>
      </c>
    </row>
    <row r="4480" spans="2:4" x14ac:dyDescent="0.25">
      <c r="B4480" s="90">
        <v>4476</v>
      </c>
      <c r="C4480" s="39">
        <f t="shared" si="138"/>
        <v>13484675.740821643</v>
      </c>
      <c r="D4480" s="39">
        <f t="shared" si="139"/>
        <v>13957600.131577754</v>
      </c>
    </row>
    <row r="4481" spans="2:4" x14ac:dyDescent="0.25">
      <c r="B4481" s="90">
        <v>4477</v>
      </c>
      <c r="C4481" s="39">
        <f t="shared" si="138"/>
        <v>13487296.177761057</v>
      </c>
      <c r="D4481" s="39">
        <f t="shared" si="139"/>
        <v>13960718.451535659</v>
      </c>
    </row>
    <row r="4482" spans="2:4" x14ac:dyDescent="0.25">
      <c r="B4482" s="90">
        <v>4478</v>
      </c>
      <c r="C4482" s="39">
        <f t="shared" si="138"/>
        <v>13489916.614700474</v>
      </c>
      <c r="D4482" s="39">
        <f t="shared" si="139"/>
        <v>13963836.771493563</v>
      </c>
    </row>
    <row r="4483" spans="2:4" x14ac:dyDescent="0.25">
      <c r="B4483" s="90">
        <v>4479</v>
      </c>
      <c r="C4483" s="39">
        <f t="shared" si="138"/>
        <v>13492537.051639888</v>
      </c>
      <c r="D4483" s="39">
        <f t="shared" si="139"/>
        <v>13966955.091451466</v>
      </c>
    </row>
    <row r="4484" spans="2:4" x14ac:dyDescent="0.25">
      <c r="B4484" s="90">
        <v>4480</v>
      </c>
      <c r="C4484" s="39">
        <f t="shared" si="138"/>
        <v>13495157.488579303</v>
      </c>
      <c r="D4484" s="39">
        <f t="shared" si="139"/>
        <v>13970073.411409371</v>
      </c>
    </row>
    <row r="4485" spans="2:4" x14ac:dyDescent="0.25">
      <c r="B4485" s="90">
        <v>4481</v>
      </c>
      <c r="C4485" s="39">
        <f t="shared" ref="C4485:C4548" si="140">($C$2*B4485)+$C$1</f>
        <v>13497777.925518718</v>
      </c>
      <c r="D4485" s="39">
        <f t="shared" ref="D4485:D4548" si="141">$D$2*B4485</f>
        <v>13973191.731367275</v>
      </c>
    </row>
    <row r="4486" spans="2:4" x14ac:dyDescent="0.25">
      <c r="B4486" s="90">
        <v>4482</v>
      </c>
      <c r="C4486" s="39">
        <f t="shared" si="140"/>
        <v>13500398.362458134</v>
      </c>
      <c r="D4486" s="39">
        <f t="shared" si="141"/>
        <v>13976310.051325178</v>
      </c>
    </row>
    <row r="4487" spans="2:4" x14ac:dyDescent="0.25">
      <c r="B4487" s="90">
        <v>4483</v>
      </c>
      <c r="C4487" s="39">
        <f t="shared" si="140"/>
        <v>13503018.799397549</v>
      </c>
      <c r="D4487" s="39">
        <f t="shared" si="141"/>
        <v>13979428.371283082</v>
      </c>
    </row>
    <row r="4488" spans="2:4" x14ac:dyDescent="0.25">
      <c r="B4488" s="90">
        <v>4484</v>
      </c>
      <c r="C4488" s="39">
        <f t="shared" si="140"/>
        <v>13505639.236336963</v>
      </c>
      <c r="D4488" s="39">
        <f t="shared" si="141"/>
        <v>13982546.691240987</v>
      </c>
    </row>
    <row r="4489" spans="2:4" x14ac:dyDescent="0.25">
      <c r="B4489" s="90">
        <v>4485</v>
      </c>
      <c r="C4489" s="39">
        <f t="shared" si="140"/>
        <v>13508259.673276378</v>
      </c>
      <c r="D4489" s="39">
        <f t="shared" si="141"/>
        <v>13985665.011198889</v>
      </c>
    </row>
    <row r="4490" spans="2:4" x14ac:dyDescent="0.25">
      <c r="B4490" s="90">
        <v>4486</v>
      </c>
      <c r="C4490" s="39">
        <f t="shared" si="140"/>
        <v>13510880.110215794</v>
      </c>
      <c r="D4490" s="39">
        <f t="shared" si="141"/>
        <v>13988783.331156794</v>
      </c>
    </row>
    <row r="4491" spans="2:4" x14ac:dyDescent="0.25">
      <c r="B4491" s="90">
        <v>4487</v>
      </c>
      <c r="C4491" s="39">
        <f t="shared" si="140"/>
        <v>13513500.547155209</v>
      </c>
      <c r="D4491" s="39">
        <f t="shared" si="141"/>
        <v>13991901.651114698</v>
      </c>
    </row>
    <row r="4492" spans="2:4" x14ac:dyDescent="0.25">
      <c r="B4492" s="90">
        <v>4488</v>
      </c>
      <c r="C4492" s="39">
        <f t="shared" si="140"/>
        <v>13516120.984094623</v>
      </c>
      <c r="D4492" s="39">
        <f t="shared" si="141"/>
        <v>13995019.971072601</v>
      </c>
    </row>
    <row r="4493" spans="2:4" x14ac:dyDescent="0.25">
      <c r="B4493" s="90">
        <v>4489</v>
      </c>
      <c r="C4493" s="39">
        <f t="shared" si="140"/>
        <v>13518741.421034038</v>
      </c>
      <c r="D4493" s="39">
        <f t="shared" si="141"/>
        <v>13998138.291030506</v>
      </c>
    </row>
    <row r="4494" spans="2:4" x14ac:dyDescent="0.25">
      <c r="B4494" s="90">
        <v>4490</v>
      </c>
      <c r="C4494" s="39">
        <f t="shared" si="140"/>
        <v>13521361.857973453</v>
      </c>
      <c r="D4494" s="39">
        <f t="shared" si="141"/>
        <v>14001256.61098841</v>
      </c>
    </row>
    <row r="4495" spans="2:4" x14ac:dyDescent="0.25">
      <c r="B4495" s="90">
        <v>4491</v>
      </c>
      <c r="C4495" s="39">
        <f t="shared" si="140"/>
        <v>13523982.294912869</v>
      </c>
      <c r="D4495" s="39">
        <f t="shared" si="141"/>
        <v>14004374.930946313</v>
      </c>
    </row>
    <row r="4496" spans="2:4" x14ac:dyDescent="0.25">
      <c r="B4496" s="90">
        <v>4492</v>
      </c>
      <c r="C4496" s="39">
        <f t="shared" si="140"/>
        <v>13526602.731852284</v>
      </c>
      <c r="D4496" s="39">
        <f t="shared" si="141"/>
        <v>14007493.250904217</v>
      </c>
    </row>
    <row r="4497" spans="2:4" x14ac:dyDescent="0.25">
      <c r="B4497" s="90">
        <v>4493</v>
      </c>
      <c r="C4497" s="39">
        <f t="shared" si="140"/>
        <v>13529223.168791698</v>
      </c>
      <c r="D4497" s="39">
        <f t="shared" si="141"/>
        <v>14010611.570862122</v>
      </c>
    </row>
    <row r="4498" spans="2:4" x14ac:dyDescent="0.25">
      <c r="B4498" s="90">
        <v>4494</v>
      </c>
      <c r="C4498" s="39">
        <f t="shared" si="140"/>
        <v>13531843.605731113</v>
      </c>
      <c r="D4498" s="39">
        <f t="shared" si="141"/>
        <v>14013729.890820025</v>
      </c>
    </row>
    <row r="4499" spans="2:4" x14ac:dyDescent="0.25">
      <c r="B4499" s="90">
        <v>4495</v>
      </c>
      <c r="C4499" s="39">
        <f t="shared" si="140"/>
        <v>13534464.042670529</v>
      </c>
      <c r="D4499" s="39">
        <f t="shared" si="141"/>
        <v>14016848.210777929</v>
      </c>
    </row>
    <row r="4500" spans="2:4" x14ac:dyDescent="0.25">
      <c r="B4500" s="90">
        <v>4496</v>
      </c>
      <c r="C4500" s="39">
        <f t="shared" si="140"/>
        <v>13537084.479609944</v>
      </c>
      <c r="D4500" s="39">
        <f t="shared" si="141"/>
        <v>14019966.530735832</v>
      </c>
    </row>
    <row r="4501" spans="2:4" x14ac:dyDescent="0.25">
      <c r="B4501" s="90">
        <v>4497</v>
      </c>
      <c r="C4501" s="39">
        <f t="shared" si="140"/>
        <v>13539704.916549359</v>
      </c>
      <c r="D4501" s="39">
        <f t="shared" si="141"/>
        <v>14023084.850693736</v>
      </c>
    </row>
    <row r="4502" spans="2:4" x14ac:dyDescent="0.25">
      <c r="B4502" s="90">
        <v>4498</v>
      </c>
      <c r="C4502" s="39">
        <f t="shared" si="140"/>
        <v>13542325.353488773</v>
      </c>
      <c r="D4502" s="39">
        <f t="shared" si="141"/>
        <v>14026203.170651641</v>
      </c>
    </row>
    <row r="4503" spans="2:4" x14ac:dyDescent="0.25">
      <c r="B4503" s="90">
        <v>4499</v>
      </c>
      <c r="C4503" s="39">
        <f t="shared" si="140"/>
        <v>13544945.79042819</v>
      </c>
      <c r="D4503" s="39">
        <f t="shared" si="141"/>
        <v>14029321.490609543</v>
      </c>
    </row>
    <row r="4504" spans="2:4" x14ac:dyDescent="0.25">
      <c r="B4504" s="90">
        <v>4500</v>
      </c>
      <c r="C4504" s="39">
        <f t="shared" si="140"/>
        <v>13547566.227367604</v>
      </c>
      <c r="D4504" s="39">
        <f t="shared" si="141"/>
        <v>14032439.810567448</v>
      </c>
    </row>
    <row r="4505" spans="2:4" x14ac:dyDescent="0.25">
      <c r="B4505" s="90">
        <v>4501</v>
      </c>
      <c r="C4505" s="39">
        <f t="shared" si="140"/>
        <v>13550186.664307019</v>
      </c>
      <c r="D4505" s="39">
        <f t="shared" si="141"/>
        <v>14035558.130525352</v>
      </c>
    </row>
    <row r="4506" spans="2:4" x14ac:dyDescent="0.25">
      <c r="B4506" s="90">
        <v>4502</v>
      </c>
      <c r="C4506" s="39">
        <f t="shared" si="140"/>
        <v>13552807.101246433</v>
      </c>
      <c r="D4506" s="39">
        <f t="shared" si="141"/>
        <v>14038676.450483255</v>
      </c>
    </row>
    <row r="4507" spans="2:4" x14ac:dyDescent="0.25">
      <c r="B4507" s="90">
        <v>4503</v>
      </c>
      <c r="C4507" s="39">
        <f t="shared" si="140"/>
        <v>13555427.538185848</v>
      </c>
      <c r="D4507" s="39">
        <f t="shared" si="141"/>
        <v>14041794.77044116</v>
      </c>
    </row>
    <row r="4508" spans="2:4" x14ac:dyDescent="0.25">
      <c r="B4508" s="90">
        <v>4504</v>
      </c>
      <c r="C4508" s="39">
        <f t="shared" si="140"/>
        <v>13558047.975125264</v>
      </c>
      <c r="D4508" s="39">
        <f t="shared" si="141"/>
        <v>14044913.090399064</v>
      </c>
    </row>
    <row r="4509" spans="2:4" x14ac:dyDescent="0.25">
      <c r="B4509" s="90">
        <v>4505</v>
      </c>
      <c r="C4509" s="39">
        <f t="shared" si="140"/>
        <v>13560668.412064679</v>
      </c>
      <c r="D4509" s="39">
        <f t="shared" si="141"/>
        <v>14048031.410356967</v>
      </c>
    </row>
    <row r="4510" spans="2:4" x14ac:dyDescent="0.25">
      <c r="B4510" s="90">
        <v>4506</v>
      </c>
      <c r="C4510" s="39">
        <f t="shared" si="140"/>
        <v>13563288.849004094</v>
      </c>
      <c r="D4510" s="39">
        <f t="shared" si="141"/>
        <v>14051149.730314871</v>
      </c>
    </row>
    <row r="4511" spans="2:4" x14ac:dyDescent="0.25">
      <c r="B4511" s="90">
        <v>4507</v>
      </c>
      <c r="C4511" s="39">
        <f t="shared" si="140"/>
        <v>13565909.285943508</v>
      </c>
      <c r="D4511" s="39">
        <f t="shared" si="141"/>
        <v>14054268.050272776</v>
      </c>
    </row>
    <row r="4512" spans="2:4" x14ac:dyDescent="0.25">
      <c r="B4512" s="90">
        <v>4508</v>
      </c>
      <c r="C4512" s="39">
        <f t="shared" si="140"/>
        <v>13568529.722882925</v>
      </c>
      <c r="D4512" s="39">
        <f t="shared" si="141"/>
        <v>14057386.370230678</v>
      </c>
    </row>
    <row r="4513" spans="2:4" x14ac:dyDescent="0.25">
      <c r="B4513" s="90">
        <v>4509</v>
      </c>
      <c r="C4513" s="39">
        <f t="shared" si="140"/>
        <v>13571150.159822339</v>
      </c>
      <c r="D4513" s="39">
        <f t="shared" si="141"/>
        <v>14060504.690188583</v>
      </c>
    </row>
    <row r="4514" spans="2:4" x14ac:dyDescent="0.25">
      <c r="B4514" s="90">
        <v>4510</v>
      </c>
      <c r="C4514" s="39">
        <f t="shared" si="140"/>
        <v>13573770.596761754</v>
      </c>
      <c r="D4514" s="39">
        <f t="shared" si="141"/>
        <v>14063623.010146488</v>
      </c>
    </row>
    <row r="4515" spans="2:4" x14ac:dyDescent="0.25">
      <c r="B4515" s="90">
        <v>4511</v>
      </c>
      <c r="C4515" s="39">
        <f t="shared" si="140"/>
        <v>13576391.033701168</v>
      </c>
      <c r="D4515" s="39">
        <f t="shared" si="141"/>
        <v>14066741.33010439</v>
      </c>
    </row>
    <row r="4516" spans="2:4" x14ac:dyDescent="0.25">
      <c r="B4516" s="90">
        <v>4512</v>
      </c>
      <c r="C4516" s="39">
        <f t="shared" si="140"/>
        <v>13579011.470640585</v>
      </c>
      <c r="D4516" s="39">
        <f t="shared" si="141"/>
        <v>14069859.650062295</v>
      </c>
    </row>
    <row r="4517" spans="2:4" x14ac:dyDescent="0.25">
      <c r="B4517" s="90">
        <v>4513</v>
      </c>
      <c r="C4517" s="39">
        <f t="shared" si="140"/>
        <v>13581631.907579999</v>
      </c>
      <c r="D4517" s="39">
        <f t="shared" si="141"/>
        <v>14072977.970020199</v>
      </c>
    </row>
    <row r="4518" spans="2:4" x14ac:dyDescent="0.25">
      <c r="B4518" s="90">
        <v>4514</v>
      </c>
      <c r="C4518" s="39">
        <f t="shared" si="140"/>
        <v>13584252.344519414</v>
      </c>
      <c r="D4518" s="39">
        <f t="shared" si="141"/>
        <v>14076096.289978102</v>
      </c>
    </row>
    <row r="4519" spans="2:4" x14ac:dyDescent="0.25">
      <c r="B4519" s="90">
        <v>4515</v>
      </c>
      <c r="C4519" s="39">
        <f t="shared" si="140"/>
        <v>13586872.781458829</v>
      </c>
      <c r="D4519" s="39">
        <f t="shared" si="141"/>
        <v>14079214.609936006</v>
      </c>
    </row>
    <row r="4520" spans="2:4" x14ac:dyDescent="0.25">
      <c r="B4520" s="90">
        <v>4516</v>
      </c>
      <c r="C4520" s="39">
        <f t="shared" si="140"/>
        <v>13589493.218398245</v>
      </c>
      <c r="D4520" s="39">
        <f t="shared" si="141"/>
        <v>14082332.929893911</v>
      </c>
    </row>
    <row r="4521" spans="2:4" x14ac:dyDescent="0.25">
      <c r="B4521" s="90">
        <v>4517</v>
      </c>
      <c r="C4521" s="39">
        <f t="shared" si="140"/>
        <v>13592113.65533766</v>
      </c>
      <c r="D4521" s="39">
        <f t="shared" si="141"/>
        <v>14085451.249851814</v>
      </c>
    </row>
    <row r="4522" spans="2:4" x14ac:dyDescent="0.25">
      <c r="B4522" s="90">
        <v>4518</v>
      </c>
      <c r="C4522" s="39">
        <f t="shared" si="140"/>
        <v>13594734.092277074</v>
      </c>
      <c r="D4522" s="39">
        <f t="shared" si="141"/>
        <v>14088569.569809718</v>
      </c>
    </row>
    <row r="4523" spans="2:4" x14ac:dyDescent="0.25">
      <c r="B4523" s="90">
        <v>4519</v>
      </c>
      <c r="C4523" s="39">
        <f t="shared" si="140"/>
        <v>13597354.529216489</v>
      </c>
      <c r="D4523" s="39">
        <f t="shared" si="141"/>
        <v>14091687.889767623</v>
      </c>
    </row>
    <row r="4524" spans="2:4" x14ac:dyDescent="0.25">
      <c r="B4524" s="90">
        <v>4520</v>
      </c>
      <c r="C4524" s="39">
        <f t="shared" si="140"/>
        <v>13599974.966155903</v>
      </c>
      <c r="D4524" s="39">
        <f t="shared" si="141"/>
        <v>14094806.209725525</v>
      </c>
    </row>
    <row r="4525" spans="2:4" x14ac:dyDescent="0.25">
      <c r="B4525" s="90">
        <v>4521</v>
      </c>
      <c r="C4525" s="39">
        <f t="shared" si="140"/>
        <v>13602595.40309532</v>
      </c>
      <c r="D4525" s="39">
        <f t="shared" si="141"/>
        <v>14097924.52968343</v>
      </c>
    </row>
    <row r="4526" spans="2:4" x14ac:dyDescent="0.25">
      <c r="B4526" s="90">
        <v>4522</v>
      </c>
      <c r="C4526" s="39">
        <f t="shared" si="140"/>
        <v>13605215.840034734</v>
      </c>
      <c r="D4526" s="39">
        <f t="shared" si="141"/>
        <v>14101042.849641334</v>
      </c>
    </row>
    <row r="4527" spans="2:4" x14ac:dyDescent="0.25">
      <c r="B4527" s="90">
        <v>4523</v>
      </c>
      <c r="C4527" s="39">
        <f t="shared" si="140"/>
        <v>13607836.276974149</v>
      </c>
      <c r="D4527" s="39">
        <f t="shared" si="141"/>
        <v>14104161.169599237</v>
      </c>
    </row>
    <row r="4528" spans="2:4" x14ac:dyDescent="0.25">
      <c r="B4528" s="90">
        <v>4524</v>
      </c>
      <c r="C4528" s="39">
        <f t="shared" si="140"/>
        <v>13610456.713913564</v>
      </c>
      <c r="D4528" s="39">
        <f t="shared" si="141"/>
        <v>14107279.489557141</v>
      </c>
    </row>
    <row r="4529" spans="2:4" x14ac:dyDescent="0.25">
      <c r="B4529" s="90">
        <v>4525</v>
      </c>
      <c r="C4529" s="39">
        <f t="shared" si="140"/>
        <v>13613077.15085298</v>
      </c>
      <c r="D4529" s="39">
        <f t="shared" si="141"/>
        <v>14110397.809515046</v>
      </c>
    </row>
    <row r="4530" spans="2:4" x14ac:dyDescent="0.25">
      <c r="B4530" s="90">
        <v>4526</v>
      </c>
      <c r="C4530" s="39">
        <f t="shared" si="140"/>
        <v>13615697.587792395</v>
      </c>
      <c r="D4530" s="39">
        <f t="shared" si="141"/>
        <v>14113516.129472949</v>
      </c>
    </row>
    <row r="4531" spans="2:4" x14ac:dyDescent="0.25">
      <c r="B4531" s="90">
        <v>4527</v>
      </c>
      <c r="C4531" s="39">
        <f t="shared" si="140"/>
        <v>13618318.024731809</v>
      </c>
      <c r="D4531" s="39">
        <f t="shared" si="141"/>
        <v>14116634.449430853</v>
      </c>
    </row>
    <row r="4532" spans="2:4" x14ac:dyDescent="0.25">
      <c r="B4532" s="90">
        <v>4528</v>
      </c>
      <c r="C4532" s="39">
        <f t="shared" si="140"/>
        <v>13620938.461671224</v>
      </c>
      <c r="D4532" s="39">
        <f t="shared" si="141"/>
        <v>14119752.769388758</v>
      </c>
    </row>
    <row r="4533" spans="2:4" x14ac:dyDescent="0.25">
      <c r="B4533" s="90">
        <v>4529</v>
      </c>
      <c r="C4533" s="39">
        <f t="shared" si="140"/>
        <v>13623558.89861064</v>
      </c>
      <c r="D4533" s="39">
        <f t="shared" si="141"/>
        <v>14122871.08934666</v>
      </c>
    </row>
    <row r="4534" spans="2:4" x14ac:dyDescent="0.25">
      <c r="B4534" s="90">
        <v>4530</v>
      </c>
      <c r="C4534" s="39">
        <f t="shared" si="140"/>
        <v>13626179.335550055</v>
      </c>
      <c r="D4534" s="39">
        <f t="shared" si="141"/>
        <v>14125989.409304565</v>
      </c>
    </row>
    <row r="4535" spans="2:4" x14ac:dyDescent="0.25">
      <c r="B4535" s="90">
        <v>4531</v>
      </c>
      <c r="C4535" s="39">
        <f t="shared" si="140"/>
        <v>13628799.772489469</v>
      </c>
      <c r="D4535" s="39">
        <f t="shared" si="141"/>
        <v>14129107.729262467</v>
      </c>
    </row>
    <row r="4536" spans="2:4" x14ac:dyDescent="0.25">
      <c r="B4536" s="90">
        <v>4532</v>
      </c>
      <c r="C4536" s="39">
        <f t="shared" si="140"/>
        <v>13631420.209428884</v>
      </c>
      <c r="D4536" s="39">
        <f t="shared" si="141"/>
        <v>14132226.049220372</v>
      </c>
    </row>
    <row r="4537" spans="2:4" x14ac:dyDescent="0.25">
      <c r="B4537" s="90">
        <v>4533</v>
      </c>
      <c r="C4537" s="39">
        <f t="shared" si="140"/>
        <v>13634040.646368299</v>
      </c>
      <c r="D4537" s="39">
        <f t="shared" si="141"/>
        <v>14135344.369178277</v>
      </c>
    </row>
    <row r="4538" spans="2:4" x14ac:dyDescent="0.25">
      <c r="B4538" s="90">
        <v>4534</v>
      </c>
      <c r="C4538" s="39">
        <f t="shared" si="140"/>
        <v>13636661.083307715</v>
      </c>
      <c r="D4538" s="39">
        <f t="shared" si="141"/>
        <v>14138462.689136179</v>
      </c>
    </row>
    <row r="4539" spans="2:4" x14ac:dyDescent="0.25">
      <c r="B4539" s="90">
        <v>4535</v>
      </c>
      <c r="C4539" s="39">
        <f t="shared" si="140"/>
        <v>13639281.52024713</v>
      </c>
      <c r="D4539" s="39">
        <f t="shared" si="141"/>
        <v>14141581.009094084</v>
      </c>
    </row>
    <row r="4540" spans="2:4" x14ac:dyDescent="0.25">
      <c r="B4540" s="90">
        <v>4536</v>
      </c>
      <c r="C4540" s="39">
        <f t="shared" si="140"/>
        <v>13641901.957186544</v>
      </c>
      <c r="D4540" s="39">
        <f t="shared" si="141"/>
        <v>14144699.329051988</v>
      </c>
    </row>
    <row r="4541" spans="2:4" x14ac:dyDescent="0.25">
      <c r="B4541" s="90">
        <v>4537</v>
      </c>
      <c r="C4541" s="39">
        <f t="shared" si="140"/>
        <v>13644522.394125959</v>
      </c>
      <c r="D4541" s="39">
        <f t="shared" si="141"/>
        <v>14147817.649009891</v>
      </c>
    </row>
    <row r="4542" spans="2:4" x14ac:dyDescent="0.25">
      <c r="B4542" s="90">
        <v>4538</v>
      </c>
      <c r="C4542" s="39">
        <f t="shared" si="140"/>
        <v>13647142.831065375</v>
      </c>
      <c r="D4542" s="39">
        <f t="shared" si="141"/>
        <v>14150935.968967795</v>
      </c>
    </row>
    <row r="4543" spans="2:4" x14ac:dyDescent="0.25">
      <c r="B4543" s="90">
        <v>4539</v>
      </c>
      <c r="C4543" s="39">
        <f t="shared" si="140"/>
        <v>13649763.26800479</v>
      </c>
      <c r="D4543" s="39">
        <f t="shared" si="141"/>
        <v>14154054.2889257</v>
      </c>
    </row>
    <row r="4544" spans="2:4" x14ac:dyDescent="0.25">
      <c r="B4544" s="90">
        <v>4540</v>
      </c>
      <c r="C4544" s="39">
        <f t="shared" si="140"/>
        <v>13652383.704944205</v>
      </c>
      <c r="D4544" s="39">
        <f t="shared" si="141"/>
        <v>14157172.608883603</v>
      </c>
    </row>
    <row r="4545" spans="2:4" x14ac:dyDescent="0.25">
      <c r="B4545" s="90">
        <v>4541</v>
      </c>
      <c r="C4545" s="39">
        <f t="shared" si="140"/>
        <v>13655004.141883619</v>
      </c>
      <c r="D4545" s="39">
        <f t="shared" si="141"/>
        <v>14160290.928841507</v>
      </c>
    </row>
    <row r="4546" spans="2:4" x14ac:dyDescent="0.25">
      <c r="B4546" s="90">
        <v>4542</v>
      </c>
      <c r="C4546" s="39">
        <f t="shared" si="140"/>
        <v>13657624.578823036</v>
      </c>
      <c r="D4546" s="39">
        <f t="shared" si="141"/>
        <v>14163409.248799412</v>
      </c>
    </row>
    <row r="4547" spans="2:4" x14ac:dyDescent="0.25">
      <c r="B4547" s="90">
        <v>4543</v>
      </c>
      <c r="C4547" s="39">
        <f t="shared" si="140"/>
        <v>13660245.01576245</v>
      </c>
      <c r="D4547" s="39">
        <f t="shared" si="141"/>
        <v>14166527.568757314</v>
      </c>
    </row>
    <row r="4548" spans="2:4" x14ac:dyDescent="0.25">
      <c r="B4548" s="90">
        <v>4544</v>
      </c>
      <c r="C4548" s="39">
        <f t="shared" si="140"/>
        <v>13662865.452701865</v>
      </c>
      <c r="D4548" s="39">
        <f t="shared" si="141"/>
        <v>14169645.888715219</v>
      </c>
    </row>
    <row r="4549" spans="2:4" x14ac:dyDescent="0.25">
      <c r="B4549" s="90">
        <v>4545</v>
      </c>
      <c r="C4549" s="39">
        <f t="shared" ref="C4549:C4612" si="142">($C$2*B4549)+$C$1</f>
        <v>13665485.889641279</v>
      </c>
      <c r="D4549" s="39">
        <f t="shared" ref="D4549:D4612" si="143">$D$2*B4549</f>
        <v>14172764.208673123</v>
      </c>
    </row>
    <row r="4550" spans="2:4" x14ac:dyDescent="0.25">
      <c r="B4550" s="90">
        <v>4546</v>
      </c>
      <c r="C4550" s="39">
        <f t="shared" si="142"/>
        <v>13668106.326580694</v>
      </c>
      <c r="D4550" s="39">
        <f t="shared" si="143"/>
        <v>14175882.528631026</v>
      </c>
    </row>
    <row r="4551" spans="2:4" x14ac:dyDescent="0.25">
      <c r="B4551" s="90">
        <v>4547</v>
      </c>
      <c r="C4551" s="39">
        <f t="shared" si="142"/>
        <v>13670726.76352011</v>
      </c>
      <c r="D4551" s="39">
        <f t="shared" si="143"/>
        <v>14179000.84858893</v>
      </c>
    </row>
    <row r="4552" spans="2:4" x14ac:dyDescent="0.25">
      <c r="B4552" s="90">
        <v>4548</v>
      </c>
      <c r="C4552" s="39">
        <f t="shared" si="142"/>
        <v>13673347.200459525</v>
      </c>
      <c r="D4552" s="39">
        <f t="shared" si="143"/>
        <v>14182119.168546835</v>
      </c>
    </row>
    <row r="4553" spans="2:4" x14ac:dyDescent="0.25">
      <c r="B4553" s="90">
        <v>4549</v>
      </c>
      <c r="C4553" s="39">
        <f t="shared" si="142"/>
        <v>13675967.63739894</v>
      </c>
      <c r="D4553" s="39">
        <f t="shared" si="143"/>
        <v>14185237.488504738</v>
      </c>
    </row>
    <row r="4554" spans="2:4" x14ac:dyDescent="0.25">
      <c r="B4554" s="90">
        <v>4550</v>
      </c>
      <c r="C4554" s="39">
        <f t="shared" si="142"/>
        <v>13678588.074338354</v>
      </c>
      <c r="D4554" s="39">
        <f t="shared" si="143"/>
        <v>14188355.808462642</v>
      </c>
    </row>
    <row r="4555" spans="2:4" x14ac:dyDescent="0.25">
      <c r="B4555" s="90">
        <v>4551</v>
      </c>
      <c r="C4555" s="39">
        <f t="shared" si="142"/>
        <v>13681208.511277771</v>
      </c>
      <c r="D4555" s="39">
        <f t="shared" si="143"/>
        <v>14191474.128420547</v>
      </c>
    </row>
    <row r="4556" spans="2:4" x14ac:dyDescent="0.25">
      <c r="B4556" s="90">
        <v>4552</v>
      </c>
      <c r="C4556" s="39">
        <f t="shared" si="142"/>
        <v>13683828.948217185</v>
      </c>
      <c r="D4556" s="39">
        <f t="shared" si="143"/>
        <v>14194592.448378449</v>
      </c>
    </row>
    <row r="4557" spans="2:4" x14ac:dyDescent="0.25">
      <c r="B4557" s="90">
        <v>4553</v>
      </c>
      <c r="C4557" s="39">
        <f t="shared" si="142"/>
        <v>13686449.3851566</v>
      </c>
      <c r="D4557" s="39">
        <f t="shared" si="143"/>
        <v>14197710.768336354</v>
      </c>
    </row>
    <row r="4558" spans="2:4" x14ac:dyDescent="0.25">
      <c r="B4558" s="90">
        <v>4554</v>
      </c>
      <c r="C4558" s="39">
        <f t="shared" si="142"/>
        <v>13689069.822096014</v>
      </c>
      <c r="D4558" s="39">
        <f t="shared" si="143"/>
        <v>14200829.088294258</v>
      </c>
    </row>
    <row r="4559" spans="2:4" x14ac:dyDescent="0.25">
      <c r="B4559" s="90">
        <v>4555</v>
      </c>
      <c r="C4559" s="39">
        <f t="shared" si="142"/>
        <v>13691690.259035431</v>
      </c>
      <c r="D4559" s="39">
        <f t="shared" si="143"/>
        <v>14203947.408252161</v>
      </c>
    </row>
    <row r="4560" spans="2:4" x14ac:dyDescent="0.25">
      <c r="B4560" s="90">
        <v>4556</v>
      </c>
      <c r="C4560" s="39">
        <f t="shared" si="142"/>
        <v>13694310.695974845</v>
      </c>
      <c r="D4560" s="39">
        <f t="shared" si="143"/>
        <v>14207065.728210066</v>
      </c>
    </row>
    <row r="4561" spans="2:4" x14ac:dyDescent="0.25">
      <c r="B4561" s="90">
        <v>4557</v>
      </c>
      <c r="C4561" s="39">
        <f t="shared" si="142"/>
        <v>13696931.13291426</v>
      </c>
      <c r="D4561" s="39">
        <f t="shared" si="143"/>
        <v>14210184.04816797</v>
      </c>
    </row>
    <row r="4562" spans="2:4" x14ac:dyDescent="0.25">
      <c r="B4562" s="90">
        <v>4558</v>
      </c>
      <c r="C4562" s="39">
        <f t="shared" si="142"/>
        <v>13699551.569853675</v>
      </c>
      <c r="D4562" s="39">
        <f t="shared" si="143"/>
        <v>14213302.368125873</v>
      </c>
    </row>
    <row r="4563" spans="2:4" x14ac:dyDescent="0.25">
      <c r="B4563" s="90">
        <v>4559</v>
      </c>
      <c r="C4563" s="39">
        <f t="shared" si="142"/>
        <v>13702172.006793089</v>
      </c>
      <c r="D4563" s="39">
        <f t="shared" si="143"/>
        <v>14216420.688083777</v>
      </c>
    </row>
    <row r="4564" spans="2:4" x14ac:dyDescent="0.25">
      <c r="B4564" s="90">
        <v>4560</v>
      </c>
      <c r="C4564" s="39">
        <f t="shared" si="142"/>
        <v>13704792.443732506</v>
      </c>
      <c r="D4564" s="39">
        <f t="shared" si="143"/>
        <v>14219539.00804168</v>
      </c>
    </row>
    <row r="4565" spans="2:4" x14ac:dyDescent="0.25">
      <c r="B4565" s="90">
        <v>4561</v>
      </c>
      <c r="C4565" s="39">
        <f t="shared" si="142"/>
        <v>13707412.88067192</v>
      </c>
      <c r="D4565" s="39">
        <f t="shared" si="143"/>
        <v>14222657.327999584</v>
      </c>
    </row>
    <row r="4566" spans="2:4" x14ac:dyDescent="0.25">
      <c r="B4566" s="90">
        <v>4562</v>
      </c>
      <c r="C4566" s="39">
        <f t="shared" si="142"/>
        <v>13710033.317611335</v>
      </c>
      <c r="D4566" s="39">
        <f t="shared" si="143"/>
        <v>14225775.647957489</v>
      </c>
    </row>
    <row r="4567" spans="2:4" x14ac:dyDescent="0.25">
      <c r="B4567" s="90">
        <v>4563</v>
      </c>
      <c r="C4567" s="39">
        <f t="shared" si="142"/>
        <v>13712653.754550749</v>
      </c>
      <c r="D4567" s="39">
        <f t="shared" si="143"/>
        <v>14228893.967915392</v>
      </c>
    </row>
    <row r="4568" spans="2:4" x14ac:dyDescent="0.25">
      <c r="B4568" s="90">
        <v>4564</v>
      </c>
      <c r="C4568" s="39">
        <f t="shared" si="142"/>
        <v>13715274.191490166</v>
      </c>
      <c r="D4568" s="39">
        <f t="shared" si="143"/>
        <v>14232012.287873296</v>
      </c>
    </row>
    <row r="4569" spans="2:4" x14ac:dyDescent="0.25">
      <c r="B4569" s="90">
        <v>4565</v>
      </c>
      <c r="C4569" s="39">
        <f t="shared" si="142"/>
        <v>13717894.62842958</v>
      </c>
      <c r="D4569" s="39">
        <f t="shared" si="143"/>
        <v>14235130.607831201</v>
      </c>
    </row>
    <row r="4570" spans="2:4" x14ac:dyDescent="0.25">
      <c r="B4570" s="90">
        <v>4566</v>
      </c>
      <c r="C4570" s="39">
        <f t="shared" si="142"/>
        <v>13720515.065368995</v>
      </c>
      <c r="D4570" s="39">
        <f t="shared" si="143"/>
        <v>14238248.927789103</v>
      </c>
    </row>
    <row r="4571" spans="2:4" x14ac:dyDescent="0.25">
      <c r="B4571" s="90">
        <v>4567</v>
      </c>
      <c r="C4571" s="39">
        <f t="shared" si="142"/>
        <v>13723135.50230841</v>
      </c>
      <c r="D4571" s="39">
        <f t="shared" si="143"/>
        <v>14241367.247747008</v>
      </c>
    </row>
    <row r="4572" spans="2:4" x14ac:dyDescent="0.25">
      <c r="B4572" s="90">
        <v>4568</v>
      </c>
      <c r="C4572" s="39">
        <f t="shared" si="142"/>
        <v>13725755.939247826</v>
      </c>
      <c r="D4572" s="39">
        <f t="shared" si="143"/>
        <v>14244485.567704912</v>
      </c>
    </row>
    <row r="4573" spans="2:4" x14ac:dyDescent="0.25">
      <c r="B4573" s="90">
        <v>4569</v>
      </c>
      <c r="C4573" s="39">
        <f t="shared" si="142"/>
        <v>13728376.376187241</v>
      </c>
      <c r="D4573" s="39">
        <f t="shared" si="143"/>
        <v>14247603.887662815</v>
      </c>
    </row>
    <row r="4574" spans="2:4" x14ac:dyDescent="0.25">
      <c r="B4574" s="90">
        <v>4570</v>
      </c>
      <c r="C4574" s="39">
        <f t="shared" si="142"/>
        <v>13730996.813126655</v>
      </c>
      <c r="D4574" s="39">
        <f t="shared" si="143"/>
        <v>14250722.207620719</v>
      </c>
    </row>
    <row r="4575" spans="2:4" x14ac:dyDescent="0.25">
      <c r="B4575" s="90">
        <v>4571</v>
      </c>
      <c r="C4575" s="39">
        <f t="shared" si="142"/>
        <v>13733617.25006607</v>
      </c>
      <c r="D4575" s="39">
        <f t="shared" si="143"/>
        <v>14253840.527578624</v>
      </c>
    </row>
    <row r="4576" spans="2:4" x14ac:dyDescent="0.25">
      <c r="B4576" s="90">
        <v>4572</v>
      </c>
      <c r="C4576" s="39">
        <f t="shared" si="142"/>
        <v>13736237.687005486</v>
      </c>
      <c r="D4576" s="39">
        <f t="shared" si="143"/>
        <v>14256958.847536527</v>
      </c>
    </row>
    <row r="4577" spans="2:4" x14ac:dyDescent="0.25">
      <c r="B4577" s="90">
        <v>4573</v>
      </c>
      <c r="C4577" s="39">
        <f t="shared" si="142"/>
        <v>13738858.123944901</v>
      </c>
      <c r="D4577" s="39">
        <f t="shared" si="143"/>
        <v>14260077.167494431</v>
      </c>
    </row>
    <row r="4578" spans="2:4" x14ac:dyDescent="0.25">
      <c r="B4578" s="90">
        <v>4574</v>
      </c>
      <c r="C4578" s="39">
        <f t="shared" si="142"/>
        <v>13741478.560884316</v>
      </c>
      <c r="D4578" s="39">
        <f t="shared" si="143"/>
        <v>14263195.487452336</v>
      </c>
    </row>
    <row r="4579" spans="2:4" x14ac:dyDescent="0.25">
      <c r="B4579" s="90">
        <v>4575</v>
      </c>
      <c r="C4579" s="39">
        <f t="shared" si="142"/>
        <v>13744098.99782373</v>
      </c>
      <c r="D4579" s="39">
        <f t="shared" si="143"/>
        <v>14266313.807410238</v>
      </c>
    </row>
    <row r="4580" spans="2:4" x14ac:dyDescent="0.25">
      <c r="B4580" s="90">
        <v>4576</v>
      </c>
      <c r="C4580" s="39">
        <f t="shared" si="142"/>
        <v>13746719.434763145</v>
      </c>
      <c r="D4580" s="39">
        <f t="shared" si="143"/>
        <v>14269432.127368143</v>
      </c>
    </row>
    <row r="4581" spans="2:4" x14ac:dyDescent="0.25">
      <c r="B4581" s="90">
        <v>4577</v>
      </c>
      <c r="C4581" s="39">
        <f t="shared" si="142"/>
        <v>13749339.871702561</v>
      </c>
      <c r="D4581" s="39">
        <f t="shared" si="143"/>
        <v>14272550.447326047</v>
      </c>
    </row>
    <row r="4582" spans="2:4" x14ac:dyDescent="0.25">
      <c r="B4582" s="90">
        <v>4578</v>
      </c>
      <c r="C4582" s="39">
        <f t="shared" si="142"/>
        <v>13751960.308641976</v>
      </c>
      <c r="D4582" s="39">
        <f t="shared" si="143"/>
        <v>14275668.76728395</v>
      </c>
    </row>
    <row r="4583" spans="2:4" x14ac:dyDescent="0.25">
      <c r="B4583" s="90">
        <v>4579</v>
      </c>
      <c r="C4583" s="39">
        <f t="shared" si="142"/>
        <v>13754580.74558139</v>
      </c>
      <c r="D4583" s="39">
        <f t="shared" si="143"/>
        <v>14278787.087241855</v>
      </c>
    </row>
    <row r="4584" spans="2:4" x14ac:dyDescent="0.25">
      <c r="B4584" s="90">
        <v>4580</v>
      </c>
      <c r="C4584" s="39">
        <f t="shared" si="142"/>
        <v>13757201.182520805</v>
      </c>
      <c r="D4584" s="39">
        <f t="shared" si="143"/>
        <v>14281905.407199759</v>
      </c>
    </row>
    <row r="4585" spans="2:4" x14ac:dyDescent="0.25">
      <c r="B4585" s="90">
        <v>4581</v>
      </c>
      <c r="C4585" s="39">
        <f t="shared" si="142"/>
        <v>13759821.619460221</v>
      </c>
      <c r="D4585" s="39">
        <f t="shared" si="143"/>
        <v>14285023.727157662</v>
      </c>
    </row>
    <row r="4586" spans="2:4" x14ac:dyDescent="0.25">
      <c r="B4586" s="90">
        <v>4582</v>
      </c>
      <c r="C4586" s="39">
        <f t="shared" si="142"/>
        <v>13762442.056399636</v>
      </c>
      <c r="D4586" s="39">
        <f t="shared" si="143"/>
        <v>14288142.047115566</v>
      </c>
    </row>
    <row r="4587" spans="2:4" x14ac:dyDescent="0.25">
      <c r="B4587" s="90">
        <v>4583</v>
      </c>
      <c r="C4587" s="39">
        <f t="shared" si="142"/>
        <v>13765062.493339051</v>
      </c>
      <c r="D4587" s="39">
        <f t="shared" si="143"/>
        <v>14291260.367073471</v>
      </c>
    </row>
    <row r="4588" spans="2:4" x14ac:dyDescent="0.25">
      <c r="B4588" s="90">
        <v>4584</v>
      </c>
      <c r="C4588" s="39">
        <f t="shared" si="142"/>
        <v>13767682.930278465</v>
      </c>
      <c r="D4588" s="39">
        <f t="shared" si="143"/>
        <v>14294378.687031373</v>
      </c>
    </row>
    <row r="4589" spans="2:4" x14ac:dyDescent="0.25">
      <c r="B4589" s="90">
        <v>4585</v>
      </c>
      <c r="C4589" s="39">
        <f t="shared" si="142"/>
        <v>13770303.367217882</v>
      </c>
      <c r="D4589" s="39">
        <f t="shared" si="143"/>
        <v>14297497.006989278</v>
      </c>
    </row>
    <row r="4590" spans="2:4" x14ac:dyDescent="0.25">
      <c r="B4590" s="90">
        <v>4586</v>
      </c>
      <c r="C4590" s="39">
        <f t="shared" si="142"/>
        <v>13772923.804157296</v>
      </c>
      <c r="D4590" s="39">
        <f t="shared" si="143"/>
        <v>14300615.326947182</v>
      </c>
    </row>
    <row r="4591" spans="2:4" x14ac:dyDescent="0.25">
      <c r="B4591" s="90">
        <v>4587</v>
      </c>
      <c r="C4591" s="39">
        <f t="shared" si="142"/>
        <v>13775544.241096711</v>
      </c>
      <c r="D4591" s="39">
        <f t="shared" si="143"/>
        <v>14303733.646905085</v>
      </c>
    </row>
    <row r="4592" spans="2:4" x14ac:dyDescent="0.25">
      <c r="B4592" s="90">
        <v>4588</v>
      </c>
      <c r="C4592" s="39">
        <f t="shared" si="142"/>
        <v>13778164.678036125</v>
      </c>
      <c r="D4592" s="39">
        <f t="shared" si="143"/>
        <v>14306851.96686299</v>
      </c>
    </row>
    <row r="4593" spans="2:4" x14ac:dyDescent="0.25">
      <c r="B4593" s="90">
        <v>4589</v>
      </c>
      <c r="C4593" s="39">
        <f t="shared" si="142"/>
        <v>13780785.11497554</v>
      </c>
      <c r="D4593" s="39">
        <f t="shared" si="143"/>
        <v>14309970.286820894</v>
      </c>
    </row>
    <row r="4594" spans="2:4" x14ac:dyDescent="0.25">
      <c r="B4594" s="90">
        <v>4590</v>
      </c>
      <c r="C4594" s="39">
        <f t="shared" si="142"/>
        <v>13783405.551914956</v>
      </c>
      <c r="D4594" s="39">
        <f t="shared" si="143"/>
        <v>14313088.606778797</v>
      </c>
    </row>
    <row r="4595" spans="2:4" x14ac:dyDescent="0.25">
      <c r="B4595" s="90">
        <v>4591</v>
      </c>
      <c r="C4595" s="39">
        <f t="shared" si="142"/>
        <v>13786025.988854371</v>
      </c>
      <c r="D4595" s="39">
        <f t="shared" si="143"/>
        <v>14316206.926736701</v>
      </c>
    </row>
    <row r="4596" spans="2:4" x14ac:dyDescent="0.25">
      <c r="B4596" s="90">
        <v>4592</v>
      </c>
      <c r="C4596" s="39">
        <f t="shared" si="142"/>
        <v>13788646.425793786</v>
      </c>
      <c r="D4596" s="39">
        <f t="shared" si="143"/>
        <v>14319325.246694606</v>
      </c>
    </row>
    <row r="4597" spans="2:4" x14ac:dyDescent="0.25">
      <c r="B4597" s="90">
        <v>4593</v>
      </c>
      <c r="C4597" s="39">
        <f t="shared" si="142"/>
        <v>13791266.8627332</v>
      </c>
      <c r="D4597" s="39">
        <f t="shared" si="143"/>
        <v>14322443.566652508</v>
      </c>
    </row>
    <row r="4598" spans="2:4" x14ac:dyDescent="0.25">
      <c r="B4598" s="90">
        <v>4594</v>
      </c>
      <c r="C4598" s="39">
        <f t="shared" si="142"/>
        <v>13793887.299672617</v>
      </c>
      <c r="D4598" s="39">
        <f t="shared" si="143"/>
        <v>14325561.886610413</v>
      </c>
    </row>
    <row r="4599" spans="2:4" x14ac:dyDescent="0.25">
      <c r="B4599" s="90">
        <v>4595</v>
      </c>
      <c r="C4599" s="39">
        <f t="shared" si="142"/>
        <v>13796507.736612031</v>
      </c>
      <c r="D4599" s="39">
        <f t="shared" si="143"/>
        <v>14328680.206568316</v>
      </c>
    </row>
    <row r="4600" spans="2:4" x14ac:dyDescent="0.25">
      <c r="B4600" s="90">
        <v>4596</v>
      </c>
      <c r="C4600" s="39">
        <f t="shared" si="142"/>
        <v>13799128.173551446</v>
      </c>
      <c r="D4600" s="39">
        <f t="shared" si="143"/>
        <v>14331798.52652622</v>
      </c>
    </row>
    <row r="4601" spans="2:4" x14ac:dyDescent="0.25">
      <c r="B4601" s="90">
        <v>4597</v>
      </c>
      <c r="C4601" s="39">
        <f t="shared" si="142"/>
        <v>13801748.61049086</v>
      </c>
      <c r="D4601" s="39">
        <f t="shared" si="143"/>
        <v>14334916.846484125</v>
      </c>
    </row>
    <row r="4602" spans="2:4" x14ac:dyDescent="0.25">
      <c r="B4602" s="90">
        <v>4598</v>
      </c>
      <c r="C4602" s="39">
        <f t="shared" si="142"/>
        <v>13804369.047430277</v>
      </c>
      <c r="D4602" s="39">
        <f t="shared" si="143"/>
        <v>14338035.166442027</v>
      </c>
    </row>
    <row r="4603" spans="2:4" x14ac:dyDescent="0.25">
      <c r="B4603" s="90">
        <v>4599</v>
      </c>
      <c r="C4603" s="39">
        <f t="shared" si="142"/>
        <v>13806989.484369691</v>
      </c>
      <c r="D4603" s="39">
        <f t="shared" si="143"/>
        <v>14341153.486399932</v>
      </c>
    </row>
    <row r="4604" spans="2:4" x14ac:dyDescent="0.25">
      <c r="B4604" s="90">
        <v>4600</v>
      </c>
      <c r="C4604" s="39">
        <f t="shared" si="142"/>
        <v>13809609.921309106</v>
      </c>
      <c r="D4604" s="39">
        <f t="shared" si="143"/>
        <v>14344271.806357836</v>
      </c>
    </row>
    <row r="4605" spans="2:4" x14ac:dyDescent="0.25">
      <c r="B4605" s="90">
        <v>4601</v>
      </c>
      <c r="C4605" s="39">
        <f t="shared" si="142"/>
        <v>13812230.358248521</v>
      </c>
      <c r="D4605" s="39">
        <f t="shared" si="143"/>
        <v>14347390.126315739</v>
      </c>
    </row>
    <row r="4606" spans="2:4" x14ac:dyDescent="0.25">
      <c r="B4606" s="90">
        <v>4602</v>
      </c>
      <c r="C4606" s="39">
        <f t="shared" si="142"/>
        <v>13814850.795187935</v>
      </c>
      <c r="D4606" s="39">
        <f t="shared" si="143"/>
        <v>14350508.446273644</v>
      </c>
    </row>
    <row r="4607" spans="2:4" x14ac:dyDescent="0.25">
      <c r="B4607" s="90">
        <v>4603</v>
      </c>
      <c r="C4607" s="39">
        <f t="shared" si="142"/>
        <v>13817471.232127352</v>
      </c>
      <c r="D4607" s="39">
        <f t="shared" si="143"/>
        <v>14353626.766231548</v>
      </c>
    </row>
    <row r="4608" spans="2:4" x14ac:dyDescent="0.25">
      <c r="B4608" s="90">
        <v>4604</v>
      </c>
      <c r="C4608" s="39">
        <f t="shared" si="142"/>
        <v>13820091.669066766</v>
      </c>
      <c r="D4608" s="39">
        <f t="shared" si="143"/>
        <v>14356745.086189451</v>
      </c>
    </row>
    <row r="4609" spans="2:4" x14ac:dyDescent="0.25">
      <c r="B4609" s="90">
        <v>4605</v>
      </c>
      <c r="C4609" s="39">
        <f t="shared" si="142"/>
        <v>13822712.106006181</v>
      </c>
      <c r="D4609" s="39">
        <f t="shared" si="143"/>
        <v>14359863.406147355</v>
      </c>
    </row>
    <row r="4610" spans="2:4" x14ac:dyDescent="0.25">
      <c r="B4610" s="90">
        <v>4606</v>
      </c>
      <c r="C4610" s="39">
        <f t="shared" si="142"/>
        <v>13825332.542945595</v>
      </c>
      <c r="D4610" s="39">
        <f t="shared" si="143"/>
        <v>14362981.72610526</v>
      </c>
    </row>
    <row r="4611" spans="2:4" x14ac:dyDescent="0.25">
      <c r="B4611" s="90">
        <v>4607</v>
      </c>
      <c r="C4611" s="39">
        <f t="shared" si="142"/>
        <v>13827952.979885012</v>
      </c>
      <c r="D4611" s="39">
        <f t="shared" si="143"/>
        <v>14366100.046063162</v>
      </c>
    </row>
    <row r="4612" spans="2:4" x14ac:dyDescent="0.25">
      <c r="B4612" s="90">
        <v>4608</v>
      </c>
      <c r="C4612" s="39">
        <f t="shared" si="142"/>
        <v>13830573.416824427</v>
      </c>
      <c r="D4612" s="39">
        <f t="shared" si="143"/>
        <v>14369218.366021067</v>
      </c>
    </row>
    <row r="4613" spans="2:4" x14ac:dyDescent="0.25">
      <c r="B4613" s="90">
        <v>4609</v>
      </c>
      <c r="C4613" s="39">
        <f t="shared" ref="C4613:C4676" si="144">($C$2*B4613)+$C$1</f>
        <v>13833193.853763841</v>
      </c>
      <c r="D4613" s="39">
        <f t="shared" ref="D4613:D4676" si="145">$D$2*B4613</f>
        <v>14372336.685978971</v>
      </c>
    </row>
    <row r="4614" spans="2:4" x14ac:dyDescent="0.25">
      <c r="B4614" s="90">
        <v>4610</v>
      </c>
      <c r="C4614" s="39">
        <f t="shared" si="144"/>
        <v>13835814.290703256</v>
      </c>
      <c r="D4614" s="39">
        <f t="shared" si="145"/>
        <v>14375455.005936874</v>
      </c>
    </row>
    <row r="4615" spans="2:4" x14ac:dyDescent="0.25">
      <c r="B4615" s="90">
        <v>4611</v>
      </c>
      <c r="C4615" s="39">
        <f t="shared" si="144"/>
        <v>13838434.727642672</v>
      </c>
      <c r="D4615" s="39">
        <f t="shared" si="145"/>
        <v>14378573.325894779</v>
      </c>
    </row>
    <row r="4616" spans="2:4" x14ac:dyDescent="0.25">
      <c r="B4616" s="90">
        <v>4612</v>
      </c>
      <c r="C4616" s="39">
        <f t="shared" si="144"/>
        <v>13841055.164582087</v>
      </c>
      <c r="D4616" s="39">
        <f t="shared" si="145"/>
        <v>14381691.645852683</v>
      </c>
    </row>
    <row r="4617" spans="2:4" x14ac:dyDescent="0.25">
      <c r="B4617" s="90">
        <v>4613</v>
      </c>
      <c r="C4617" s="39">
        <f t="shared" si="144"/>
        <v>13843675.601521501</v>
      </c>
      <c r="D4617" s="39">
        <f t="shared" si="145"/>
        <v>14384809.965810586</v>
      </c>
    </row>
    <row r="4618" spans="2:4" x14ac:dyDescent="0.25">
      <c r="B4618" s="90">
        <v>4614</v>
      </c>
      <c r="C4618" s="39">
        <f t="shared" si="144"/>
        <v>13846296.038460916</v>
      </c>
      <c r="D4618" s="39">
        <f t="shared" si="145"/>
        <v>14387928.28576849</v>
      </c>
    </row>
    <row r="4619" spans="2:4" x14ac:dyDescent="0.25">
      <c r="B4619" s="90">
        <v>4615</v>
      </c>
      <c r="C4619" s="39">
        <f t="shared" si="144"/>
        <v>13848916.475400332</v>
      </c>
      <c r="D4619" s="39">
        <f t="shared" si="145"/>
        <v>14391046.605726395</v>
      </c>
    </row>
    <row r="4620" spans="2:4" x14ac:dyDescent="0.25">
      <c r="B4620" s="90">
        <v>4616</v>
      </c>
      <c r="C4620" s="39">
        <f t="shared" si="144"/>
        <v>13851536.912339747</v>
      </c>
      <c r="D4620" s="39">
        <f t="shared" si="145"/>
        <v>14394164.925684297</v>
      </c>
    </row>
    <row r="4621" spans="2:4" x14ac:dyDescent="0.25">
      <c r="B4621" s="90">
        <v>4617</v>
      </c>
      <c r="C4621" s="39">
        <f t="shared" si="144"/>
        <v>13854157.349279162</v>
      </c>
      <c r="D4621" s="39">
        <f t="shared" si="145"/>
        <v>14397283.245642202</v>
      </c>
    </row>
    <row r="4622" spans="2:4" x14ac:dyDescent="0.25">
      <c r="B4622" s="90">
        <v>4618</v>
      </c>
      <c r="C4622" s="39">
        <f t="shared" si="144"/>
        <v>13856777.786218576</v>
      </c>
      <c r="D4622" s="39">
        <f t="shared" si="145"/>
        <v>14400401.565600106</v>
      </c>
    </row>
    <row r="4623" spans="2:4" x14ac:dyDescent="0.25">
      <c r="B4623" s="90">
        <v>4619</v>
      </c>
      <c r="C4623" s="39">
        <f t="shared" si="144"/>
        <v>13859398.223157991</v>
      </c>
      <c r="D4623" s="39">
        <f t="shared" si="145"/>
        <v>14403519.885558009</v>
      </c>
    </row>
    <row r="4624" spans="2:4" x14ac:dyDescent="0.25">
      <c r="B4624" s="90">
        <v>4620</v>
      </c>
      <c r="C4624" s="39">
        <f t="shared" si="144"/>
        <v>13862018.660097407</v>
      </c>
      <c r="D4624" s="39">
        <f t="shared" si="145"/>
        <v>14406638.205515914</v>
      </c>
    </row>
    <row r="4625" spans="2:4" x14ac:dyDescent="0.25">
      <c r="B4625" s="90">
        <v>4621</v>
      </c>
      <c r="C4625" s="39">
        <f t="shared" si="144"/>
        <v>13864639.097036822</v>
      </c>
      <c r="D4625" s="39">
        <f t="shared" si="145"/>
        <v>14409756.525473818</v>
      </c>
    </row>
    <row r="4626" spans="2:4" x14ac:dyDescent="0.25">
      <c r="B4626" s="90">
        <v>4622</v>
      </c>
      <c r="C4626" s="39">
        <f t="shared" si="144"/>
        <v>13867259.533976236</v>
      </c>
      <c r="D4626" s="39">
        <f t="shared" si="145"/>
        <v>14412874.845431721</v>
      </c>
    </row>
    <row r="4627" spans="2:4" x14ac:dyDescent="0.25">
      <c r="B4627" s="90">
        <v>4623</v>
      </c>
      <c r="C4627" s="39">
        <f t="shared" si="144"/>
        <v>13869879.970915651</v>
      </c>
      <c r="D4627" s="39">
        <f t="shared" si="145"/>
        <v>14415993.165389625</v>
      </c>
    </row>
    <row r="4628" spans="2:4" x14ac:dyDescent="0.25">
      <c r="B4628" s="90">
        <v>4624</v>
      </c>
      <c r="C4628" s="39">
        <f t="shared" si="144"/>
        <v>13872500.407855067</v>
      </c>
      <c r="D4628" s="39">
        <f t="shared" si="145"/>
        <v>14419111.485347528</v>
      </c>
    </row>
    <row r="4629" spans="2:4" x14ac:dyDescent="0.25">
      <c r="B4629" s="90">
        <v>4625</v>
      </c>
      <c r="C4629" s="39">
        <f t="shared" si="144"/>
        <v>13875120.844794482</v>
      </c>
      <c r="D4629" s="39">
        <f t="shared" si="145"/>
        <v>14422229.805305433</v>
      </c>
    </row>
    <row r="4630" spans="2:4" x14ac:dyDescent="0.25">
      <c r="B4630" s="90">
        <v>4626</v>
      </c>
      <c r="C4630" s="39">
        <f t="shared" si="144"/>
        <v>13877741.281733897</v>
      </c>
      <c r="D4630" s="39">
        <f t="shared" si="145"/>
        <v>14425348.125263337</v>
      </c>
    </row>
    <row r="4631" spans="2:4" x14ac:dyDescent="0.25">
      <c r="B4631" s="90">
        <v>4627</v>
      </c>
      <c r="C4631" s="39">
        <f t="shared" si="144"/>
        <v>13880361.718673311</v>
      </c>
      <c r="D4631" s="39">
        <f t="shared" si="145"/>
        <v>14428466.44522124</v>
      </c>
    </row>
    <row r="4632" spans="2:4" x14ac:dyDescent="0.25">
      <c r="B4632" s="90">
        <v>4628</v>
      </c>
      <c r="C4632" s="39">
        <f t="shared" si="144"/>
        <v>13882982.155612728</v>
      </c>
      <c r="D4632" s="39">
        <f t="shared" si="145"/>
        <v>14431584.765179144</v>
      </c>
    </row>
    <row r="4633" spans="2:4" x14ac:dyDescent="0.25">
      <c r="B4633" s="90">
        <v>4629</v>
      </c>
      <c r="C4633" s="39">
        <f t="shared" si="144"/>
        <v>13885602.592552142</v>
      </c>
      <c r="D4633" s="39">
        <f t="shared" si="145"/>
        <v>14434703.085137049</v>
      </c>
    </row>
    <row r="4634" spans="2:4" x14ac:dyDescent="0.25">
      <c r="B4634" s="90">
        <v>4630</v>
      </c>
      <c r="C4634" s="39">
        <f t="shared" si="144"/>
        <v>13888223.029491557</v>
      </c>
      <c r="D4634" s="39">
        <f t="shared" si="145"/>
        <v>14437821.405094951</v>
      </c>
    </row>
    <row r="4635" spans="2:4" x14ac:dyDescent="0.25">
      <c r="B4635" s="90">
        <v>4631</v>
      </c>
      <c r="C4635" s="39">
        <f t="shared" si="144"/>
        <v>13890843.466430971</v>
      </c>
      <c r="D4635" s="39">
        <f t="shared" si="145"/>
        <v>14440939.725052856</v>
      </c>
    </row>
    <row r="4636" spans="2:4" x14ac:dyDescent="0.25">
      <c r="B4636" s="90">
        <v>4632</v>
      </c>
      <c r="C4636" s="39">
        <f t="shared" si="144"/>
        <v>13893463.903370386</v>
      </c>
      <c r="D4636" s="39">
        <f t="shared" si="145"/>
        <v>14444058.04501076</v>
      </c>
    </row>
    <row r="4637" spans="2:4" x14ac:dyDescent="0.25">
      <c r="B4637" s="90">
        <v>4633</v>
      </c>
      <c r="C4637" s="39">
        <f t="shared" si="144"/>
        <v>13896084.340309802</v>
      </c>
      <c r="D4637" s="39">
        <f t="shared" si="145"/>
        <v>14447176.364968663</v>
      </c>
    </row>
    <row r="4638" spans="2:4" x14ac:dyDescent="0.25">
      <c r="B4638" s="90">
        <v>4634</v>
      </c>
      <c r="C4638" s="39">
        <f t="shared" si="144"/>
        <v>13898704.777249217</v>
      </c>
      <c r="D4638" s="39">
        <f t="shared" si="145"/>
        <v>14450294.684926568</v>
      </c>
    </row>
    <row r="4639" spans="2:4" x14ac:dyDescent="0.25">
      <c r="B4639" s="90">
        <v>4635</v>
      </c>
      <c r="C4639" s="39">
        <f t="shared" si="144"/>
        <v>13901325.214188632</v>
      </c>
      <c r="D4639" s="39">
        <f t="shared" si="145"/>
        <v>14453413.004884472</v>
      </c>
    </row>
    <row r="4640" spans="2:4" x14ac:dyDescent="0.25">
      <c r="B4640" s="90">
        <v>4636</v>
      </c>
      <c r="C4640" s="39">
        <f t="shared" si="144"/>
        <v>13903945.651128046</v>
      </c>
      <c r="D4640" s="39">
        <f t="shared" si="145"/>
        <v>14456531.324842375</v>
      </c>
    </row>
    <row r="4641" spans="2:4" x14ac:dyDescent="0.25">
      <c r="B4641" s="90">
        <v>4637</v>
      </c>
      <c r="C4641" s="39">
        <f t="shared" si="144"/>
        <v>13906566.088067463</v>
      </c>
      <c r="D4641" s="39">
        <f t="shared" si="145"/>
        <v>14459649.644800279</v>
      </c>
    </row>
    <row r="4642" spans="2:4" x14ac:dyDescent="0.25">
      <c r="B4642" s="90">
        <v>4638</v>
      </c>
      <c r="C4642" s="39">
        <f t="shared" si="144"/>
        <v>13909186.525006877</v>
      </c>
      <c r="D4642" s="39">
        <f t="shared" si="145"/>
        <v>14462767.964758184</v>
      </c>
    </row>
    <row r="4643" spans="2:4" x14ac:dyDescent="0.25">
      <c r="B4643" s="90">
        <v>4639</v>
      </c>
      <c r="C4643" s="39">
        <f t="shared" si="144"/>
        <v>13911806.961946292</v>
      </c>
      <c r="D4643" s="39">
        <f t="shared" si="145"/>
        <v>14465886.284716086</v>
      </c>
    </row>
    <row r="4644" spans="2:4" x14ac:dyDescent="0.25">
      <c r="B4644" s="90">
        <v>4640</v>
      </c>
      <c r="C4644" s="39">
        <f t="shared" si="144"/>
        <v>13914427.398885706</v>
      </c>
      <c r="D4644" s="39">
        <f t="shared" si="145"/>
        <v>14469004.604673991</v>
      </c>
    </row>
    <row r="4645" spans="2:4" x14ac:dyDescent="0.25">
      <c r="B4645" s="90">
        <v>4641</v>
      </c>
      <c r="C4645" s="39">
        <f t="shared" si="144"/>
        <v>13917047.835825123</v>
      </c>
      <c r="D4645" s="39">
        <f t="shared" si="145"/>
        <v>14472122.924631895</v>
      </c>
    </row>
    <row r="4646" spans="2:4" x14ac:dyDescent="0.25">
      <c r="B4646" s="90">
        <v>4642</v>
      </c>
      <c r="C4646" s="39">
        <f t="shared" si="144"/>
        <v>13919668.272764537</v>
      </c>
      <c r="D4646" s="39">
        <f t="shared" si="145"/>
        <v>14475241.244589798</v>
      </c>
    </row>
    <row r="4647" spans="2:4" x14ac:dyDescent="0.25">
      <c r="B4647" s="90">
        <v>4643</v>
      </c>
      <c r="C4647" s="39">
        <f t="shared" si="144"/>
        <v>13922288.709703952</v>
      </c>
      <c r="D4647" s="39">
        <f t="shared" si="145"/>
        <v>14478359.564547703</v>
      </c>
    </row>
    <row r="4648" spans="2:4" x14ac:dyDescent="0.25">
      <c r="B4648" s="90">
        <v>4644</v>
      </c>
      <c r="C4648" s="39">
        <f t="shared" si="144"/>
        <v>13924909.146643367</v>
      </c>
      <c r="D4648" s="39">
        <f t="shared" si="145"/>
        <v>14481477.884505607</v>
      </c>
    </row>
    <row r="4649" spans="2:4" x14ac:dyDescent="0.25">
      <c r="B4649" s="90">
        <v>4645</v>
      </c>
      <c r="C4649" s="39">
        <f t="shared" si="144"/>
        <v>13927529.583582781</v>
      </c>
      <c r="D4649" s="39">
        <f t="shared" si="145"/>
        <v>14484596.20446351</v>
      </c>
    </row>
    <row r="4650" spans="2:4" x14ac:dyDescent="0.25">
      <c r="B4650" s="90">
        <v>4646</v>
      </c>
      <c r="C4650" s="39">
        <f t="shared" si="144"/>
        <v>13930150.020522198</v>
      </c>
      <c r="D4650" s="39">
        <f t="shared" si="145"/>
        <v>14487714.524421414</v>
      </c>
    </row>
    <row r="4651" spans="2:4" x14ac:dyDescent="0.25">
      <c r="B4651" s="90">
        <v>4647</v>
      </c>
      <c r="C4651" s="39">
        <f t="shared" si="144"/>
        <v>13932770.457461612</v>
      </c>
      <c r="D4651" s="39">
        <f t="shared" si="145"/>
        <v>14490832.844379319</v>
      </c>
    </row>
    <row r="4652" spans="2:4" x14ac:dyDescent="0.25">
      <c r="B4652" s="90">
        <v>4648</v>
      </c>
      <c r="C4652" s="39">
        <f t="shared" si="144"/>
        <v>13935390.894401027</v>
      </c>
      <c r="D4652" s="39">
        <f t="shared" si="145"/>
        <v>14493951.164337222</v>
      </c>
    </row>
    <row r="4653" spans="2:4" x14ac:dyDescent="0.25">
      <c r="B4653" s="90">
        <v>4649</v>
      </c>
      <c r="C4653" s="39">
        <f t="shared" si="144"/>
        <v>13938011.331340441</v>
      </c>
      <c r="D4653" s="39">
        <f t="shared" si="145"/>
        <v>14497069.484295126</v>
      </c>
    </row>
    <row r="4654" spans="2:4" x14ac:dyDescent="0.25">
      <c r="B4654" s="90">
        <v>4650</v>
      </c>
      <c r="C4654" s="39">
        <f t="shared" si="144"/>
        <v>13940631.768279858</v>
      </c>
      <c r="D4654" s="39">
        <f t="shared" si="145"/>
        <v>14500187.804253031</v>
      </c>
    </row>
    <row r="4655" spans="2:4" x14ac:dyDescent="0.25">
      <c r="B4655" s="90">
        <v>4651</v>
      </c>
      <c r="C4655" s="39">
        <f t="shared" si="144"/>
        <v>13943252.205219273</v>
      </c>
      <c r="D4655" s="39">
        <f t="shared" si="145"/>
        <v>14503306.124210933</v>
      </c>
    </row>
    <row r="4656" spans="2:4" x14ac:dyDescent="0.25">
      <c r="B4656" s="90">
        <v>4652</v>
      </c>
      <c r="C4656" s="39">
        <f t="shared" si="144"/>
        <v>13945872.642158687</v>
      </c>
      <c r="D4656" s="39">
        <f t="shared" si="145"/>
        <v>14506424.444168838</v>
      </c>
    </row>
    <row r="4657" spans="2:4" x14ac:dyDescent="0.25">
      <c r="B4657" s="90">
        <v>4653</v>
      </c>
      <c r="C4657" s="39">
        <f t="shared" si="144"/>
        <v>13948493.079098102</v>
      </c>
      <c r="D4657" s="39">
        <f t="shared" si="145"/>
        <v>14509542.764126742</v>
      </c>
    </row>
    <row r="4658" spans="2:4" x14ac:dyDescent="0.25">
      <c r="B4658" s="90">
        <v>4654</v>
      </c>
      <c r="C4658" s="39">
        <f t="shared" si="144"/>
        <v>13951113.516037518</v>
      </c>
      <c r="D4658" s="39">
        <f t="shared" si="145"/>
        <v>14512661.084084645</v>
      </c>
    </row>
    <row r="4659" spans="2:4" x14ac:dyDescent="0.25">
      <c r="B4659" s="90">
        <v>4655</v>
      </c>
      <c r="C4659" s="39">
        <f t="shared" si="144"/>
        <v>13953733.952976933</v>
      </c>
      <c r="D4659" s="39">
        <f t="shared" si="145"/>
        <v>14515779.404042549</v>
      </c>
    </row>
    <row r="4660" spans="2:4" x14ac:dyDescent="0.25">
      <c r="B4660" s="90">
        <v>4656</v>
      </c>
      <c r="C4660" s="39">
        <f t="shared" si="144"/>
        <v>13956354.389916347</v>
      </c>
      <c r="D4660" s="39">
        <f t="shared" si="145"/>
        <v>14518897.724000454</v>
      </c>
    </row>
    <row r="4661" spans="2:4" x14ac:dyDescent="0.25">
      <c r="B4661" s="90">
        <v>4657</v>
      </c>
      <c r="C4661" s="39">
        <f t="shared" si="144"/>
        <v>13958974.826855762</v>
      </c>
      <c r="D4661" s="39">
        <f t="shared" si="145"/>
        <v>14522016.043958357</v>
      </c>
    </row>
    <row r="4662" spans="2:4" x14ac:dyDescent="0.25">
      <c r="B4662" s="90">
        <v>4658</v>
      </c>
      <c r="C4662" s="39">
        <f t="shared" si="144"/>
        <v>13961595.263795177</v>
      </c>
      <c r="D4662" s="39">
        <f t="shared" si="145"/>
        <v>14525134.363916261</v>
      </c>
    </row>
    <row r="4663" spans="2:4" x14ac:dyDescent="0.25">
      <c r="B4663" s="90">
        <v>4659</v>
      </c>
      <c r="C4663" s="39">
        <f t="shared" si="144"/>
        <v>13964215.700734593</v>
      </c>
      <c r="D4663" s="39">
        <f t="shared" si="145"/>
        <v>14528252.683874164</v>
      </c>
    </row>
    <row r="4664" spans="2:4" x14ac:dyDescent="0.25">
      <c r="B4664" s="90">
        <v>4660</v>
      </c>
      <c r="C4664" s="39">
        <f t="shared" si="144"/>
        <v>13966836.137674008</v>
      </c>
      <c r="D4664" s="39">
        <f t="shared" si="145"/>
        <v>14531371.003832068</v>
      </c>
    </row>
    <row r="4665" spans="2:4" x14ac:dyDescent="0.25">
      <c r="B4665" s="90">
        <v>4661</v>
      </c>
      <c r="C4665" s="39">
        <f t="shared" si="144"/>
        <v>13969456.574613422</v>
      </c>
      <c r="D4665" s="39">
        <f t="shared" si="145"/>
        <v>14534489.323789973</v>
      </c>
    </row>
    <row r="4666" spans="2:4" x14ac:dyDescent="0.25">
      <c r="B4666" s="90">
        <v>4662</v>
      </c>
      <c r="C4666" s="39">
        <f t="shared" si="144"/>
        <v>13972077.011552837</v>
      </c>
      <c r="D4666" s="39">
        <f t="shared" si="145"/>
        <v>14537607.643747875</v>
      </c>
    </row>
    <row r="4667" spans="2:4" x14ac:dyDescent="0.25">
      <c r="B4667" s="90">
        <v>4663</v>
      </c>
      <c r="C4667" s="39">
        <f t="shared" si="144"/>
        <v>13974697.448492253</v>
      </c>
      <c r="D4667" s="39">
        <f t="shared" si="145"/>
        <v>14540725.96370578</v>
      </c>
    </row>
    <row r="4668" spans="2:4" x14ac:dyDescent="0.25">
      <c r="B4668" s="90">
        <v>4664</v>
      </c>
      <c r="C4668" s="39">
        <f t="shared" si="144"/>
        <v>13977317.885431668</v>
      </c>
      <c r="D4668" s="39">
        <f t="shared" si="145"/>
        <v>14543844.283663685</v>
      </c>
    </row>
    <row r="4669" spans="2:4" x14ac:dyDescent="0.25">
      <c r="B4669" s="90">
        <v>4665</v>
      </c>
      <c r="C4669" s="39">
        <f t="shared" si="144"/>
        <v>13979938.322371082</v>
      </c>
      <c r="D4669" s="39">
        <f t="shared" si="145"/>
        <v>14546962.603621587</v>
      </c>
    </row>
    <row r="4670" spans="2:4" x14ac:dyDescent="0.25">
      <c r="B4670" s="90">
        <v>4666</v>
      </c>
      <c r="C4670" s="39">
        <f t="shared" si="144"/>
        <v>13982558.759310497</v>
      </c>
      <c r="D4670" s="39">
        <f t="shared" si="145"/>
        <v>14550080.923579492</v>
      </c>
    </row>
    <row r="4671" spans="2:4" x14ac:dyDescent="0.25">
      <c r="B4671" s="90">
        <v>4667</v>
      </c>
      <c r="C4671" s="39">
        <f t="shared" si="144"/>
        <v>13985179.196249913</v>
      </c>
      <c r="D4671" s="39">
        <f t="shared" si="145"/>
        <v>14553199.243537396</v>
      </c>
    </row>
    <row r="4672" spans="2:4" x14ac:dyDescent="0.25">
      <c r="B4672" s="90">
        <v>4668</v>
      </c>
      <c r="C4672" s="39">
        <f t="shared" si="144"/>
        <v>13987799.633189328</v>
      </c>
      <c r="D4672" s="39">
        <f t="shared" si="145"/>
        <v>14556317.563495299</v>
      </c>
    </row>
    <row r="4673" spans="2:4" x14ac:dyDescent="0.25">
      <c r="B4673" s="90">
        <v>4669</v>
      </c>
      <c r="C4673" s="39">
        <f t="shared" si="144"/>
        <v>13990420.070128743</v>
      </c>
      <c r="D4673" s="39">
        <f t="shared" si="145"/>
        <v>14559435.883453203</v>
      </c>
    </row>
    <row r="4674" spans="2:4" x14ac:dyDescent="0.25">
      <c r="B4674" s="90">
        <v>4670</v>
      </c>
      <c r="C4674" s="39">
        <f t="shared" si="144"/>
        <v>13993040.507068157</v>
      </c>
      <c r="D4674" s="39">
        <f t="shared" si="145"/>
        <v>14562554.203411108</v>
      </c>
    </row>
    <row r="4675" spans="2:4" x14ac:dyDescent="0.25">
      <c r="B4675" s="90">
        <v>4671</v>
      </c>
      <c r="C4675" s="39">
        <f t="shared" si="144"/>
        <v>13995660.944007574</v>
      </c>
      <c r="D4675" s="39">
        <f t="shared" si="145"/>
        <v>14565672.523369011</v>
      </c>
    </row>
    <row r="4676" spans="2:4" x14ac:dyDescent="0.25">
      <c r="B4676" s="90">
        <v>4672</v>
      </c>
      <c r="C4676" s="39">
        <f t="shared" si="144"/>
        <v>13998281.380946988</v>
      </c>
      <c r="D4676" s="39">
        <f t="shared" si="145"/>
        <v>14568790.843326915</v>
      </c>
    </row>
    <row r="4677" spans="2:4" x14ac:dyDescent="0.25">
      <c r="B4677" s="90">
        <v>4673</v>
      </c>
      <c r="C4677" s="39">
        <f t="shared" ref="C4677:C4740" si="146">($C$2*B4677)+$C$1</f>
        <v>14000901.817886403</v>
      </c>
      <c r="D4677" s="39">
        <f t="shared" ref="D4677:D4740" si="147">$D$2*B4677</f>
        <v>14571909.16328482</v>
      </c>
    </row>
    <row r="4678" spans="2:4" x14ac:dyDescent="0.25">
      <c r="B4678" s="90">
        <v>4674</v>
      </c>
      <c r="C4678" s="39">
        <f t="shared" si="146"/>
        <v>14003522.254825817</v>
      </c>
      <c r="D4678" s="39">
        <f t="shared" si="147"/>
        <v>14575027.483242722</v>
      </c>
    </row>
    <row r="4679" spans="2:4" x14ac:dyDescent="0.25">
      <c r="B4679" s="90">
        <v>4675</v>
      </c>
      <c r="C4679" s="39">
        <f t="shared" si="146"/>
        <v>14006142.691765232</v>
      </c>
      <c r="D4679" s="39">
        <f t="shared" si="147"/>
        <v>14578145.803200627</v>
      </c>
    </row>
    <row r="4680" spans="2:4" x14ac:dyDescent="0.25">
      <c r="B4680" s="90">
        <v>4676</v>
      </c>
      <c r="C4680" s="39">
        <f t="shared" si="146"/>
        <v>14008763.128704648</v>
      </c>
      <c r="D4680" s="39">
        <f t="shared" si="147"/>
        <v>14581264.123158531</v>
      </c>
    </row>
    <row r="4681" spans="2:4" x14ac:dyDescent="0.25">
      <c r="B4681" s="90">
        <v>4677</v>
      </c>
      <c r="C4681" s="39">
        <f t="shared" si="146"/>
        <v>14011383.565644063</v>
      </c>
      <c r="D4681" s="39">
        <f t="shared" si="147"/>
        <v>14584382.443116434</v>
      </c>
    </row>
    <row r="4682" spans="2:4" x14ac:dyDescent="0.25">
      <c r="B4682" s="90">
        <v>4678</v>
      </c>
      <c r="C4682" s="39">
        <f t="shared" si="146"/>
        <v>14014004.002583478</v>
      </c>
      <c r="D4682" s="39">
        <f t="shared" si="147"/>
        <v>14587500.763074338</v>
      </c>
    </row>
    <row r="4683" spans="2:4" x14ac:dyDescent="0.25">
      <c r="B4683" s="90">
        <v>4679</v>
      </c>
      <c r="C4683" s="39">
        <f t="shared" si="146"/>
        <v>14016624.439522892</v>
      </c>
      <c r="D4683" s="39">
        <f t="shared" si="147"/>
        <v>14590619.083032243</v>
      </c>
    </row>
    <row r="4684" spans="2:4" x14ac:dyDescent="0.25">
      <c r="B4684" s="90">
        <v>4680</v>
      </c>
      <c r="C4684" s="39">
        <f t="shared" si="146"/>
        <v>14019244.876462309</v>
      </c>
      <c r="D4684" s="39">
        <f t="shared" si="147"/>
        <v>14593737.402990146</v>
      </c>
    </row>
    <row r="4685" spans="2:4" x14ac:dyDescent="0.25">
      <c r="B4685" s="90">
        <v>4681</v>
      </c>
      <c r="C4685" s="39">
        <f t="shared" si="146"/>
        <v>14021865.313401723</v>
      </c>
      <c r="D4685" s="39">
        <f t="shared" si="147"/>
        <v>14596855.72294805</v>
      </c>
    </row>
    <row r="4686" spans="2:4" x14ac:dyDescent="0.25">
      <c r="B4686" s="90">
        <v>4682</v>
      </c>
      <c r="C4686" s="39">
        <f t="shared" si="146"/>
        <v>14024485.750341138</v>
      </c>
      <c r="D4686" s="39">
        <f t="shared" si="147"/>
        <v>14599974.042905955</v>
      </c>
    </row>
    <row r="4687" spans="2:4" x14ac:dyDescent="0.25">
      <c r="B4687" s="90">
        <v>4683</v>
      </c>
      <c r="C4687" s="39">
        <f t="shared" si="146"/>
        <v>14027106.187280552</v>
      </c>
      <c r="D4687" s="39">
        <f t="shared" si="147"/>
        <v>14603092.362863857</v>
      </c>
    </row>
    <row r="4688" spans="2:4" x14ac:dyDescent="0.25">
      <c r="B4688" s="90">
        <v>4684</v>
      </c>
      <c r="C4688" s="39">
        <f t="shared" si="146"/>
        <v>14029726.624219969</v>
      </c>
      <c r="D4688" s="39">
        <f t="shared" si="147"/>
        <v>14606210.682821762</v>
      </c>
    </row>
    <row r="4689" spans="2:4" x14ac:dyDescent="0.25">
      <c r="B4689" s="90">
        <v>4685</v>
      </c>
      <c r="C4689" s="39">
        <f t="shared" si="146"/>
        <v>14032347.061159384</v>
      </c>
      <c r="D4689" s="39">
        <f t="shared" si="147"/>
        <v>14609329.002779666</v>
      </c>
    </row>
    <row r="4690" spans="2:4" x14ac:dyDescent="0.25">
      <c r="B4690" s="90">
        <v>4686</v>
      </c>
      <c r="C4690" s="39">
        <f t="shared" si="146"/>
        <v>14034967.498098798</v>
      </c>
      <c r="D4690" s="39">
        <f t="shared" si="147"/>
        <v>14612447.322737569</v>
      </c>
    </row>
    <row r="4691" spans="2:4" x14ac:dyDescent="0.25">
      <c r="B4691" s="90">
        <v>4687</v>
      </c>
      <c r="C4691" s="39">
        <f t="shared" si="146"/>
        <v>14037587.935038213</v>
      </c>
      <c r="D4691" s="39">
        <f t="shared" si="147"/>
        <v>14615565.642695474</v>
      </c>
    </row>
    <row r="4692" spans="2:4" x14ac:dyDescent="0.25">
      <c r="B4692" s="90">
        <v>4688</v>
      </c>
      <c r="C4692" s="39">
        <f t="shared" si="146"/>
        <v>14040208.371977627</v>
      </c>
      <c r="D4692" s="39">
        <f t="shared" si="147"/>
        <v>14618683.962653376</v>
      </c>
    </row>
    <row r="4693" spans="2:4" x14ac:dyDescent="0.25">
      <c r="B4693" s="90">
        <v>4689</v>
      </c>
      <c r="C4693" s="39">
        <f t="shared" si="146"/>
        <v>14042828.808917044</v>
      </c>
      <c r="D4693" s="39">
        <f t="shared" si="147"/>
        <v>14621802.282611281</v>
      </c>
    </row>
    <row r="4694" spans="2:4" x14ac:dyDescent="0.25">
      <c r="B4694" s="90">
        <v>4690</v>
      </c>
      <c r="C4694" s="39">
        <f t="shared" si="146"/>
        <v>14045449.245856458</v>
      </c>
      <c r="D4694" s="39">
        <f t="shared" si="147"/>
        <v>14624920.602569185</v>
      </c>
    </row>
    <row r="4695" spans="2:4" x14ac:dyDescent="0.25">
      <c r="B4695" s="90">
        <v>4691</v>
      </c>
      <c r="C4695" s="39">
        <f t="shared" si="146"/>
        <v>14048069.682795873</v>
      </c>
      <c r="D4695" s="39">
        <f t="shared" si="147"/>
        <v>14628038.922527088</v>
      </c>
    </row>
    <row r="4696" spans="2:4" x14ac:dyDescent="0.25">
      <c r="B4696" s="90">
        <v>4692</v>
      </c>
      <c r="C4696" s="39">
        <f t="shared" si="146"/>
        <v>14050690.119735288</v>
      </c>
      <c r="D4696" s="39">
        <f t="shared" si="147"/>
        <v>14631157.242484992</v>
      </c>
    </row>
    <row r="4697" spans="2:4" x14ac:dyDescent="0.25">
      <c r="B4697" s="90">
        <v>4693</v>
      </c>
      <c r="C4697" s="39">
        <f t="shared" si="146"/>
        <v>14053310.556674704</v>
      </c>
      <c r="D4697" s="39">
        <f t="shared" si="147"/>
        <v>14634275.562442897</v>
      </c>
    </row>
    <row r="4698" spans="2:4" x14ac:dyDescent="0.25">
      <c r="B4698" s="90">
        <v>4694</v>
      </c>
      <c r="C4698" s="39">
        <f t="shared" si="146"/>
        <v>14055930.993614119</v>
      </c>
      <c r="D4698" s="39">
        <f t="shared" si="147"/>
        <v>14637393.8824008</v>
      </c>
    </row>
    <row r="4699" spans="2:4" x14ac:dyDescent="0.25">
      <c r="B4699" s="90">
        <v>4695</v>
      </c>
      <c r="C4699" s="39">
        <f t="shared" si="146"/>
        <v>14058551.430553533</v>
      </c>
      <c r="D4699" s="39">
        <f t="shared" si="147"/>
        <v>14640512.202358704</v>
      </c>
    </row>
    <row r="4700" spans="2:4" x14ac:dyDescent="0.25">
      <c r="B4700" s="90">
        <v>4696</v>
      </c>
      <c r="C4700" s="39">
        <f t="shared" si="146"/>
        <v>14061171.867492948</v>
      </c>
      <c r="D4700" s="39">
        <f t="shared" si="147"/>
        <v>14643630.522316609</v>
      </c>
    </row>
    <row r="4701" spans="2:4" x14ac:dyDescent="0.25">
      <c r="B4701" s="90">
        <v>4697</v>
      </c>
      <c r="C4701" s="39">
        <f t="shared" si="146"/>
        <v>14063792.304432364</v>
      </c>
      <c r="D4701" s="39">
        <f t="shared" si="147"/>
        <v>14646748.842274511</v>
      </c>
    </row>
    <row r="4702" spans="2:4" x14ac:dyDescent="0.25">
      <c r="B4702" s="90">
        <v>4698</v>
      </c>
      <c r="C4702" s="39">
        <f t="shared" si="146"/>
        <v>14066412.741371779</v>
      </c>
      <c r="D4702" s="39">
        <f t="shared" si="147"/>
        <v>14649867.162232416</v>
      </c>
    </row>
    <row r="4703" spans="2:4" x14ac:dyDescent="0.25">
      <c r="B4703" s="90">
        <v>4699</v>
      </c>
      <c r="C4703" s="39">
        <f t="shared" si="146"/>
        <v>14069033.178311193</v>
      </c>
      <c r="D4703" s="39">
        <f t="shared" si="147"/>
        <v>14652985.48219032</v>
      </c>
    </row>
    <row r="4704" spans="2:4" x14ac:dyDescent="0.25">
      <c r="B4704" s="90">
        <v>4700</v>
      </c>
      <c r="C4704" s="39">
        <f t="shared" si="146"/>
        <v>14071653.615250608</v>
      </c>
      <c r="D4704" s="39">
        <f t="shared" si="147"/>
        <v>14656103.802148223</v>
      </c>
    </row>
    <row r="4705" spans="2:4" x14ac:dyDescent="0.25">
      <c r="B4705" s="90">
        <v>4701</v>
      </c>
      <c r="C4705" s="39">
        <f t="shared" si="146"/>
        <v>14074274.052190023</v>
      </c>
      <c r="D4705" s="39">
        <f t="shared" si="147"/>
        <v>14659222.122106127</v>
      </c>
    </row>
    <row r="4706" spans="2:4" x14ac:dyDescent="0.25">
      <c r="B4706" s="90">
        <v>4702</v>
      </c>
      <c r="C4706" s="39">
        <f t="shared" si="146"/>
        <v>14076894.489129439</v>
      </c>
      <c r="D4706" s="39">
        <f t="shared" si="147"/>
        <v>14662340.442064032</v>
      </c>
    </row>
    <row r="4707" spans="2:4" x14ac:dyDescent="0.25">
      <c r="B4707" s="90">
        <v>4703</v>
      </c>
      <c r="C4707" s="39">
        <f t="shared" si="146"/>
        <v>14079514.926068854</v>
      </c>
      <c r="D4707" s="39">
        <f t="shared" si="147"/>
        <v>14665458.762021935</v>
      </c>
    </row>
    <row r="4708" spans="2:4" x14ac:dyDescent="0.25">
      <c r="B4708" s="90">
        <v>4704</v>
      </c>
      <c r="C4708" s="39">
        <f t="shared" si="146"/>
        <v>14082135.363008268</v>
      </c>
      <c r="D4708" s="39">
        <f t="shared" si="147"/>
        <v>14668577.081979839</v>
      </c>
    </row>
    <row r="4709" spans="2:4" x14ac:dyDescent="0.25">
      <c r="B4709" s="90">
        <v>4705</v>
      </c>
      <c r="C4709" s="39">
        <f t="shared" si="146"/>
        <v>14084755.799947683</v>
      </c>
      <c r="D4709" s="39">
        <f t="shared" si="147"/>
        <v>14671695.401937744</v>
      </c>
    </row>
    <row r="4710" spans="2:4" x14ac:dyDescent="0.25">
      <c r="B4710" s="90">
        <v>4706</v>
      </c>
      <c r="C4710" s="39">
        <f t="shared" si="146"/>
        <v>14087376.236887099</v>
      </c>
      <c r="D4710" s="39">
        <f t="shared" si="147"/>
        <v>14674813.721895646</v>
      </c>
    </row>
    <row r="4711" spans="2:4" x14ac:dyDescent="0.25">
      <c r="B4711" s="90">
        <v>4707</v>
      </c>
      <c r="C4711" s="39">
        <f t="shared" si="146"/>
        <v>14089996.673826514</v>
      </c>
      <c r="D4711" s="39">
        <f t="shared" si="147"/>
        <v>14677932.041853551</v>
      </c>
    </row>
    <row r="4712" spans="2:4" x14ac:dyDescent="0.25">
      <c r="B4712" s="90">
        <v>4708</v>
      </c>
      <c r="C4712" s="39">
        <f t="shared" si="146"/>
        <v>14092617.110765928</v>
      </c>
      <c r="D4712" s="39">
        <f t="shared" si="147"/>
        <v>14681050.361811455</v>
      </c>
    </row>
    <row r="4713" spans="2:4" x14ac:dyDescent="0.25">
      <c r="B4713" s="90">
        <v>4709</v>
      </c>
      <c r="C4713" s="39">
        <f t="shared" si="146"/>
        <v>14095237.547705343</v>
      </c>
      <c r="D4713" s="39">
        <f t="shared" si="147"/>
        <v>14684168.681769358</v>
      </c>
    </row>
    <row r="4714" spans="2:4" x14ac:dyDescent="0.25">
      <c r="B4714" s="90">
        <v>4710</v>
      </c>
      <c r="C4714" s="39">
        <f t="shared" si="146"/>
        <v>14097857.984644759</v>
      </c>
      <c r="D4714" s="39">
        <f t="shared" si="147"/>
        <v>14687287.001727263</v>
      </c>
    </row>
    <row r="4715" spans="2:4" x14ac:dyDescent="0.25">
      <c r="B4715" s="90">
        <v>4711</v>
      </c>
      <c r="C4715" s="39">
        <f t="shared" si="146"/>
        <v>14100478.421584174</v>
      </c>
      <c r="D4715" s="39">
        <f t="shared" si="147"/>
        <v>14690405.321685167</v>
      </c>
    </row>
    <row r="4716" spans="2:4" x14ac:dyDescent="0.25">
      <c r="B4716" s="90">
        <v>4712</v>
      </c>
      <c r="C4716" s="39">
        <f t="shared" si="146"/>
        <v>14103098.858523589</v>
      </c>
      <c r="D4716" s="39">
        <f t="shared" si="147"/>
        <v>14693523.64164307</v>
      </c>
    </row>
    <row r="4717" spans="2:4" x14ac:dyDescent="0.25">
      <c r="B4717" s="90">
        <v>4713</v>
      </c>
      <c r="C4717" s="39">
        <f t="shared" si="146"/>
        <v>14105719.295463003</v>
      </c>
      <c r="D4717" s="39">
        <f t="shared" si="147"/>
        <v>14696641.961600974</v>
      </c>
    </row>
    <row r="4718" spans="2:4" x14ac:dyDescent="0.25">
      <c r="B4718" s="90">
        <v>4714</v>
      </c>
      <c r="C4718" s="39">
        <f t="shared" si="146"/>
        <v>14108339.732402418</v>
      </c>
      <c r="D4718" s="39">
        <f t="shared" si="147"/>
        <v>14699760.281558879</v>
      </c>
    </row>
    <row r="4719" spans="2:4" x14ac:dyDescent="0.25">
      <c r="B4719" s="90">
        <v>4715</v>
      </c>
      <c r="C4719" s="39">
        <f t="shared" si="146"/>
        <v>14110960.169341834</v>
      </c>
      <c r="D4719" s="39">
        <f t="shared" si="147"/>
        <v>14702878.601516781</v>
      </c>
    </row>
    <row r="4720" spans="2:4" x14ac:dyDescent="0.25">
      <c r="B4720" s="90">
        <v>4716</v>
      </c>
      <c r="C4720" s="39">
        <f t="shared" si="146"/>
        <v>14113580.606281249</v>
      </c>
      <c r="D4720" s="39">
        <f t="shared" si="147"/>
        <v>14705996.921474686</v>
      </c>
    </row>
    <row r="4721" spans="2:4" x14ac:dyDescent="0.25">
      <c r="B4721" s="90">
        <v>4717</v>
      </c>
      <c r="C4721" s="39">
        <f t="shared" si="146"/>
        <v>14116201.043220663</v>
      </c>
      <c r="D4721" s="39">
        <f t="shared" si="147"/>
        <v>14709115.24143259</v>
      </c>
    </row>
    <row r="4722" spans="2:4" x14ac:dyDescent="0.25">
      <c r="B4722" s="90">
        <v>4718</v>
      </c>
      <c r="C4722" s="39">
        <f t="shared" si="146"/>
        <v>14118821.480160078</v>
      </c>
      <c r="D4722" s="39">
        <f t="shared" si="147"/>
        <v>14712233.561390493</v>
      </c>
    </row>
    <row r="4723" spans="2:4" x14ac:dyDescent="0.25">
      <c r="B4723" s="90">
        <v>4719</v>
      </c>
      <c r="C4723" s="39">
        <f t="shared" si="146"/>
        <v>14121441.917099494</v>
      </c>
      <c r="D4723" s="39">
        <f t="shared" si="147"/>
        <v>14715351.881348398</v>
      </c>
    </row>
    <row r="4724" spans="2:4" x14ac:dyDescent="0.25">
      <c r="B4724" s="90">
        <v>4720</v>
      </c>
      <c r="C4724" s="39">
        <f t="shared" si="146"/>
        <v>14124062.354038909</v>
      </c>
      <c r="D4724" s="39">
        <f t="shared" si="147"/>
        <v>14718470.201306302</v>
      </c>
    </row>
    <row r="4725" spans="2:4" x14ac:dyDescent="0.25">
      <c r="B4725" s="90">
        <v>4721</v>
      </c>
      <c r="C4725" s="39">
        <f t="shared" si="146"/>
        <v>14126682.790978324</v>
      </c>
      <c r="D4725" s="39">
        <f t="shared" si="147"/>
        <v>14721588.521264205</v>
      </c>
    </row>
    <row r="4726" spans="2:4" x14ac:dyDescent="0.25">
      <c r="B4726" s="90">
        <v>4722</v>
      </c>
      <c r="C4726" s="39">
        <f t="shared" si="146"/>
        <v>14129303.227917738</v>
      </c>
      <c r="D4726" s="39">
        <f t="shared" si="147"/>
        <v>14724706.841222109</v>
      </c>
    </row>
    <row r="4727" spans="2:4" x14ac:dyDescent="0.25">
      <c r="B4727" s="90">
        <v>4723</v>
      </c>
      <c r="C4727" s="39">
        <f t="shared" si="146"/>
        <v>14131923.664857155</v>
      </c>
      <c r="D4727" s="39">
        <f t="shared" si="147"/>
        <v>14727825.161180012</v>
      </c>
    </row>
    <row r="4728" spans="2:4" x14ac:dyDescent="0.25">
      <c r="B4728" s="90">
        <v>4724</v>
      </c>
      <c r="C4728" s="39">
        <f t="shared" si="146"/>
        <v>14134544.101796569</v>
      </c>
      <c r="D4728" s="39">
        <f t="shared" si="147"/>
        <v>14730943.481137916</v>
      </c>
    </row>
    <row r="4729" spans="2:4" x14ac:dyDescent="0.25">
      <c r="B4729" s="90">
        <v>4725</v>
      </c>
      <c r="C4729" s="39">
        <f t="shared" si="146"/>
        <v>14137164.538735984</v>
      </c>
      <c r="D4729" s="39">
        <f t="shared" si="147"/>
        <v>14734061.801095821</v>
      </c>
    </row>
    <row r="4730" spans="2:4" x14ac:dyDescent="0.25">
      <c r="B4730" s="90">
        <v>4726</v>
      </c>
      <c r="C4730" s="39">
        <f t="shared" si="146"/>
        <v>14139784.975675398</v>
      </c>
      <c r="D4730" s="39">
        <f t="shared" si="147"/>
        <v>14737180.121053724</v>
      </c>
    </row>
    <row r="4731" spans="2:4" x14ac:dyDescent="0.25">
      <c r="B4731" s="90">
        <v>4727</v>
      </c>
      <c r="C4731" s="39">
        <f t="shared" si="146"/>
        <v>14142405.412614815</v>
      </c>
      <c r="D4731" s="39">
        <f t="shared" si="147"/>
        <v>14740298.441011628</v>
      </c>
    </row>
    <row r="4732" spans="2:4" x14ac:dyDescent="0.25">
      <c r="B4732" s="90">
        <v>4728</v>
      </c>
      <c r="C4732" s="39">
        <f t="shared" si="146"/>
        <v>14145025.84955423</v>
      </c>
      <c r="D4732" s="39">
        <f t="shared" si="147"/>
        <v>14743416.760969533</v>
      </c>
    </row>
    <row r="4733" spans="2:4" x14ac:dyDescent="0.25">
      <c r="B4733" s="90">
        <v>4729</v>
      </c>
      <c r="C4733" s="39">
        <f t="shared" si="146"/>
        <v>14147646.286493644</v>
      </c>
      <c r="D4733" s="39">
        <f t="shared" si="147"/>
        <v>14746535.080927435</v>
      </c>
    </row>
    <row r="4734" spans="2:4" x14ac:dyDescent="0.25">
      <c r="B4734" s="90">
        <v>4730</v>
      </c>
      <c r="C4734" s="39">
        <f t="shared" si="146"/>
        <v>14150266.723433059</v>
      </c>
      <c r="D4734" s="39">
        <f t="shared" si="147"/>
        <v>14749653.40088534</v>
      </c>
    </row>
    <row r="4735" spans="2:4" x14ac:dyDescent="0.25">
      <c r="B4735" s="90">
        <v>4731</v>
      </c>
      <c r="C4735" s="39">
        <f t="shared" si="146"/>
        <v>14152887.160372473</v>
      </c>
      <c r="D4735" s="39">
        <f t="shared" si="147"/>
        <v>14752771.720843244</v>
      </c>
    </row>
    <row r="4736" spans="2:4" x14ac:dyDescent="0.25">
      <c r="B4736" s="90">
        <v>4732</v>
      </c>
      <c r="C4736" s="39">
        <f t="shared" si="146"/>
        <v>14155507.59731189</v>
      </c>
      <c r="D4736" s="39">
        <f t="shared" si="147"/>
        <v>14755890.040801147</v>
      </c>
    </row>
    <row r="4737" spans="2:4" x14ac:dyDescent="0.25">
      <c r="B4737" s="90">
        <v>4733</v>
      </c>
      <c r="C4737" s="39">
        <f t="shared" si="146"/>
        <v>14158128.034251304</v>
      </c>
      <c r="D4737" s="39">
        <f t="shared" si="147"/>
        <v>14759008.360759052</v>
      </c>
    </row>
    <row r="4738" spans="2:4" x14ac:dyDescent="0.25">
      <c r="B4738" s="90">
        <v>4734</v>
      </c>
      <c r="C4738" s="39">
        <f t="shared" si="146"/>
        <v>14160748.471190719</v>
      </c>
      <c r="D4738" s="39">
        <f t="shared" si="147"/>
        <v>14762126.680716956</v>
      </c>
    </row>
    <row r="4739" spans="2:4" x14ac:dyDescent="0.25">
      <c r="B4739" s="90">
        <v>4735</v>
      </c>
      <c r="C4739" s="39">
        <f t="shared" si="146"/>
        <v>14163368.908130134</v>
      </c>
      <c r="D4739" s="39">
        <f t="shared" si="147"/>
        <v>14765245.000674859</v>
      </c>
    </row>
    <row r="4740" spans="2:4" x14ac:dyDescent="0.25">
      <c r="B4740" s="90">
        <v>4736</v>
      </c>
      <c r="C4740" s="39">
        <f t="shared" si="146"/>
        <v>14165989.34506955</v>
      </c>
      <c r="D4740" s="39">
        <f t="shared" si="147"/>
        <v>14768363.320632763</v>
      </c>
    </row>
    <row r="4741" spans="2:4" x14ac:dyDescent="0.25">
      <c r="B4741" s="90">
        <v>4737</v>
      </c>
      <c r="C4741" s="39">
        <f t="shared" ref="C4741:C4804" si="148">($C$2*B4741)+$C$1</f>
        <v>14168609.782008965</v>
      </c>
      <c r="D4741" s="39">
        <f t="shared" ref="D4741:D4804" si="149">$D$2*B4741</f>
        <v>14771481.640590668</v>
      </c>
    </row>
    <row r="4742" spans="2:4" x14ac:dyDescent="0.25">
      <c r="B4742" s="90">
        <v>4738</v>
      </c>
      <c r="C4742" s="39">
        <f t="shared" si="148"/>
        <v>14171230.218948379</v>
      </c>
      <c r="D4742" s="39">
        <f t="shared" si="149"/>
        <v>14774599.96054857</v>
      </c>
    </row>
    <row r="4743" spans="2:4" x14ac:dyDescent="0.25">
      <c r="B4743" s="90">
        <v>4739</v>
      </c>
      <c r="C4743" s="39">
        <f t="shared" si="148"/>
        <v>14173850.655887794</v>
      </c>
      <c r="D4743" s="39">
        <f t="shared" si="149"/>
        <v>14777718.280506475</v>
      </c>
    </row>
    <row r="4744" spans="2:4" x14ac:dyDescent="0.25">
      <c r="B4744" s="90">
        <v>4740</v>
      </c>
      <c r="C4744" s="39">
        <f t="shared" si="148"/>
        <v>14176471.09282721</v>
      </c>
      <c r="D4744" s="39">
        <f t="shared" si="149"/>
        <v>14780836.600464379</v>
      </c>
    </row>
    <row r="4745" spans="2:4" x14ac:dyDescent="0.25">
      <c r="B4745" s="90">
        <v>4741</v>
      </c>
      <c r="C4745" s="39">
        <f t="shared" si="148"/>
        <v>14179091.529766625</v>
      </c>
      <c r="D4745" s="39">
        <f t="shared" si="149"/>
        <v>14783954.920422282</v>
      </c>
    </row>
    <row r="4746" spans="2:4" x14ac:dyDescent="0.25">
      <c r="B4746" s="90">
        <v>4742</v>
      </c>
      <c r="C4746" s="39">
        <f t="shared" si="148"/>
        <v>14181711.966706039</v>
      </c>
      <c r="D4746" s="39">
        <f t="shared" si="149"/>
        <v>14787073.240380187</v>
      </c>
    </row>
    <row r="4747" spans="2:4" x14ac:dyDescent="0.25">
      <c r="B4747" s="90">
        <v>4743</v>
      </c>
      <c r="C4747" s="39">
        <f t="shared" si="148"/>
        <v>14184332.403645454</v>
      </c>
      <c r="D4747" s="39">
        <f t="shared" si="149"/>
        <v>14790191.560338091</v>
      </c>
    </row>
    <row r="4748" spans="2:4" x14ac:dyDescent="0.25">
      <c r="B4748" s="90">
        <v>4744</v>
      </c>
      <c r="C4748" s="39">
        <f t="shared" si="148"/>
        <v>14186952.840584869</v>
      </c>
      <c r="D4748" s="39">
        <f t="shared" si="149"/>
        <v>14793309.880295994</v>
      </c>
    </row>
    <row r="4749" spans="2:4" x14ac:dyDescent="0.25">
      <c r="B4749" s="90">
        <v>4745</v>
      </c>
      <c r="C4749" s="39">
        <f t="shared" si="148"/>
        <v>14189573.277524285</v>
      </c>
      <c r="D4749" s="39">
        <f t="shared" si="149"/>
        <v>14796428.200253898</v>
      </c>
    </row>
    <row r="4750" spans="2:4" x14ac:dyDescent="0.25">
      <c r="B4750" s="90">
        <v>4746</v>
      </c>
      <c r="C4750" s="39">
        <f t="shared" si="148"/>
        <v>14192193.7144637</v>
      </c>
      <c r="D4750" s="39">
        <f t="shared" si="149"/>
        <v>14799546.520211803</v>
      </c>
    </row>
    <row r="4751" spans="2:4" x14ac:dyDescent="0.25">
      <c r="B4751" s="90">
        <v>4747</v>
      </c>
      <c r="C4751" s="39">
        <f t="shared" si="148"/>
        <v>14194814.151403114</v>
      </c>
      <c r="D4751" s="39">
        <f t="shared" si="149"/>
        <v>14802664.840169705</v>
      </c>
    </row>
    <row r="4752" spans="2:4" x14ac:dyDescent="0.25">
      <c r="B4752" s="90">
        <v>4748</v>
      </c>
      <c r="C4752" s="39">
        <f t="shared" si="148"/>
        <v>14197434.588342529</v>
      </c>
      <c r="D4752" s="39">
        <f t="shared" si="149"/>
        <v>14805783.16012761</v>
      </c>
    </row>
    <row r="4753" spans="2:4" x14ac:dyDescent="0.25">
      <c r="B4753" s="90">
        <v>4749</v>
      </c>
      <c r="C4753" s="39">
        <f t="shared" si="148"/>
        <v>14200055.025281945</v>
      </c>
      <c r="D4753" s="39">
        <f t="shared" si="149"/>
        <v>14808901.480085514</v>
      </c>
    </row>
    <row r="4754" spans="2:4" x14ac:dyDescent="0.25">
      <c r="B4754" s="90">
        <v>4750</v>
      </c>
      <c r="C4754" s="39">
        <f t="shared" si="148"/>
        <v>14202675.46222136</v>
      </c>
      <c r="D4754" s="39">
        <f t="shared" si="149"/>
        <v>14812019.800043417</v>
      </c>
    </row>
    <row r="4755" spans="2:4" x14ac:dyDescent="0.25">
      <c r="B4755" s="90">
        <v>4751</v>
      </c>
      <c r="C4755" s="39">
        <f t="shared" si="148"/>
        <v>14205295.899160774</v>
      </c>
      <c r="D4755" s="39">
        <f t="shared" si="149"/>
        <v>14815138.120001322</v>
      </c>
    </row>
    <row r="4756" spans="2:4" x14ac:dyDescent="0.25">
      <c r="B4756" s="90">
        <v>4752</v>
      </c>
      <c r="C4756" s="39">
        <f t="shared" si="148"/>
        <v>14207916.336100189</v>
      </c>
      <c r="D4756" s="39">
        <f t="shared" si="149"/>
        <v>14818256.439959224</v>
      </c>
    </row>
    <row r="4757" spans="2:4" x14ac:dyDescent="0.25">
      <c r="B4757" s="90">
        <v>4753</v>
      </c>
      <c r="C4757" s="39">
        <f t="shared" si="148"/>
        <v>14210536.773039605</v>
      </c>
      <c r="D4757" s="39">
        <f t="shared" si="149"/>
        <v>14821374.759917129</v>
      </c>
    </row>
    <row r="4758" spans="2:4" x14ac:dyDescent="0.25">
      <c r="B4758" s="90">
        <v>4754</v>
      </c>
      <c r="C4758" s="39">
        <f t="shared" si="148"/>
        <v>14213157.20997902</v>
      </c>
      <c r="D4758" s="39">
        <f t="shared" si="149"/>
        <v>14824493.079875033</v>
      </c>
    </row>
    <row r="4759" spans="2:4" x14ac:dyDescent="0.25">
      <c r="B4759" s="90">
        <v>4755</v>
      </c>
      <c r="C4759" s="39">
        <f t="shared" si="148"/>
        <v>14215777.646918435</v>
      </c>
      <c r="D4759" s="39">
        <f t="shared" si="149"/>
        <v>14827611.399832936</v>
      </c>
    </row>
    <row r="4760" spans="2:4" x14ac:dyDescent="0.25">
      <c r="B4760" s="90">
        <v>4756</v>
      </c>
      <c r="C4760" s="39">
        <f t="shared" si="148"/>
        <v>14218398.083857849</v>
      </c>
      <c r="D4760" s="39">
        <f t="shared" si="149"/>
        <v>14830729.719790841</v>
      </c>
    </row>
    <row r="4761" spans="2:4" x14ac:dyDescent="0.25">
      <c r="B4761" s="90">
        <v>4757</v>
      </c>
      <c r="C4761" s="39">
        <f t="shared" si="148"/>
        <v>14221018.520797264</v>
      </c>
      <c r="D4761" s="39">
        <f t="shared" si="149"/>
        <v>14833848.039748745</v>
      </c>
    </row>
    <row r="4762" spans="2:4" x14ac:dyDescent="0.25">
      <c r="B4762" s="90">
        <v>4758</v>
      </c>
      <c r="C4762" s="39">
        <f t="shared" si="148"/>
        <v>14223638.95773668</v>
      </c>
      <c r="D4762" s="39">
        <f t="shared" si="149"/>
        <v>14836966.359706648</v>
      </c>
    </row>
    <row r="4763" spans="2:4" x14ac:dyDescent="0.25">
      <c r="B4763" s="90">
        <v>4759</v>
      </c>
      <c r="C4763" s="39">
        <f t="shared" si="148"/>
        <v>14226259.394676095</v>
      </c>
      <c r="D4763" s="39">
        <f t="shared" si="149"/>
        <v>14840084.679664552</v>
      </c>
    </row>
    <row r="4764" spans="2:4" x14ac:dyDescent="0.25">
      <c r="B4764" s="90">
        <v>4760</v>
      </c>
      <c r="C4764" s="39">
        <f t="shared" si="148"/>
        <v>14228879.831615509</v>
      </c>
      <c r="D4764" s="39">
        <f t="shared" si="149"/>
        <v>14843202.999622457</v>
      </c>
    </row>
    <row r="4765" spans="2:4" x14ac:dyDescent="0.25">
      <c r="B4765" s="90">
        <v>4761</v>
      </c>
      <c r="C4765" s="39">
        <f t="shared" si="148"/>
        <v>14231500.268554924</v>
      </c>
      <c r="D4765" s="39">
        <f t="shared" si="149"/>
        <v>14846321.319580359</v>
      </c>
    </row>
    <row r="4766" spans="2:4" x14ac:dyDescent="0.25">
      <c r="B4766" s="90">
        <v>4762</v>
      </c>
      <c r="C4766" s="39">
        <f t="shared" si="148"/>
        <v>14234120.705494341</v>
      </c>
      <c r="D4766" s="39">
        <f t="shared" si="149"/>
        <v>14849439.639538264</v>
      </c>
    </row>
    <row r="4767" spans="2:4" x14ac:dyDescent="0.25">
      <c r="B4767" s="90">
        <v>4763</v>
      </c>
      <c r="C4767" s="39">
        <f t="shared" si="148"/>
        <v>14236741.142433755</v>
      </c>
      <c r="D4767" s="39">
        <f t="shared" si="149"/>
        <v>14852557.959496168</v>
      </c>
    </row>
    <row r="4768" spans="2:4" x14ac:dyDescent="0.25">
      <c r="B4768" s="90">
        <v>4764</v>
      </c>
      <c r="C4768" s="39">
        <f t="shared" si="148"/>
        <v>14239361.57937317</v>
      </c>
      <c r="D4768" s="39">
        <f t="shared" si="149"/>
        <v>14855676.279454071</v>
      </c>
    </row>
    <row r="4769" spans="2:4" x14ac:dyDescent="0.25">
      <c r="B4769" s="90">
        <v>4765</v>
      </c>
      <c r="C4769" s="39">
        <f t="shared" si="148"/>
        <v>14241982.016312584</v>
      </c>
      <c r="D4769" s="39">
        <f t="shared" si="149"/>
        <v>14858794.599411976</v>
      </c>
    </row>
    <row r="4770" spans="2:4" x14ac:dyDescent="0.25">
      <c r="B4770" s="90">
        <v>4766</v>
      </c>
      <c r="C4770" s="39">
        <f t="shared" si="148"/>
        <v>14244602.453252001</v>
      </c>
      <c r="D4770" s="39">
        <f t="shared" si="149"/>
        <v>14861912.91936988</v>
      </c>
    </row>
    <row r="4771" spans="2:4" x14ac:dyDescent="0.25">
      <c r="B4771" s="90">
        <v>4767</v>
      </c>
      <c r="C4771" s="39">
        <f t="shared" si="148"/>
        <v>14247222.890191415</v>
      </c>
      <c r="D4771" s="39">
        <f t="shared" si="149"/>
        <v>14865031.239327783</v>
      </c>
    </row>
    <row r="4772" spans="2:4" x14ac:dyDescent="0.25">
      <c r="B4772" s="90">
        <v>4768</v>
      </c>
      <c r="C4772" s="39">
        <f t="shared" si="148"/>
        <v>14249843.32713083</v>
      </c>
      <c r="D4772" s="39">
        <f t="shared" si="149"/>
        <v>14868149.559285687</v>
      </c>
    </row>
    <row r="4773" spans="2:4" x14ac:dyDescent="0.25">
      <c r="B4773" s="90">
        <v>4769</v>
      </c>
      <c r="C4773" s="39">
        <f t="shared" si="148"/>
        <v>14252463.764070245</v>
      </c>
      <c r="D4773" s="39">
        <f t="shared" si="149"/>
        <v>14871267.879243592</v>
      </c>
    </row>
    <row r="4774" spans="2:4" x14ac:dyDescent="0.25">
      <c r="B4774" s="90">
        <v>4770</v>
      </c>
      <c r="C4774" s="39">
        <f t="shared" si="148"/>
        <v>14255084.201009659</v>
      </c>
      <c r="D4774" s="39">
        <f t="shared" si="149"/>
        <v>14874386.199201494</v>
      </c>
    </row>
    <row r="4775" spans="2:4" x14ac:dyDescent="0.25">
      <c r="B4775" s="90">
        <v>4771</v>
      </c>
      <c r="C4775" s="39">
        <f t="shared" si="148"/>
        <v>14257704.637949076</v>
      </c>
      <c r="D4775" s="39">
        <f t="shared" si="149"/>
        <v>14877504.519159399</v>
      </c>
    </row>
    <row r="4776" spans="2:4" x14ac:dyDescent="0.25">
      <c r="B4776" s="90">
        <v>4772</v>
      </c>
      <c r="C4776" s="39">
        <f t="shared" si="148"/>
        <v>14260325.07488849</v>
      </c>
      <c r="D4776" s="39">
        <f t="shared" si="149"/>
        <v>14880622.839117303</v>
      </c>
    </row>
    <row r="4777" spans="2:4" x14ac:dyDescent="0.25">
      <c r="B4777" s="90">
        <v>4773</v>
      </c>
      <c r="C4777" s="39">
        <f t="shared" si="148"/>
        <v>14262945.511827905</v>
      </c>
      <c r="D4777" s="39">
        <f t="shared" si="149"/>
        <v>14883741.159075206</v>
      </c>
    </row>
    <row r="4778" spans="2:4" x14ac:dyDescent="0.25">
      <c r="B4778" s="90">
        <v>4774</v>
      </c>
      <c r="C4778" s="39">
        <f t="shared" si="148"/>
        <v>14265565.948767319</v>
      </c>
      <c r="D4778" s="39">
        <f t="shared" si="149"/>
        <v>14886859.479033111</v>
      </c>
    </row>
    <row r="4779" spans="2:4" x14ac:dyDescent="0.25">
      <c r="B4779" s="90">
        <v>4775</v>
      </c>
      <c r="C4779" s="39">
        <f t="shared" si="148"/>
        <v>14268186.385706736</v>
      </c>
      <c r="D4779" s="39">
        <f t="shared" si="149"/>
        <v>14889977.798991015</v>
      </c>
    </row>
    <row r="4780" spans="2:4" x14ac:dyDescent="0.25">
      <c r="B4780" s="90">
        <v>4776</v>
      </c>
      <c r="C4780" s="39">
        <f t="shared" si="148"/>
        <v>14270806.82264615</v>
      </c>
      <c r="D4780" s="39">
        <f t="shared" si="149"/>
        <v>14893096.118948918</v>
      </c>
    </row>
    <row r="4781" spans="2:4" x14ac:dyDescent="0.25">
      <c r="B4781" s="90">
        <v>4777</v>
      </c>
      <c r="C4781" s="39">
        <f t="shared" si="148"/>
        <v>14273427.259585565</v>
      </c>
      <c r="D4781" s="39">
        <f t="shared" si="149"/>
        <v>14896214.438906822</v>
      </c>
    </row>
    <row r="4782" spans="2:4" x14ac:dyDescent="0.25">
      <c r="B4782" s="90">
        <v>4778</v>
      </c>
      <c r="C4782" s="39">
        <f t="shared" si="148"/>
        <v>14276047.69652498</v>
      </c>
      <c r="D4782" s="39">
        <f t="shared" si="149"/>
        <v>14899332.758864727</v>
      </c>
    </row>
    <row r="4783" spans="2:4" x14ac:dyDescent="0.25">
      <c r="B4783" s="90">
        <v>4779</v>
      </c>
      <c r="C4783" s="39">
        <f t="shared" si="148"/>
        <v>14278668.133464396</v>
      </c>
      <c r="D4783" s="39">
        <f t="shared" si="149"/>
        <v>14902451.07882263</v>
      </c>
    </row>
    <row r="4784" spans="2:4" x14ac:dyDescent="0.25">
      <c r="B4784" s="90">
        <v>4780</v>
      </c>
      <c r="C4784" s="39">
        <f t="shared" si="148"/>
        <v>14281288.570403811</v>
      </c>
      <c r="D4784" s="39">
        <f t="shared" si="149"/>
        <v>14905569.398780534</v>
      </c>
    </row>
    <row r="4785" spans="2:4" x14ac:dyDescent="0.25">
      <c r="B4785" s="90">
        <v>4781</v>
      </c>
      <c r="C4785" s="39">
        <f t="shared" si="148"/>
        <v>14283909.007343225</v>
      </c>
      <c r="D4785" s="39">
        <f t="shared" si="149"/>
        <v>14908687.718738439</v>
      </c>
    </row>
    <row r="4786" spans="2:4" x14ac:dyDescent="0.25">
      <c r="B4786" s="90">
        <v>4782</v>
      </c>
      <c r="C4786" s="39">
        <f t="shared" si="148"/>
        <v>14286529.44428264</v>
      </c>
      <c r="D4786" s="39">
        <f t="shared" si="149"/>
        <v>14911806.038696341</v>
      </c>
    </row>
    <row r="4787" spans="2:4" x14ac:dyDescent="0.25">
      <c r="B4787" s="90">
        <v>4783</v>
      </c>
      <c r="C4787" s="39">
        <f t="shared" si="148"/>
        <v>14289149.881222056</v>
      </c>
      <c r="D4787" s="39">
        <f t="shared" si="149"/>
        <v>14914924.358654246</v>
      </c>
    </row>
    <row r="4788" spans="2:4" x14ac:dyDescent="0.25">
      <c r="B4788" s="90">
        <v>4784</v>
      </c>
      <c r="C4788" s="39">
        <f t="shared" si="148"/>
        <v>14291770.318161471</v>
      </c>
      <c r="D4788" s="39">
        <f t="shared" si="149"/>
        <v>14918042.67861215</v>
      </c>
    </row>
    <row r="4789" spans="2:4" x14ac:dyDescent="0.25">
      <c r="B4789" s="90">
        <v>4785</v>
      </c>
      <c r="C4789" s="39">
        <f t="shared" si="148"/>
        <v>14294390.755100885</v>
      </c>
      <c r="D4789" s="39">
        <f t="shared" si="149"/>
        <v>14921160.998570053</v>
      </c>
    </row>
    <row r="4790" spans="2:4" x14ac:dyDescent="0.25">
      <c r="B4790" s="90">
        <v>4786</v>
      </c>
      <c r="C4790" s="39">
        <f t="shared" si="148"/>
        <v>14297011.1920403</v>
      </c>
      <c r="D4790" s="39">
        <f t="shared" si="149"/>
        <v>14924279.318527957</v>
      </c>
    </row>
    <row r="4791" spans="2:4" x14ac:dyDescent="0.25">
      <c r="B4791" s="90">
        <v>4787</v>
      </c>
      <c r="C4791" s="39">
        <f t="shared" si="148"/>
        <v>14299631.628979715</v>
      </c>
      <c r="D4791" s="39">
        <f t="shared" si="149"/>
        <v>14927397.63848586</v>
      </c>
    </row>
    <row r="4792" spans="2:4" x14ac:dyDescent="0.25">
      <c r="B4792" s="90">
        <v>4788</v>
      </c>
      <c r="C4792" s="39">
        <f t="shared" si="148"/>
        <v>14302252.065919131</v>
      </c>
      <c r="D4792" s="39">
        <f t="shared" si="149"/>
        <v>14930515.958443765</v>
      </c>
    </row>
    <row r="4793" spans="2:4" x14ac:dyDescent="0.25">
      <c r="B4793" s="90">
        <v>4789</v>
      </c>
      <c r="C4793" s="39">
        <f t="shared" si="148"/>
        <v>14304872.502858546</v>
      </c>
      <c r="D4793" s="39">
        <f t="shared" si="149"/>
        <v>14933634.278401669</v>
      </c>
    </row>
    <row r="4794" spans="2:4" x14ac:dyDescent="0.25">
      <c r="B4794" s="90">
        <v>4790</v>
      </c>
      <c r="C4794" s="39">
        <f t="shared" si="148"/>
        <v>14307492.93979796</v>
      </c>
      <c r="D4794" s="39">
        <f t="shared" si="149"/>
        <v>14936752.598359572</v>
      </c>
    </row>
    <row r="4795" spans="2:4" x14ac:dyDescent="0.25">
      <c r="B4795" s="90">
        <v>4791</v>
      </c>
      <c r="C4795" s="39">
        <f t="shared" si="148"/>
        <v>14310113.376737375</v>
      </c>
      <c r="D4795" s="39">
        <f t="shared" si="149"/>
        <v>14939870.918317476</v>
      </c>
    </row>
    <row r="4796" spans="2:4" x14ac:dyDescent="0.25">
      <c r="B4796" s="90">
        <v>4792</v>
      </c>
      <c r="C4796" s="39">
        <f t="shared" si="148"/>
        <v>14312733.813676791</v>
      </c>
      <c r="D4796" s="39">
        <f t="shared" si="149"/>
        <v>14942989.238275381</v>
      </c>
    </row>
    <row r="4797" spans="2:4" x14ac:dyDescent="0.25">
      <c r="B4797" s="90">
        <v>4793</v>
      </c>
      <c r="C4797" s="39">
        <f t="shared" si="148"/>
        <v>14315354.250616206</v>
      </c>
      <c r="D4797" s="39">
        <f t="shared" si="149"/>
        <v>14946107.558233283</v>
      </c>
    </row>
    <row r="4798" spans="2:4" x14ac:dyDescent="0.25">
      <c r="B4798" s="90">
        <v>4794</v>
      </c>
      <c r="C4798" s="39">
        <f t="shared" si="148"/>
        <v>14317974.68755562</v>
      </c>
      <c r="D4798" s="39">
        <f t="shared" si="149"/>
        <v>14949225.878191188</v>
      </c>
    </row>
    <row r="4799" spans="2:4" x14ac:dyDescent="0.25">
      <c r="B4799" s="90">
        <v>4795</v>
      </c>
      <c r="C4799" s="39">
        <f t="shared" si="148"/>
        <v>14320595.124495035</v>
      </c>
      <c r="D4799" s="39">
        <f t="shared" si="149"/>
        <v>14952344.198149092</v>
      </c>
    </row>
    <row r="4800" spans="2:4" x14ac:dyDescent="0.25">
      <c r="B4800" s="90">
        <v>4796</v>
      </c>
      <c r="C4800" s="39">
        <f t="shared" si="148"/>
        <v>14323215.561434451</v>
      </c>
      <c r="D4800" s="39">
        <f t="shared" si="149"/>
        <v>14955462.518106995</v>
      </c>
    </row>
    <row r="4801" spans="2:4" x14ac:dyDescent="0.25">
      <c r="B4801" s="90">
        <v>4797</v>
      </c>
      <c r="C4801" s="39">
        <f t="shared" si="148"/>
        <v>14325835.998373866</v>
      </c>
      <c r="D4801" s="39">
        <f t="shared" si="149"/>
        <v>14958580.8380649</v>
      </c>
    </row>
    <row r="4802" spans="2:4" x14ac:dyDescent="0.25">
      <c r="B4802" s="90">
        <v>4798</v>
      </c>
      <c r="C4802" s="39">
        <f t="shared" si="148"/>
        <v>14328456.435313281</v>
      </c>
      <c r="D4802" s="39">
        <f t="shared" si="149"/>
        <v>14961699.158022804</v>
      </c>
    </row>
    <row r="4803" spans="2:4" x14ac:dyDescent="0.25">
      <c r="B4803" s="90">
        <v>4799</v>
      </c>
      <c r="C4803" s="39">
        <f t="shared" si="148"/>
        <v>14331076.872252695</v>
      </c>
      <c r="D4803" s="39">
        <f t="shared" si="149"/>
        <v>14964817.477980707</v>
      </c>
    </row>
    <row r="4804" spans="2:4" x14ac:dyDescent="0.25">
      <c r="B4804" s="90">
        <v>4800</v>
      </c>
      <c r="C4804" s="39">
        <f t="shared" si="148"/>
        <v>14333697.30919211</v>
      </c>
      <c r="D4804" s="39">
        <f t="shared" si="149"/>
        <v>14967935.797938611</v>
      </c>
    </row>
    <row r="4805" spans="2:4" x14ac:dyDescent="0.25">
      <c r="B4805" s="90">
        <v>4801</v>
      </c>
      <c r="C4805" s="39">
        <f t="shared" ref="C4805:C4868" si="150">($C$2*B4805)+$C$1</f>
        <v>14336317.746131526</v>
      </c>
      <c r="D4805" s="39">
        <f t="shared" ref="D4805:D4868" si="151">$D$2*B4805</f>
        <v>14971054.117896516</v>
      </c>
    </row>
    <row r="4806" spans="2:4" x14ac:dyDescent="0.25">
      <c r="B4806" s="90">
        <v>4802</v>
      </c>
      <c r="C4806" s="39">
        <f t="shared" si="150"/>
        <v>14338938.183070941</v>
      </c>
      <c r="D4806" s="39">
        <f t="shared" si="151"/>
        <v>14974172.437854419</v>
      </c>
    </row>
    <row r="4807" spans="2:4" x14ac:dyDescent="0.25">
      <c r="B4807" s="90">
        <v>4803</v>
      </c>
      <c r="C4807" s="39">
        <f t="shared" si="150"/>
        <v>14341558.620010355</v>
      </c>
      <c r="D4807" s="39">
        <f t="shared" si="151"/>
        <v>14977290.757812323</v>
      </c>
    </row>
    <row r="4808" spans="2:4" x14ac:dyDescent="0.25">
      <c r="B4808" s="90">
        <v>4804</v>
      </c>
      <c r="C4808" s="39">
        <f t="shared" si="150"/>
        <v>14344179.05694977</v>
      </c>
      <c r="D4808" s="39">
        <f t="shared" si="151"/>
        <v>14980409.077770228</v>
      </c>
    </row>
    <row r="4809" spans="2:4" x14ac:dyDescent="0.25">
      <c r="B4809" s="90">
        <v>4805</v>
      </c>
      <c r="C4809" s="39">
        <f t="shared" si="150"/>
        <v>14346799.493889187</v>
      </c>
      <c r="D4809" s="39">
        <f t="shared" si="151"/>
        <v>14983527.39772813</v>
      </c>
    </row>
    <row r="4810" spans="2:4" x14ac:dyDescent="0.25">
      <c r="B4810" s="90">
        <v>4806</v>
      </c>
      <c r="C4810" s="39">
        <f t="shared" si="150"/>
        <v>14349419.930828601</v>
      </c>
      <c r="D4810" s="39">
        <f t="shared" si="151"/>
        <v>14986645.717686035</v>
      </c>
    </row>
    <row r="4811" spans="2:4" x14ac:dyDescent="0.25">
      <c r="B4811" s="90">
        <v>4807</v>
      </c>
      <c r="C4811" s="39">
        <f t="shared" si="150"/>
        <v>14352040.367768016</v>
      </c>
      <c r="D4811" s="39">
        <f t="shared" si="151"/>
        <v>14989764.037643939</v>
      </c>
    </row>
    <row r="4812" spans="2:4" x14ac:dyDescent="0.25">
      <c r="B4812" s="90">
        <v>4808</v>
      </c>
      <c r="C4812" s="39">
        <f t="shared" si="150"/>
        <v>14354660.80470743</v>
      </c>
      <c r="D4812" s="39">
        <f t="shared" si="151"/>
        <v>14992882.357601842</v>
      </c>
    </row>
    <row r="4813" spans="2:4" x14ac:dyDescent="0.25">
      <c r="B4813" s="90">
        <v>4809</v>
      </c>
      <c r="C4813" s="39">
        <f t="shared" si="150"/>
        <v>14357281.241646847</v>
      </c>
      <c r="D4813" s="39">
        <f t="shared" si="151"/>
        <v>14996000.677559746</v>
      </c>
    </row>
    <row r="4814" spans="2:4" x14ac:dyDescent="0.25">
      <c r="B4814" s="90">
        <v>4810</v>
      </c>
      <c r="C4814" s="39">
        <f t="shared" si="150"/>
        <v>14359901.678586261</v>
      </c>
      <c r="D4814" s="39">
        <f t="shared" si="151"/>
        <v>14999118.997517651</v>
      </c>
    </row>
    <row r="4815" spans="2:4" x14ac:dyDescent="0.25">
      <c r="B4815" s="90">
        <v>4811</v>
      </c>
      <c r="C4815" s="39">
        <f t="shared" si="150"/>
        <v>14362522.115525676</v>
      </c>
      <c r="D4815" s="39">
        <f t="shared" si="151"/>
        <v>15002237.317475554</v>
      </c>
    </row>
    <row r="4816" spans="2:4" x14ac:dyDescent="0.25">
      <c r="B4816" s="90">
        <v>4812</v>
      </c>
      <c r="C4816" s="39">
        <f t="shared" si="150"/>
        <v>14365142.552465091</v>
      </c>
      <c r="D4816" s="39">
        <f t="shared" si="151"/>
        <v>15005355.637433458</v>
      </c>
    </row>
    <row r="4817" spans="2:4" x14ac:dyDescent="0.25">
      <c r="B4817" s="90">
        <v>4813</v>
      </c>
      <c r="C4817" s="39">
        <f t="shared" si="150"/>
        <v>14367762.989404505</v>
      </c>
      <c r="D4817" s="39">
        <f t="shared" si="151"/>
        <v>15008473.957391363</v>
      </c>
    </row>
    <row r="4818" spans="2:4" x14ac:dyDescent="0.25">
      <c r="B4818" s="90">
        <v>4814</v>
      </c>
      <c r="C4818" s="39">
        <f t="shared" si="150"/>
        <v>14370383.426343922</v>
      </c>
      <c r="D4818" s="39">
        <f t="shared" si="151"/>
        <v>15011592.277349265</v>
      </c>
    </row>
    <row r="4819" spans="2:4" x14ac:dyDescent="0.25">
      <c r="B4819" s="90">
        <v>4815</v>
      </c>
      <c r="C4819" s="39">
        <f t="shared" si="150"/>
        <v>14373003.863283336</v>
      </c>
      <c r="D4819" s="39">
        <f t="shared" si="151"/>
        <v>15014710.59730717</v>
      </c>
    </row>
    <row r="4820" spans="2:4" x14ac:dyDescent="0.25">
      <c r="B4820" s="90">
        <v>4816</v>
      </c>
      <c r="C4820" s="39">
        <f t="shared" si="150"/>
        <v>14375624.300222751</v>
      </c>
      <c r="D4820" s="39">
        <f t="shared" si="151"/>
        <v>15017828.917265072</v>
      </c>
    </row>
    <row r="4821" spans="2:4" x14ac:dyDescent="0.25">
      <c r="B4821" s="90">
        <v>4817</v>
      </c>
      <c r="C4821" s="39">
        <f t="shared" si="150"/>
        <v>14378244.737162165</v>
      </c>
      <c r="D4821" s="39">
        <f t="shared" si="151"/>
        <v>15020947.237222977</v>
      </c>
    </row>
    <row r="4822" spans="2:4" x14ac:dyDescent="0.25">
      <c r="B4822" s="90">
        <v>4818</v>
      </c>
      <c r="C4822" s="39">
        <f t="shared" si="150"/>
        <v>14380865.174101582</v>
      </c>
      <c r="D4822" s="39">
        <f t="shared" si="151"/>
        <v>15024065.557180882</v>
      </c>
    </row>
    <row r="4823" spans="2:4" x14ac:dyDescent="0.25">
      <c r="B4823" s="90">
        <v>4819</v>
      </c>
      <c r="C4823" s="39">
        <f t="shared" si="150"/>
        <v>14383485.611040996</v>
      </c>
      <c r="D4823" s="39">
        <f t="shared" si="151"/>
        <v>15027183.877138784</v>
      </c>
    </row>
    <row r="4824" spans="2:4" x14ac:dyDescent="0.25">
      <c r="B4824" s="90">
        <v>4820</v>
      </c>
      <c r="C4824" s="39">
        <f t="shared" si="150"/>
        <v>14386106.047980411</v>
      </c>
      <c r="D4824" s="39">
        <f t="shared" si="151"/>
        <v>15030302.197096689</v>
      </c>
    </row>
    <row r="4825" spans="2:4" x14ac:dyDescent="0.25">
      <c r="B4825" s="90">
        <v>4821</v>
      </c>
      <c r="C4825" s="39">
        <f t="shared" si="150"/>
        <v>14388726.484919826</v>
      </c>
      <c r="D4825" s="39">
        <f t="shared" si="151"/>
        <v>15033420.517054593</v>
      </c>
    </row>
    <row r="4826" spans="2:4" x14ac:dyDescent="0.25">
      <c r="B4826" s="90">
        <v>4822</v>
      </c>
      <c r="C4826" s="39">
        <f t="shared" si="150"/>
        <v>14391346.921859242</v>
      </c>
      <c r="D4826" s="39">
        <f t="shared" si="151"/>
        <v>15036538.837012496</v>
      </c>
    </row>
    <row r="4827" spans="2:4" x14ac:dyDescent="0.25">
      <c r="B4827" s="90">
        <v>4823</v>
      </c>
      <c r="C4827" s="39">
        <f t="shared" si="150"/>
        <v>14393967.358798657</v>
      </c>
      <c r="D4827" s="39">
        <f t="shared" si="151"/>
        <v>15039657.1569704</v>
      </c>
    </row>
    <row r="4828" spans="2:4" x14ac:dyDescent="0.25">
      <c r="B4828" s="90">
        <v>4824</v>
      </c>
      <c r="C4828" s="39">
        <f t="shared" si="150"/>
        <v>14396587.795738071</v>
      </c>
      <c r="D4828" s="39">
        <f t="shared" si="151"/>
        <v>15042775.476928305</v>
      </c>
    </row>
    <row r="4829" spans="2:4" x14ac:dyDescent="0.25">
      <c r="B4829" s="90">
        <v>4825</v>
      </c>
      <c r="C4829" s="39">
        <f t="shared" si="150"/>
        <v>14399208.232677486</v>
      </c>
      <c r="D4829" s="39">
        <f t="shared" si="151"/>
        <v>15045893.796886208</v>
      </c>
    </row>
    <row r="4830" spans="2:4" x14ac:dyDescent="0.25">
      <c r="B4830" s="90">
        <v>4826</v>
      </c>
      <c r="C4830" s="39">
        <f t="shared" si="150"/>
        <v>14401828.6696169</v>
      </c>
      <c r="D4830" s="39">
        <f t="shared" si="151"/>
        <v>15049012.116844112</v>
      </c>
    </row>
    <row r="4831" spans="2:4" x14ac:dyDescent="0.25">
      <c r="B4831" s="90">
        <v>4827</v>
      </c>
      <c r="C4831" s="39">
        <f t="shared" si="150"/>
        <v>14404449.106556317</v>
      </c>
      <c r="D4831" s="39">
        <f t="shared" si="151"/>
        <v>15052130.436802017</v>
      </c>
    </row>
    <row r="4832" spans="2:4" x14ac:dyDescent="0.25">
      <c r="B4832" s="90">
        <v>4828</v>
      </c>
      <c r="C4832" s="39">
        <f t="shared" si="150"/>
        <v>14407069.543495731</v>
      </c>
      <c r="D4832" s="39">
        <f t="shared" si="151"/>
        <v>15055248.756759919</v>
      </c>
    </row>
    <row r="4833" spans="2:4" x14ac:dyDescent="0.25">
      <c r="B4833" s="90">
        <v>4829</v>
      </c>
      <c r="C4833" s="39">
        <f t="shared" si="150"/>
        <v>14409689.980435146</v>
      </c>
      <c r="D4833" s="39">
        <f t="shared" si="151"/>
        <v>15058367.076717824</v>
      </c>
    </row>
    <row r="4834" spans="2:4" x14ac:dyDescent="0.25">
      <c r="B4834" s="90">
        <v>4830</v>
      </c>
      <c r="C4834" s="39">
        <f t="shared" si="150"/>
        <v>14412310.417374561</v>
      </c>
      <c r="D4834" s="39">
        <f t="shared" si="151"/>
        <v>15061485.396675728</v>
      </c>
    </row>
    <row r="4835" spans="2:4" x14ac:dyDescent="0.25">
      <c r="B4835" s="90">
        <v>4831</v>
      </c>
      <c r="C4835" s="39">
        <f t="shared" si="150"/>
        <v>14414930.854313977</v>
      </c>
      <c r="D4835" s="39">
        <f t="shared" si="151"/>
        <v>15064603.716633631</v>
      </c>
    </row>
    <row r="4836" spans="2:4" x14ac:dyDescent="0.25">
      <c r="B4836" s="90">
        <v>4832</v>
      </c>
      <c r="C4836" s="39">
        <f t="shared" si="150"/>
        <v>14417551.291253392</v>
      </c>
      <c r="D4836" s="39">
        <f t="shared" si="151"/>
        <v>15067722.036591535</v>
      </c>
    </row>
    <row r="4837" spans="2:4" x14ac:dyDescent="0.25">
      <c r="B4837" s="90">
        <v>4833</v>
      </c>
      <c r="C4837" s="39">
        <f t="shared" si="150"/>
        <v>14420171.728192806</v>
      </c>
      <c r="D4837" s="39">
        <f t="shared" si="151"/>
        <v>15070840.35654944</v>
      </c>
    </row>
    <row r="4838" spans="2:4" x14ac:dyDescent="0.25">
      <c r="B4838" s="90">
        <v>4834</v>
      </c>
      <c r="C4838" s="39">
        <f t="shared" si="150"/>
        <v>14422792.165132221</v>
      </c>
      <c r="D4838" s="39">
        <f t="shared" si="151"/>
        <v>15073958.676507343</v>
      </c>
    </row>
    <row r="4839" spans="2:4" x14ac:dyDescent="0.25">
      <c r="B4839" s="90">
        <v>4835</v>
      </c>
      <c r="C4839" s="39">
        <f t="shared" si="150"/>
        <v>14425412.602071637</v>
      </c>
      <c r="D4839" s="39">
        <f t="shared" si="151"/>
        <v>15077076.996465247</v>
      </c>
    </row>
    <row r="4840" spans="2:4" x14ac:dyDescent="0.25">
      <c r="B4840" s="90">
        <v>4836</v>
      </c>
      <c r="C4840" s="39">
        <f t="shared" si="150"/>
        <v>14428033.039011052</v>
      </c>
      <c r="D4840" s="39">
        <f t="shared" si="151"/>
        <v>15080195.316423152</v>
      </c>
    </row>
    <row r="4841" spans="2:4" x14ac:dyDescent="0.25">
      <c r="B4841" s="90">
        <v>4837</v>
      </c>
      <c r="C4841" s="39">
        <f t="shared" si="150"/>
        <v>14430653.475950466</v>
      </c>
      <c r="D4841" s="39">
        <f t="shared" si="151"/>
        <v>15083313.636381054</v>
      </c>
    </row>
    <row r="4842" spans="2:4" x14ac:dyDescent="0.25">
      <c r="B4842" s="90">
        <v>4838</v>
      </c>
      <c r="C4842" s="39">
        <f t="shared" si="150"/>
        <v>14433273.912889881</v>
      </c>
      <c r="D4842" s="39">
        <f t="shared" si="151"/>
        <v>15086431.956338959</v>
      </c>
    </row>
    <row r="4843" spans="2:4" x14ac:dyDescent="0.25">
      <c r="B4843" s="90">
        <v>4839</v>
      </c>
      <c r="C4843" s="39">
        <f t="shared" si="150"/>
        <v>14435894.349829298</v>
      </c>
      <c r="D4843" s="39">
        <f t="shared" si="151"/>
        <v>15089550.276296863</v>
      </c>
    </row>
    <row r="4844" spans="2:4" x14ac:dyDescent="0.25">
      <c r="B4844" s="90">
        <v>4840</v>
      </c>
      <c r="C4844" s="39">
        <f t="shared" si="150"/>
        <v>14438514.786768712</v>
      </c>
      <c r="D4844" s="39">
        <f t="shared" si="151"/>
        <v>15092668.596254766</v>
      </c>
    </row>
    <row r="4845" spans="2:4" x14ac:dyDescent="0.25">
      <c r="B4845" s="90">
        <v>4841</v>
      </c>
      <c r="C4845" s="39">
        <f t="shared" si="150"/>
        <v>14441135.223708127</v>
      </c>
      <c r="D4845" s="39">
        <f t="shared" si="151"/>
        <v>15095786.916212671</v>
      </c>
    </row>
    <row r="4846" spans="2:4" x14ac:dyDescent="0.25">
      <c r="B4846" s="90">
        <v>4842</v>
      </c>
      <c r="C4846" s="39">
        <f t="shared" si="150"/>
        <v>14443755.660647541</v>
      </c>
      <c r="D4846" s="39">
        <f t="shared" si="151"/>
        <v>15098905.236170575</v>
      </c>
    </row>
    <row r="4847" spans="2:4" x14ac:dyDescent="0.25">
      <c r="B4847" s="90">
        <v>4843</v>
      </c>
      <c r="C4847" s="39">
        <f t="shared" si="150"/>
        <v>14446376.097586956</v>
      </c>
      <c r="D4847" s="39">
        <f t="shared" si="151"/>
        <v>15102023.556128478</v>
      </c>
    </row>
    <row r="4848" spans="2:4" x14ac:dyDescent="0.25">
      <c r="B4848" s="90">
        <v>4844</v>
      </c>
      <c r="C4848" s="39">
        <f t="shared" si="150"/>
        <v>14448996.534526372</v>
      </c>
      <c r="D4848" s="39">
        <f t="shared" si="151"/>
        <v>15105141.876086382</v>
      </c>
    </row>
    <row r="4849" spans="2:4" x14ac:dyDescent="0.25">
      <c r="B4849" s="90">
        <v>4845</v>
      </c>
      <c r="C4849" s="39">
        <f t="shared" si="150"/>
        <v>14451616.971465787</v>
      </c>
      <c r="D4849" s="39">
        <f t="shared" si="151"/>
        <v>15108260.196044287</v>
      </c>
    </row>
    <row r="4850" spans="2:4" x14ac:dyDescent="0.25">
      <c r="B4850" s="90">
        <v>4846</v>
      </c>
      <c r="C4850" s="39">
        <f t="shared" si="150"/>
        <v>14454237.408405202</v>
      </c>
      <c r="D4850" s="39">
        <f t="shared" si="151"/>
        <v>15111378.516002189</v>
      </c>
    </row>
    <row r="4851" spans="2:4" x14ac:dyDescent="0.25">
      <c r="B4851" s="90">
        <v>4847</v>
      </c>
      <c r="C4851" s="39">
        <f t="shared" si="150"/>
        <v>14456857.845344616</v>
      </c>
      <c r="D4851" s="39">
        <f t="shared" si="151"/>
        <v>15114496.835960094</v>
      </c>
    </row>
    <row r="4852" spans="2:4" x14ac:dyDescent="0.25">
      <c r="B4852" s="90">
        <v>4848</v>
      </c>
      <c r="C4852" s="39">
        <f t="shared" si="150"/>
        <v>14459478.282284033</v>
      </c>
      <c r="D4852" s="39">
        <f t="shared" si="151"/>
        <v>15117615.155917998</v>
      </c>
    </row>
    <row r="4853" spans="2:4" x14ac:dyDescent="0.25">
      <c r="B4853" s="90">
        <v>4849</v>
      </c>
      <c r="C4853" s="39">
        <f t="shared" si="150"/>
        <v>14462098.719223447</v>
      </c>
      <c r="D4853" s="39">
        <f t="shared" si="151"/>
        <v>15120733.475875901</v>
      </c>
    </row>
    <row r="4854" spans="2:4" x14ac:dyDescent="0.25">
      <c r="B4854" s="90">
        <v>4850</v>
      </c>
      <c r="C4854" s="39">
        <f t="shared" si="150"/>
        <v>14464719.156162862</v>
      </c>
      <c r="D4854" s="39">
        <f t="shared" si="151"/>
        <v>15123851.795833806</v>
      </c>
    </row>
    <row r="4855" spans="2:4" x14ac:dyDescent="0.25">
      <c r="B4855" s="90">
        <v>4851</v>
      </c>
      <c r="C4855" s="39">
        <f t="shared" si="150"/>
        <v>14467339.593102276</v>
      </c>
      <c r="D4855" s="39">
        <f t="shared" si="151"/>
        <v>15126970.115791708</v>
      </c>
    </row>
    <row r="4856" spans="2:4" x14ac:dyDescent="0.25">
      <c r="B4856" s="90">
        <v>4852</v>
      </c>
      <c r="C4856" s="39">
        <f t="shared" si="150"/>
        <v>14469960.030041693</v>
      </c>
      <c r="D4856" s="39">
        <f t="shared" si="151"/>
        <v>15130088.435749613</v>
      </c>
    </row>
    <row r="4857" spans="2:4" x14ac:dyDescent="0.25">
      <c r="B4857" s="90">
        <v>4853</v>
      </c>
      <c r="C4857" s="39">
        <f t="shared" si="150"/>
        <v>14472580.466981107</v>
      </c>
      <c r="D4857" s="39">
        <f t="shared" si="151"/>
        <v>15133206.755707517</v>
      </c>
    </row>
    <row r="4858" spans="2:4" x14ac:dyDescent="0.25">
      <c r="B4858" s="90">
        <v>4854</v>
      </c>
      <c r="C4858" s="39">
        <f t="shared" si="150"/>
        <v>14475200.903920522</v>
      </c>
      <c r="D4858" s="39">
        <f t="shared" si="151"/>
        <v>15136325.07566542</v>
      </c>
    </row>
    <row r="4859" spans="2:4" x14ac:dyDescent="0.25">
      <c r="B4859" s="90">
        <v>4855</v>
      </c>
      <c r="C4859" s="39">
        <f t="shared" si="150"/>
        <v>14477821.340859937</v>
      </c>
      <c r="D4859" s="39">
        <f t="shared" si="151"/>
        <v>15139443.395623324</v>
      </c>
    </row>
    <row r="4860" spans="2:4" x14ac:dyDescent="0.25">
      <c r="B4860" s="90">
        <v>4856</v>
      </c>
      <c r="C4860" s="39">
        <f t="shared" si="150"/>
        <v>14480441.777799351</v>
      </c>
      <c r="D4860" s="39">
        <f t="shared" si="151"/>
        <v>15142561.715581229</v>
      </c>
    </row>
    <row r="4861" spans="2:4" x14ac:dyDescent="0.25">
      <c r="B4861" s="90">
        <v>4857</v>
      </c>
      <c r="C4861" s="39">
        <f t="shared" si="150"/>
        <v>14483062.214738768</v>
      </c>
      <c r="D4861" s="39">
        <f t="shared" si="151"/>
        <v>15145680.035539132</v>
      </c>
    </row>
    <row r="4862" spans="2:4" x14ac:dyDescent="0.25">
      <c r="B4862" s="90">
        <v>4858</v>
      </c>
      <c r="C4862" s="39">
        <f t="shared" si="150"/>
        <v>14485682.651678182</v>
      </c>
      <c r="D4862" s="39">
        <f t="shared" si="151"/>
        <v>15148798.355497036</v>
      </c>
    </row>
    <row r="4863" spans="2:4" x14ac:dyDescent="0.25">
      <c r="B4863" s="90">
        <v>4859</v>
      </c>
      <c r="C4863" s="39">
        <f t="shared" si="150"/>
        <v>14488303.088617597</v>
      </c>
      <c r="D4863" s="39">
        <f t="shared" si="151"/>
        <v>15151916.675454941</v>
      </c>
    </row>
    <row r="4864" spans="2:4" x14ac:dyDescent="0.25">
      <c r="B4864" s="90">
        <v>4860</v>
      </c>
      <c r="C4864" s="39">
        <f t="shared" si="150"/>
        <v>14490923.525557011</v>
      </c>
      <c r="D4864" s="39">
        <f t="shared" si="151"/>
        <v>15155034.995412843</v>
      </c>
    </row>
    <row r="4865" spans="2:4" x14ac:dyDescent="0.25">
      <c r="B4865" s="90">
        <v>4861</v>
      </c>
      <c r="C4865" s="39">
        <f t="shared" si="150"/>
        <v>14493543.962496428</v>
      </c>
      <c r="D4865" s="39">
        <f t="shared" si="151"/>
        <v>15158153.315370748</v>
      </c>
    </row>
    <row r="4866" spans="2:4" x14ac:dyDescent="0.25">
      <c r="B4866" s="90">
        <v>4862</v>
      </c>
      <c r="C4866" s="39">
        <f t="shared" si="150"/>
        <v>14496164.399435842</v>
      </c>
      <c r="D4866" s="39">
        <f t="shared" si="151"/>
        <v>15161271.635328652</v>
      </c>
    </row>
    <row r="4867" spans="2:4" x14ac:dyDescent="0.25">
      <c r="B4867" s="90">
        <v>4863</v>
      </c>
      <c r="C4867" s="39">
        <f t="shared" si="150"/>
        <v>14498784.836375257</v>
      </c>
      <c r="D4867" s="39">
        <f t="shared" si="151"/>
        <v>15164389.955286555</v>
      </c>
    </row>
    <row r="4868" spans="2:4" x14ac:dyDescent="0.25">
      <c r="B4868" s="90">
        <v>4864</v>
      </c>
      <c r="C4868" s="39">
        <f t="shared" si="150"/>
        <v>14501405.273314672</v>
      </c>
      <c r="D4868" s="39">
        <f t="shared" si="151"/>
        <v>15167508.27524446</v>
      </c>
    </row>
    <row r="4869" spans="2:4" x14ac:dyDescent="0.25">
      <c r="B4869" s="90">
        <v>4865</v>
      </c>
      <c r="C4869" s="39">
        <f t="shared" ref="C4869:C4932" si="152">($C$2*B4869)+$C$1</f>
        <v>14504025.710254088</v>
      </c>
      <c r="D4869" s="39">
        <f t="shared" ref="D4869:D4932" si="153">$D$2*B4869</f>
        <v>15170626.595202364</v>
      </c>
    </row>
    <row r="4870" spans="2:4" x14ac:dyDescent="0.25">
      <c r="B4870" s="90">
        <v>4866</v>
      </c>
      <c r="C4870" s="39">
        <f t="shared" si="152"/>
        <v>14506646.147193503</v>
      </c>
      <c r="D4870" s="39">
        <f t="shared" si="153"/>
        <v>15173744.915160267</v>
      </c>
    </row>
    <row r="4871" spans="2:4" x14ac:dyDescent="0.25">
      <c r="B4871" s="90">
        <v>4867</v>
      </c>
      <c r="C4871" s="39">
        <f t="shared" si="152"/>
        <v>14509266.584132917</v>
      </c>
      <c r="D4871" s="39">
        <f t="shared" si="153"/>
        <v>15176863.235118171</v>
      </c>
    </row>
    <row r="4872" spans="2:4" x14ac:dyDescent="0.25">
      <c r="B4872" s="90">
        <v>4868</v>
      </c>
      <c r="C4872" s="39">
        <f t="shared" si="152"/>
        <v>14511887.021072332</v>
      </c>
      <c r="D4872" s="39">
        <f t="shared" si="153"/>
        <v>15179981.555076076</v>
      </c>
    </row>
    <row r="4873" spans="2:4" x14ac:dyDescent="0.25">
      <c r="B4873" s="90">
        <v>4869</v>
      </c>
      <c r="C4873" s="39">
        <f t="shared" si="152"/>
        <v>14514507.458011746</v>
      </c>
      <c r="D4873" s="39">
        <f t="shared" si="153"/>
        <v>15183099.875033978</v>
      </c>
    </row>
    <row r="4874" spans="2:4" x14ac:dyDescent="0.25">
      <c r="B4874" s="90">
        <v>4870</v>
      </c>
      <c r="C4874" s="39">
        <f t="shared" si="152"/>
        <v>14517127.894951163</v>
      </c>
      <c r="D4874" s="39">
        <f t="shared" si="153"/>
        <v>15186218.194991883</v>
      </c>
    </row>
    <row r="4875" spans="2:4" x14ac:dyDescent="0.25">
      <c r="B4875" s="90">
        <v>4871</v>
      </c>
      <c r="C4875" s="39">
        <f t="shared" si="152"/>
        <v>14519748.331890577</v>
      </c>
      <c r="D4875" s="39">
        <f t="shared" si="153"/>
        <v>15189336.514949787</v>
      </c>
    </row>
    <row r="4876" spans="2:4" x14ac:dyDescent="0.25">
      <c r="B4876" s="90">
        <v>4872</v>
      </c>
      <c r="C4876" s="39">
        <f t="shared" si="152"/>
        <v>14522368.768829992</v>
      </c>
      <c r="D4876" s="39">
        <f t="shared" si="153"/>
        <v>15192454.83490769</v>
      </c>
    </row>
    <row r="4877" spans="2:4" x14ac:dyDescent="0.25">
      <c r="B4877" s="90">
        <v>4873</v>
      </c>
      <c r="C4877" s="39">
        <f t="shared" si="152"/>
        <v>14524989.205769407</v>
      </c>
      <c r="D4877" s="39">
        <f t="shared" si="153"/>
        <v>15195573.154865595</v>
      </c>
    </row>
    <row r="4878" spans="2:4" x14ac:dyDescent="0.25">
      <c r="B4878" s="90">
        <v>4874</v>
      </c>
      <c r="C4878" s="39">
        <f t="shared" si="152"/>
        <v>14527609.642708823</v>
      </c>
      <c r="D4878" s="39">
        <f t="shared" si="153"/>
        <v>15198691.474823499</v>
      </c>
    </row>
    <row r="4879" spans="2:4" x14ac:dyDescent="0.25">
      <c r="B4879" s="90">
        <v>4875</v>
      </c>
      <c r="C4879" s="39">
        <f t="shared" si="152"/>
        <v>14530230.079648238</v>
      </c>
      <c r="D4879" s="39">
        <f t="shared" si="153"/>
        <v>15201809.794781402</v>
      </c>
    </row>
    <row r="4880" spans="2:4" x14ac:dyDescent="0.25">
      <c r="B4880" s="90">
        <v>4876</v>
      </c>
      <c r="C4880" s="39">
        <f t="shared" si="152"/>
        <v>14532850.516587652</v>
      </c>
      <c r="D4880" s="39">
        <f t="shared" si="153"/>
        <v>15204928.114739306</v>
      </c>
    </row>
    <row r="4881" spans="2:4" x14ac:dyDescent="0.25">
      <c r="B4881" s="90">
        <v>4877</v>
      </c>
      <c r="C4881" s="39">
        <f t="shared" si="152"/>
        <v>14535470.953527067</v>
      </c>
      <c r="D4881" s="39">
        <f t="shared" si="153"/>
        <v>15208046.434697211</v>
      </c>
    </row>
    <row r="4882" spans="2:4" x14ac:dyDescent="0.25">
      <c r="B4882" s="90">
        <v>4878</v>
      </c>
      <c r="C4882" s="39">
        <f t="shared" si="152"/>
        <v>14538091.390466483</v>
      </c>
      <c r="D4882" s="39">
        <f t="shared" si="153"/>
        <v>15211164.754655113</v>
      </c>
    </row>
    <row r="4883" spans="2:4" x14ac:dyDescent="0.25">
      <c r="B4883" s="90">
        <v>4879</v>
      </c>
      <c r="C4883" s="39">
        <f t="shared" si="152"/>
        <v>14540711.827405898</v>
      </c>
      <c r="D4883" s="39">
        <f t="shared" si="153"/>
        <v>15214283.074613018</v>
      </c>
    </row>
    <row r="4884" spans="2:4" x14ac:dyDescent="0.25">
      <c r="B4884" s="90">
        <v>4880</v>
      </c>
      <c r="C4884" s="39">
        <f t="shared" si="152"/>
        <v>14543332.264345312</v>
      </c>
      <c r="D4884" s="39">
        <f t="shared" si="153"/>
        <v>15217401.394570921</v>
      </c>
    </row>
    <row r="4885" spans="2:4" x14ac:dyDescent="0.25">
      <c r="B4885" s="90">
        <v>4881</v>
      </c>
      <c r="C4885" s="39">
        <f t="shared" si="152"/>
        <v>14545952.701284727</v>
      </c>
      <c r="D4885" s="39">
        <f t="shared" si="153"/>
        <v>15220519.714528825</v>
      </c>
    </row>
    <row r="4886" spans="2:4" x14ac:dyDescent="0.25">
      <c r="B4886" s="90">
        <v>4882</v>
      </c>
      <c r="C4886" s="39">
        <f t="shared" si="152"/>
        <v>14548573.138224142</v>
      </c>
      <c r="D4886" s="39">
        <f t="shared" si="153"/>
        <v>15223638.03448673</v>
      </c>
    </row>
    <row r="4887" spans="2:4" x14ac:dyDescent="0.25">
      <c r="B4887" s="90">
        <v>4883</v>
      </c>
      <c r="C4887" s="39">
        <f t="shared" si="152"/>
        <v>14551193.575163558</v>
      </c>
      <c r="D4887" s="39">
        <f t="shared" si="153"/>
        <v>15226756.354444632</v>
      </c>
    </row>
    <row r="4888" spans="2:4" x14ac:dyDescent="0.25">
      <c r="B4888" s="90">
        <v>4884</v>
      </c>
      <c r="C4888" s="39">
        <f t="shared" si="152"/>
        <v>14553814.012102973</v>
      </c>
      <c r="D4888" s="39">
        <f t="shared" si="153"/>
        <v>15229874.674402537</v>
      </c>
    </row>
    <row r="4889" spans="2:4" x14ac:dyDescent="0.25">
      <c r="B4889" s="90">
        <v>4885</v>
      </c>
      <c r="C4889" s="39">
        <f t="shared" si="152"/>
        <v>14556434.449042387</v>
      </c>
      <c r="D4889" s="39">
        <f t="shared" si="153"/>
        <v>15232992.994360441</v>
      </c>
    </row>
    <row r="4890" spans="2:4" x14ac:dyDescent="0.25">
      <c r="B4890" s="90">
        <v>4886</v>
      </c>
      <c r="C4890" s="39">
        <f t="shared" si="152"/>
        <v>14559054.885981802</v>
      </c>
      <c r="D4890" s="39">
        <f t="shared" si="153"/>
        <v>15236111.314318344</v>
      </c>
    </row>
    <row r="4891" spans="2:4" x14ac:dyDescent="0.25">
      <c r="B4891" s="90">
        <v>4887</v>
      </c>
      <c r="C4891" s="39">
        <f t="shared" si="152"/>
        <v>14561675.322921218</v>
      </c>
      <c r="D4891" s="39">
        <f t="shared" si="153"/>
        <v>15239229.634276249</v>
      </c>
    </row>
    <row r="4892" spans="2:4" x14ac:dyDescent="0.25">
      <c r="B4892" s="90">
        <v>4888</v>
      </c>
      <c r="C4892" s="39">
        <f t="shared" si="152"/>
        <v>14564295.759860633</v>
      </c>
      <c r="D4892" s="39">
        <f t="shared" si="153"/>
        <v>15242347.954234153</v>
      </c>
    </row>
    <row r="4893" spans="2:4" x14ac:dyDescent="0.25">
      <c r="B4893" s="90">
        <v>4889</v>
      </c>
      <c r="C4893" s="39">
        <f t="shared" si="152"/>
        <v>14566916.196800048</v>
      </c>
      <c r="D4893" s="39">
        <f t="shared" si="153"/>
        <v>15245466.274192056</v>
      </c>
    </row>
    <row r="4894" spans="2:4" x14ac:dyDescent="0.25">
      <c r="B4894" s="90">
        <v>4890</v>
      </c>
      <c r="C4894" s="39">
        <f t="shared" si="152"/>
        <v>14569536.633739462</v>
      </c>
      <c r="D4894" s="39">
        <f t="shared" si="153"/>
        <v>15248584.59414996</v>
      </c>
    </row>
    <row r="4895" spans="2:4" x14ac:dyDescent="0.25">
      <c r="B4895" s="90">
        <v>4891</v>
      </c>
      <c r="C4895" s="39">
        <f t="shared" si="152"/>
        <v>14572157.070678879</v>
      </c>
      <c r="D4895" s="39">
        <f t="shared" si="153"/>
        <v>15251702.914107865</v>
      </c>
    </row>
    <row r="4896" spans="2:4" x14ac:dyDescent="0.25">
      <c r="B4896" s="90">
        <v>4892</v>
      </c>
      <c r="C4896" s="39">
        <f t="shared" si="152"/>
        <v>14574777.507618293</v>
      </c>
      <c r="D4896" s="39">
        <f t="shared" si="153"/>
        <v>15254821.234065767</v>
      </c>
    </row>
    <row r="4897" spans="2:4" x14ac:dyDescent="0.25">
      <c r="B4897" s="90">
        <v>4893</v>
      </c>
      <c r="C4897" s="39">
        <f t="shared" si="152"/>
        <v>14577397.944557708</v>
      </c>
      <c r="D4897" s="39">
        <f t="shared" si="153"/>
        <v>15257939.554023672</v>
      </c>
    </row>
    <row r="4898" spans="2:4" x14ac:dyDescent="0.25">
      <c r="B4898" s="90">
        <v>4894</v>
      </c>
      <c r="C4898" s="39">
        <f t="shared" si="152"/>
        <v>14580018.381497122</v>
      </c>
      <c r="D4898" s="39">
        <f t="shared" si="153"/>
        <v>15261057.873981576</v>
      </c>
    </row>
    <row r="4899" spans="2:4" x14ac:dyDescent="0.25">
      <c r="B4899" s="90">
        <v>4895</v>
      </c>
      <c r="C4899" s="39">
        <f t="shared" si="152"/>
        <v>14582638.818436539</v>
      </c>
      <c r="D4899" s="39">
        <f t="shared" si="153"/>
        <v>15264176.193939479</v>
      </c>
    </row>
    <row r="4900" spans="2:4" x14ac:dyDescent="0.25">
      <c r="B4900" s="90">
        <v>4896</v>
      </c>
      <c r="C4900" s="39">
        <f t="shared" si="152"/>
        <v>14585259.255375953</v>
      </c>
      <c r="D4900" s="39">
        <f t="shared" si="153"/>
        <v>15267294.513897384</v>
      </c>
    </row>
    <row r="4901" spans="2:4" x14ac:dyDescent="0.25">
      <c r="B4901" s="90">
        <v>4897</v>
      </c>
      <c r="C4901" s="39">
        <f t="shared" si="152"/>
        <v>14587879.692315368</v>
      </c>
      <c r="D4901" s="39">
        <f t="shared" si="153"/>
        <v>15270412.833855288</v>
      </c>
    </row>
    <row r="4902" spans="2:4" x14ac:dyDescent="0.25">
      <c r="B4902" s="90">
        <v>4898</v>
      </c>
      <c r="C4902" s="39">
        <f t="shared" si="152"/>
        <v>14590500.129254783</v>
      </c>
      <c r="D4902" s="39">
        <f t="shared" si="153"/>
        <v>15273531.153813191</v>
      </c>
    </row>
    <row r="4903" spans="2:4" x14ac:dyDescent="0.25">
      <c r="B4903" s="90">
        <v>4899</v>
      </c>
      <c r="C4903" s="39">
        <f t="shared" si="152"/>
        <v>14593120.566194197</v>
      </c>
      <c r="D4903" s="39">
        <f t="shared" si="153"/>
        <v>15276649.473771095</v>
      </c>
    </row>
    <row r="4904" spans="2:4" x14ac:dyDescent="0.25">
      <c r="B4904" s="90">
        <v>4900</v>
      </c>
      <c r="C4904" s="39">
        <f t="shared" si="152"/>
        <v>14595741.003133614</v>
      </c>
      <c r="D4904" s="39">
        <f t="shared" si="153"/>
        <v>15279767.793729</v>
      </c>
    </row>
    <row r="4905" spans="2:4" x14ac:dyDescent="0.25">
      <c r="B4905" s="90">
        <v>4901</v>
      </c>
      <c r="C4905" s="39">
        <f t="shared" si="152"/>
        <v>14598361.440073028</v>
      </c>
      <c r="D4905" s="39">
        <f t="shared" si="153"/>
        <v>15282886.113686902</v>
      </c>
    </row>
    <row r="4906" spans="2:4" x14ac:dyDescent="0.25">
      <c r="B4906" s="90">
        <v>4902</v>
      </c>
      <c r="C4906" s="39">
        <f t="shared" si="152"/>
        <v>14600981.877012443</v>
      </c>
      <c r="D4906" s="39">
        <f t="shared" si="153"/>
        <v>15286004.433644807</v>
      </c>
    </row>
    <row r="4907" spans="2:4" x14ac:dyDescent="0.25">
      <c r="B4907" s="90">
        <v>4903</v>
      </c>
      <c r="C4907" s="39">
        <f t="shared" si="152"/>
        <v>14603602.313951857</v>
      </c>
      <c r="D4907" s="39">
        <f t="shared" si="153"/>
        <v>15289122.753602711</v>
      </c>
    </row>
    <row r="4908" spans="2:4" x14ac:dyDescent="0.25">
      <c r="B4908" s="90">
        <v>4904</v>
      </c>
      <c r="C4908" s="39">
        <f t="shared" si="152"/>
        <v>14606222.750891274</v>
      </c>
      <c r="D4908" s="39">
        <f t="shared" si="153"/>
        <v>15292241.073560614</v>
      </c>
    </row>
    <row r="4909" spans="2:4" x14ac:dyDescent="0.25">
      <c r="B4909" s="90">
        <v>4905</v>
      </c>
      <c r="C4909" s="39">
        <f t="shared" si="152"/>
        <v>14608843.187830688</v>
      </c>
      <c r="D4909" s="39">
        <f t="shared" si="153"/>
        <v>15295359.393518519</v>
      </c>
    </row>
    <row r="4910" spans="2:4" x14ac:dyDescent="0.25">
      <c r="B4910" s="90">
        <v>4906</v>
      </c>
      <c r="C4910" s="39">
        <f t="shared" si="152"/>
        <v>14611463.624770103</v>
      </c>
      <c r="D4910" s="39">
        <f t="shared" si="153"/>
        <v>15298477.713476423</v>
      </c>
    </row>
    <row r="4911" spans="2:4" x14ac:dyDescent="0.25">
      <c r="B4911" s="90">
        <v>4907</v>
      </c>
      <c r="C4911" s="39">
        <f t="shared" si="152"/>
        <v>14614084.061709518</v>
      </c>
      <c r="D4911" s="39">
        <f t="shared" si="153"/>
        <v>15301596.033434326</v>
      </c>
    </row>
    <row r="4912" spans="2:4" x14ac:dyDescent="0.25">
      <c r="B4912" s="90">
        <v>4908</v>
      </c>
      <c r="C4912" s="39">
        <f t="shared" si="152"/>
        <v>14616704.498648934</v>
      </c>
      <c r="D4912" s="39">
        <f t="shared" si="153"/>
        <v>15304714.35339223</v>
      </c>
    </row>
    <row r="4913" spans="2:4" x14ac:dyDescent="0.25">
      <c r="B4913" s="90">
        <v>4909</v>
      </c>
      <c r="C4913" s="39">
        <f t="shared" si="152"/>
        <v>14619324.935588349</v>
      </c>
      <c r="D4913" s="39">
        <f t="shared" si="153"/>
        <v>15307832.673350135</v>
      </c>
    </row>
    <row r="4914" spans="2:4" x14ac:dyDescent="0.25">
      <c r="B4914" s="90">
        <v>4910</v>
      </c>
      <c r="C4914" s="39">
        <f t="shared" si="152"/>
        <v>14621945.372527763</v>
      </c>
      <c r="D4914" s="39">
        <f t="shared" si="153"/>
        <v>15310950.993308038</v>
      </c>
    </row>
    <row r="4915" spans="2:4" x14ac:dyDescent="0.25">
      <c r="B4915" s="90">
        <v>4911</v>
      </c>
      <c r="C4915" s="39">
        <f t="shared" si="152"/>
        <v>14624565.809467178</v>
      </c>
      <c r="D4915" s="39">
        <f t="shared" si="153"/>
        <v>15314069.313265942</v>
      </c>
    </row>
    <row r="4916" spans="2:4" x14ac:dyDescent="0.25">
      <c r="B4916" s="90">
        <v>4912</v>
      </c>
      <c r="C4916" s="39">
        <f t="shared" si="152"/>
        <v>14627186.246406592</v>
      </c>
      <c r="D4916" s="39">
        <f t="shared" si="153"/>
        <v>15317187.633223847</v>
      </c>
    </row>
    <row r="4917" spans="2:4" x14ac:dyDescent="0.25">
      <c r="B4917" s="90">
        <v>4913</v>
      </c>
      <c r="C4917" s="39">
        <f t="shared" si="152"/>
        <v>14629806.683346009</v>
      </c>
      <c r="D4917" s="39">
        <f t="shared" si="153"/>
        <v>15320305.953181749</v>
      </c>
    </row>
    <row r="4918" spans="2:4" x14ac:dyDescent="0.25">
      <c r="B4918" s="90">
        <v>4914</v>
      </c>
      <c r="C4918" s="39">
        <f t="shared" si="152"/>
        <v>14632427.120285423</v>
      </c>
      <c r="D4918" s="39">
        <f t="shared" si="153"/>
        <v>15323424.273139654</v>
      </c>
    </row>
    <row r="4919" spans="2:4" x14ac:dyDescent="0.25">
      <c r="B4919" s="90">
        <v>4915</v>
      </c>
      <c r="C4919" s="39">
        <f t="shared" si="152"/>
        <v>14635047.557224838</v>
      </c>
      <c r="D4919" s="39">
        <f t="shared" si="153"/>
        <v>15326542.593097556</v>
      </c>
    </row>
    <row r="4920" spans="2:4" x14ac:dyDescent="0.25">
      <c r="B4920" s="90">
        <v>4916</v>
      </c>
      <c r="C4920" s="39">
        <f t="shared" si="152"/>
        <v>14637667.994164253</v>
      </c>
      <c r="D4920" s="39">
        <f t="shared" si="153"/>
        <v>15329660.913055461</v>
      </c>
    </row>
    <row r="4921" spans="2:4" x14ac:dyDescent="0.25">
      <c r="B4921" s="90">
        <v>4917</v>
      </c>
      <c r="C4921" s="39">
        <f t="shared" si="152"/>
        <v>14640288.431103669</v>
      </c>
      <c r="D4921" s="39">
        <f t="shared" si="153"/>
        <v>15332779.233013365</v>
      </c>
    </row>
    <row r="4922" spans="2:4" x14ac:dyDescent="0.25">
      <c r="B4922" s="90">
        <v>4918</v>
      </c>
      <c r="C4922" s="39">
        <f t="shared" si="152"/>
        <v>14642908.868043084</v>
      </c>
      <c r="D4922" s="39">
        <f t="shared" si="153"/>
        <v>15335897.552971268</v>
      </c>
    </row>
    <row r="4923" spans="2:4" x14ac:dyDescent="0.25">
      <c r="B4923" s="90">
        <v>4919</v>
      </c>
      <c r="C4923" s="39">
        <f t="shared" si="152"/>
        <v>14645529.304982498</v>
      </c>
      <c r="D4923" s="39">
        <f t="shared" si="153"/>
        <v>15339015.872929173</v>
      </c>
    </row>
    <row r="4924" spans="2:4" x14ac:dyDescent="0.25">
      <c r="B4924" s="90">
        <v>4920</v>
      </c>
      <c r="C4924" s="39">
        <f t="shared" si="152"/>
        <v>14648149.741921913</v>
      </c>
      <c r="D4924" s="39">
        <f t="shared" si="153"/>
        <v>15342134.192887077</v>
      </c>
    </row>
    <row r="4925" spans="2:4" x14ac:dyDescent="0.25">
      <c r="B4925" s="90">
        <v>4921</v>
      </c>
      <c r="C4925" s="39">
        <f t="shared" si="152"/>
        <v>14650770.178861329</v>
      </c>
      <c r="D4925" s="39">
        <f t="shared" si="153"/>
        <v>15345252.51284498</v>
      </c>
    </row>
    <row r="4926" spans="2:4" x14ac:dyDescent="0.25">
      <c r="B4926" s="90">
        <v>4922</v>
      </c>
      <c r="C4926" s="39">
        <f t="shared" si="152"/>
        <v>14653390.615800744</v>
      </c>
      <c r="D4926" s="39">
        <f t="shared" si="153"/>
        <v>15348370.832802884</v>
      </c>
    </row>
    <row r="4927" spans="2:4" x14ac:dyDescent="0.25">
      <c r="B4927" s="90">
        <v>4923</v>
      </c>
      <c r="C4927" s="39">
        <f t="shared" si="152"/>
        <v>14656011.052740159</v>
      </c>
      <c r="D4927" s="39">
        <f t="shared" si="153"/>
        <v>15351489.152760789</v>
      </c>
    </row>
    <row r="4928" spans="2:4" x14ac:dyDescent="0.25">
      <c r="B4928" s="90">
        <v>4924</v>
      </c>
      <c r="C4928" s="39">
        <f t="shared" si="152"/>
        <v>14658631.489679573</v>
      </c>
      <c r="D4928" s="39">
        <f t="shared" si="153"/>
        <v>15354607.472718691</v>
      </c>
    </row>
    <row r="4929" spans="2:4" x14ac:dyDescent="0.25">
      <c r="B4929" s="90">
        <v>4925</v>
      </c>
      <c r="C4929" s="39">
        <f t="shared" si="152"/>
        <v>14661251.926618988</v>
      </c>
      <c r="D4929" s="39">
        <f t="shared" si="153"/>
        <v>15357725.792676596</v>
      </c>
    </row>
    <row r="4930" spans="2:4" x14ac:dyDescent="0.25">
      <c r="B4930" s="90">
        <v>4926</v>
      </c>
      <c r="C4930" s="39">
        <f t="shared" si="152"/>
        <v>14663872.363558404</v>
      </c>
      <c r="D4930" s="39">
        <f t="shared" si="153"/>
        <v>15360844.1126345</v>
      </c>
    </row>
    <row r="4931" spans="2:4" x14ac:dyDescent="0.25">
      <c r="B4931" s="90">
        <v>4927</v>
      </c>
      <c r="C4931" s="39">
        <f t="shared" si="152"/>
        <v>14666492.800497819</v>
      </c>
      <c r="D4931" s="39">
        <f t="shared" si="153"/>
        <v>15363962.432592403</v>
      </c>
    </row>
    <row r="4932" spans="2:4" x14ac:dyDescent="0.25">
      <c r="B4932" s="90">
        <v>4928</v>
      </c>
      <c r="C4932" s="39">
        <f t="shared" si="152"/>
        <v>14669113.237437233</v>
      </c>
      <c r="D4932" s="39">
        <f t="shared" si="153"/>
        <v>15367080.752550308</v>
      </c>
    </row>
    <row r="4933" spans="2:4" x14ac:dyDescent="0.25">
      <c r="B4933" s="90">
        <v>4929</v>
      </c>
      <c r="C4933" s="39">
        <f t="shared" ref="C4933:C4996" si="154">($C$2*B4933)+$C$1</f>
        <v>14671733.674376648</v>
      </c>
      <c r="D4933" s="39">
        <f t="shared" ref="D4933:D4996" si="155">$D$2*B4933</f>
        <v>15370199.072508212</v>
      </c>
    </row>
    <row r="4934" spans="2:4" x14ac:dyDescent="0.25">
      <c r="B4934" s="90">
        <v>4930</v>
      </c>
      <c r="C4934" s="39">
        <f t="shared" si="154"/>
        <v>14674354.111316064</v>
      </c>
      <c r="D4934" s="39">
        <f t="shared" si="155"/>
        <v>15373317.392466115</v>
      </c>
    </row>
    <row r="4935" spans="2:4" x14ac:dyDescent="0.25">
      <c r="B4935" s="90">
        <v>4931</v>
      </c>
      <c r="C4935" s="39">
        <f t="shared" si="154"/>
        <v>14676974.548255479</v>
      </c>
      <c r="D4935" s="39">
        <f t="shared" si="155"/>
        <v>15376435.712424019</v>
      </c>
    </row>
    <row r="4936" spans="2:4" x14ac:dyDescent="0.25">
      <c r="B4936" s="90">
        <v>4932</v>
      </c>
      <c r="C4936" s="39">
        <f t="shared" si="154"/>
        <v>14679594.985194894</v>
      </c>
      <c r="D4936" s="39">
        <f t="shared" si="155"/>
        <v>15379554.032381924</v>
      </c>
    </row>
    <row r="4937" spans="2:4" x14ac:dyDescent="0.25">
      <c r="B4937" s="90">
        <v>4933</v>
      </c>
      <c r="C4937" s="39">
        <f t="shared" si="154"/>
        <v>14682215.422134308</v>
      </c>
      <c r="D4937" s="39">
        <f t="shared" si="155"/>
        <v>15382672.352339827</v>
      </c>
    </row>
    <row r="4938" spans="2:4" x14ac:dyDescent="0.25">
      <c r="B4938" s="90">
        <v>4934</v>
      </c>
      <c r="C4938" s="39">
        <f t="shared" si="154"/>
        <v>14684835.859073725</v>
      </c>
      <c r="D4938" s="39">
        <f t="shared" si="155"/>
        <v>15385790.672297731</v>
      </c>
    </row>
    <row r="4939" spans="2:4" x14ac:dyDescent="0.25">
      <c r="B4939" s="90">
        <v>4935</v>
      </c>
      <c r="C4939" s="39">
        <f t="shared" si="154"/>
        <v>14687456.296013139</v>
      </c>
      <c r="D4939" s="39">
        <f t="shared" si="155"/>
        <v>15388908.992255636</v>
      </c>
    </row>
    <row r="4940" spans="2:4" x14ac:dyDescent="0.25">
      <c r="B4940" s="90">
        <v>4936</v>
      </c>
      <c r="C4940" s="39">
        <f t="shared" si="154"/>
        <v>14690076.732952554</v>
      </c>
      <c r="D4940" s="39">
        <f t="shared" si="155"/>
        <v>15392027.312213538</v>
      </c>
    </row>
    <row r="4941" spans="2:4" x14ac:dyDescent="0.25">
      <c r="B4941" s="90">
        <v>4937</v>
      </c>
      <c r="C4941" s="39">
        <f t="shared" si="154"/>
        <v>14692697.169891968</v>
      </c>
      <c r="D4941" s="39">
        <f t="shared" si="155"/>
        <v>15395145.632171443</v>
      </c>
    </row>
    <row r="4942" spans="2:4" x14ac:dyDescent="0.25">
      <c r="B4942" s="90">
        <v>4938</v>
      </c>
      <c r="C4942" s="39">
        <f t="shared" si="154"/>
        <v>14695317.606831383</v>
      </c>
      <c r="D4942" s="39">
        <f t="shared" si="155"/>
        <v>15398263.952129347</v>
      </c>
    </row>
    <row r="4943" spans="2:4" x14ac:dyDescent="0.25">
      <c r="B4943" s="90">
        <v>4939</v>
      </c>
      <c r="C4943" s="39">
        <f t="shared" si="154"/>
        <v>14697938.043770799</v>
      </c>
      <c r="D4943" s="39">
        <f t="shared" si="155"/>
        <v>15401382.27208725</v>
      </c>
    </row>
    <row r="4944" spans="2:4" x14ac:dyDescent="0.25">
      <c r="B4944" s="90">
        <v>4940</v>
      </c>
      <c r="C4944" s="39">
        <f t="shared" si="154"/>
        <v>14700558.480710214</v>
      </c>
      <c r="D4944" s="39">
        <f t="shared" si="155"/>
        <v>15404500.592045154</v>
      </c>
    </row>
    <row r="4945" spans="2:4" x14ac:dyDescent="0.25">
      <c r="B4945" s="90">
        <v>4941</v>
      </c>
      <c r="C4945" s="39">
        <f t="shared" si="154"/>
        <v>14703178.917649629</v>
      </c>
      <c r="D4945" s="39">
        <f t="shared" si="155"/>
        <v>15407618.912003059</v>
      </c>
    </row>
    <row r="4946" spans="2:4" x14ac:dyDescent="0.25">
      <c r="B4946" s="90">
        <v>4942</v>
      </c>
      <c r="C4946" s="39">
        <f t="shared" si="154"/>
        <v>14705799.354589043</v>
      </c>
      <c r="D4946" s="39">
        <f t="shared" si="155"/>
        <v>15410737.231960962</v>
      </c>
    </row>
    <row r="4947" spans="2:4" x14ac:dyDescent="0.25">
      <c r="B4947" s="90">
        <v>4943</v>
      </c>
      <c r="C4947" s="39">
        <f t="shared" si="154"/>
        <v>14708419.79152846</v>
      </c>
      <c r="D4947" s="39">
        <f t="shared" si="155"/>
        <v>15413855.551918866</v>
      </c>
    </row>
    <row r="4948" spans="2:4" x14ac:dyDescent="0.25">
      <c r="B4948" s="90">
        <v>4944</v>
      </c>
      <c r="C4948" s="39">
        <f t="shared" si="154"/>
        <v>14711040.228467874</v>
      </c>
      <c r="D4948" s="39">
        <f t="shared" si="155"/>
        <v>15416973.871876769</v>
      </c>
    </row>
    <row r="4949" spans="2:4" x14ac:dyDescent="0.25">
      <c r="B4949" s="90">
        <v>4945</v>
      </c>
      <c r="C4949" s="39">
        <f t="shared" si="154"/>
        <v>14713660.665407289</v>
      </c>
      <c r="D4949" s="39">
        <f t="shared" si="155"/>
        <v>15420092.191834673</v>
      </c>
    </row>
    <row r="4950" spans="2:4" x14ac:dyDescent="0.25">
      <c r="B4950" s="90">
        <v>4946</v>
      </c>
      <c r="C4950" s="39">
        <f t="shared" si="154"/>
        <v>14716281.102346703</v>
      </c>
      <c r="D4950" s="39">
        <f t="shared" si="155"/>
        <v>15423210.511792578</v>
      </c>
    </row>
    <row r="4951" spans="2:4" x14ac:dyDescent="0.25">
      <c r="B4951" s="90">
        <v>4947</v>
      </c>
      <c r="C4951" s="39">
        <f t="shared" si="154"/>
        <v>14718901.53928612</v>
      </c>
      <c r="D4951" s="39">
        <f t="shared" si="155"/>
        <v>15426328.83175048</v>
      </c>
    </row>
    <row r="4952" spans="2:4" x14ac:dyDescent="0.25">
      <c r="B4952" s="90">
        <v>4948</v>
      </c>
      <c r="C4952" s="39">
        <f t="shared" si="154"/>
        <v>14721521.976225534</v>
      </c>
      <c r="D4952" s="39">
        <f t="shared" si="155"/>
        <v>15429447.151708385</v>
      </c>
    </row>
    <row r="4953" spans="2:4" x14ac:dyDescent="0.25">
      <c r="B4953" s="90">
        <v>4949</v>
      </c>
      <c r="C4953" s="39">
        <f t="shared" si="154"/>
        <v>14724142.413164949</v>
      </c>
      <c r="D4953" s="39">
        <f t="shared" si="155"/>
        <v>15432565.471666289</v>
      </c>
    </row>
    <row r="4954" spans="2:4" x14ac:dyDescent="0.25">
      <c r="B4954" s="90">
        <v>4950</v>
      </c>
      <c r="C4954" s="39">
        <f t="shared" si="154"/>
        <v>14726762.850104364</v>
      </c>
      <c r="D4954" s="39">
        <f t="shared" si="155"/>
        <v>15435683.791624192</v>
      </c>
    </row>
    <row r="4955" spans="2:4" x14ac:dyDescent="0.25">
      <c r="B4955" s="90">
        <v>4951</v>
      </c>
      <c r="C4955" s="39">
        <f t="shared" si="154"/>
        <v>14729383.28704378</v>
      </c>
      <c r="D4955" s="39">
        <f t="shared" si="155"/>
        <v>15438802.111582097</v>
      </c>
    </row>
    <row r="4956" spans="2:4" x14ac:dyDescent="0.25">
      <c r="B4956" s="90">
        <v>4952</v>
      </c>
      <c r="C4956" s="39">
        <f t="shared" si="154"/>
        <v>14732003.723983195</v>
      </c>
      <c r="D4956" s="39">
        <f t="shared" si="155"/>
        <v>15441920.431540001</v>
      </c>
    </row>
    <row r="4957" spans="2:4" x14ac:dyDescent="0.25">
      <c r="B4957" s="90">
        <v>4953</v>
      </c>
      <c r="C4957" s="39">
        <f t="shared" si="154"/>
        <v>14734624.160922609</v>
      </c>
      <c r="D4957" s="39">
        <f t="shared" si="155"/>
        <v>15445038.751497904</v>
      </c>
    </row>
    <row r="4958" spans="2:4" x14ac:dyDescent="0.25">
      <c r="B4958" s="90">
        <v>4954</v>
      </c>
      <c r="C4958" s="39">
        <f t="shared" si="154"/>
        <v>14737244.597862024</v>
      </c>
      <c r="D4958" s="39">
        <f t="shared" si="155"/>
        <v>15448157.071455808</v>
      </c>
    </row>
    <row r="4959" spans="2:4" x14ac:dyDescent="0.25">
      <c r="B4959" s="90">
        <v>4955</v>
      </c>
      <c r="C4959" s="39">
        <f t="shared" si="154"/>
        <v>14739865.034801438</v>
      </c>
      <c r="D4959" s="39">
        <f t="shared" si="155"/>
        <v>15451275.391413713</v>
      </c>
    </row>
    <row r="4960" spans="2:4" x14ac:dyDescent="0.25">
      <c r="B4960" s="90">
        <v>4956</v>
      </c>
      <c r="C4960" s="39">
        <f t="shared" si="154"/>
        <v>14742485.471740855</v>
      </c>
      <c r="D4960" s="39">
        <f t="shared" si="155"/>
        <v>15454393.711371616</v>
      </c>
    </row>
    <row r="4961" spans="2:4" x14ac:dyDescent="0.25">
      <c r="B4961" s="90">
        <v>4957</v>
      </c>
      <c r="C4961" s="39">
        <f t="shared" si="154"/>
        <v>14745105.908680269</v>
      </c>
      <c r="D4961" s="39">
        <f t="shared" si="155"/>
        <v>15457512.03132952</v>
      </c>
    </row>
    <row r="4962" spans="2:4" x14ac:dyDescent="0.25">
      <c r="B4962" s="90">
        <v>4958</v>
      </c>
      <c r="C4962" s="39">
        <f t="shared" si="154"/>
        <v>14747726.345619684</v>
      </c>
      <c r="D4962" s="39">
        <f t="shared" si="155"/>
        <v>15460630.351287425</v>
      </c>
    </row>
    <row r="4963" spans="2:4" x14ac:dyDescent="0.25">
      <c r="B4963" s="90">
        <v>4959</v>
      </c>
      <c r="C4963" s="39">
        <f t="shared" si="154"/>
        <v>14750346.782559099</v>
      </c>
      <c r="D4963" s="39">
        <f t="shared" si="155"/>
        <v>15463748.671245327</v>
      </c>
    </row>
    <row r="4964" spans="2:4" x14ac:dyDescent="0.25">
      <c r="B4964" s="90">
        <v>4960</v>
      </c>
      <c r="C4964" s="39">
        <f t="shared" si="154"/>
        <v>14752967.219498515</v>
      </c>
      <c r="D4964" s="39">
        <f t="shared" si="155"/>
        <v>15466866.991203232</v>
      </c>
    </row>
    <row r="4965" spans="2:4" x14ac:dyDescent="0.25">
      <c r="B4965" s="90">
        <v>4961</v>
      </c>
      <c r="C4965" s="39">
        <f t="shared" si="154"/>
        <v>14755587.65643793</v>
      </c>
      <c r="D4965" s="39">
        <f t="shared" si="155"/>
        <v>15469985.311161136</v>
      </c>
    </row>
    <row r="4966" spans="2:4" x14ac:dyDescent="0.25">
      <c r="B4966" s="90">
        <v>4962</v>
      </c>
      <c r="C4966" s="39">
        <f t="shared" si="154"/>
        <v>14758208.093377344</v>
      </c>
      <c r="D4966" s="39">
        <f t="shared" si="155"/>
        <v>15473103.631119039</v>
      </c>
    </row>
    <row r="4967" spans="2:4" x14ac:dyDescent="0.25">
      <c r="B4967" s="90">
        <v>4963</v>
      </c>
      <c r="C4967" s="39">
        <f t="shared" si="154"/>
        <v>14760828.530316759</v>
      </c>
      <c r="D4967" s="39">
        <f t="shared" si="155"/>
        <v>15476221.951076943</v>
      </c>
    </row>
    <row r="4968" spans="2:4" x14ac:dyDescent="0.25">
      <c r="B4968" s="90">
        <v>4964</v>
      </c>
      <c r="C4968" s="39">
        <f t="shared" si="154"/>
        <v>14763448.967256175</v>
      </c>
      <c r="D4968" s="39">
        <f t="shared" si="155"/>
        <v>15479340.271034848</v>
      </c>
    </row>
    <row r="4969" spans="2:4" x14ac:dyDescent="0.25">
      <c r="B4969" s="90">
        <v>4965</v>
      </c>
      <c r="C4969" s="39">
        <f t="shared" si="154"/>
        <v>14766069.40419559</v>
      </c>
      <c r="D4969" s="39">
        <f t="shared" si="155"/>
        <v>15482458.590992751</v>
      </c>
    </row>
    <row r="4970" spans="2:4" x14ac:dyDescent="0.25">
      <c r="B4970" s="90">
        <v>4966</v>
      </c>
      <c r="C4970" s="39">
        <f t="shared" si="154"/>
        <v>14768689.841135005</v>
      </c>
      <c r="D4970" s="39">
        <f t="shared" si="155"/>
        <v>15485576.910950655</v>
      </c>
    </row>
    <row r="4971" spans="2:4" x14ac:dyDescent="0.25">
      <c r="B4971" s="90">
        <v>4967</v>
      </c>
      <c r="C4971" s="39">
        <f t="shared" si="154"/>
        <v>14771310.278074419</v>
      </c>
      <c r="D4971" s="39">
        <f t="shared" si="155"/>
        <v>15488695.23090856</v>
      </c>
    </row>
    <row r="4972" spans="2:4" x14ac:dyDescent="0.25">
      <c r="B4972" s="90">
        <v>4968</v>
      </c>
      <c r="C4972" s="39">
        <f t="shared" si="154"/>
        <v>14773930.715013834</v>
      </c>
      <c r="D4972" s="39">
        <f t="shared" si="155"/>
        <v>15491813.550866462</v>
      </c>
    </row>
    <row r="4973" spans="2:4" x14ac:dyDescent="0.25">
      <c r="B4973" s="90">
        <v>4969</v>
      </c>
      <c r="C4973" s="39">
        <f t="shared" si="154"/>
        <v>14776551.15195325</v>
      </c>
      <c r="D4973" s="39">
        <f t="shared" si="155"/>
        <v>15494931.870824367</v>
      </c>
    </row>
    <row r="4974" spans="2:4" x14ac:dyDescent="0.25">
      <c r="B4974" s="90">
        <v>4970</v>
      </c>
      <c r="C4974" s="39">
        <f t="shared" si="154"/>
        <v>14779171.588892665</v>
      </c>
      <c r="D4974" s="39">
        <f t="shared" si="155"/>
        <v>15498050.190782271</v>
      </c>
    </row>
    <row r="4975" spans="2:4" x14ac:dyDescent="0.25">
      <c r="B4975" s="90">
        <v>4971</v>
      </c>
      <c r="C4975" s="39">
        <f t="shared" si="154"/>
        <v>14781792.025832079</v>
      </c>
      <c r="D4975" s="39">
        <f t="shared" si="155"/>
        <v>15501168.510740174</v>
      </c>
    </row>
    <row r="4976" spans="2:4" x14ac:dyDescent="0.25">
      <c r="B4976" s="90">
        <v>4972</v>
      </c>
      <c r="C4976" s="39">
        <f t="shared" si="154"/>
        <v>14784412.462771494</v>
      </c>
      <c r="D4976" s="39">
        <f t="shared" si="155"/>
        <v>15504286.830698078</v>
      </c>
    </row>
    <row r="4977" spans="2:4" x14ac:dyDescent="0.25">
      <c r="B4977" s="90">
        <v>4973</v>
      </c>
      <c r="C4977" s="39">
        <f t="shared" si="154"/>
        <v>14787032.89971091</v>
      </c>
      <c r="D4977" s="39">
        <f t="shared" si="155"/>
        <v>15507405.150655983</v>
      </c>
    </row>
    <row r="4978" spans="2:4" x14ac:dyDescent="0.25">
      <c r="B4978" s="90">
        <v>4974</v>
      </c>
      <c r="C4978" s="39">
        <f t="shared" si="154"/>
        <v>14789653.336650325</v>
      </c>
      <c r="D4978" s="39">
        <f t="shared" si="155"/>
        <v>15510523.470613886</v>
      </c>
    </row>
    <row r="4979" spans="2:4" x14ac:dyDescent="0.25">
      <c r="B4979" s="90">
        <v>4975</v>
      </c>
      <c r="C4979" s="39">
        <f t="shared" si="154"/>
        <v>14792273.77358974</v>
      </c>
      <c r="D4979" s="39">
        <f t="shared" si="155"/>
        <v>15513641.79057179</v>
      </c>
    </row>
    <row r="4980" spans="2:4" x14ac:dyDescent="0.25">
      <c r="B4980" s="90">
        <v>4976</v>
      </c>
      <c r="C4980" s="39">
        <f t="shared" si="154"/>
        <v>14794894.210529154</v>
      </c>
      <c r="D4980" s="39">
        <f t="shared" si="155"/>
        <v>15516760.110529695</v>
      </c>
    </row>
    <row r="4981" spans="2:4" x14ac:dyDescent="0.25">
      <c r="B4981" s="90">
        <v>4977</v>
      </c>
      <c r="C4981" s="39">
        <f t="shared" si="154"/>
        <v>14797514.647468571</v>
      </c>
      <c r="D4981" s="39">
        <f t="shared" si="155"/>
        <v>15519878.430487597</v>
      </c>
    </row>
    <row r="4982" spans="2:4" x14ac:dyDescent="0.25">
      <c r="B4982" s="90">
        <v>4978</v>
      </c>
      <c r="C4982" s="39">
        <f t="shared" si="154"/>
        <v>14800135.084407985</v>
      </c>
      <c r="D4982" s="39">
        <f t="shared" si="155"/>
        <v>15522996.750445502</v>
      </c>
    </row>
    <row r="4983" spans="2:4" x14ac:dyDescent="0.25">
      <c r="B4983" s="90">
        <v>4979</v>
      </c>
      <c r="C4983" s="39">
        <f t="shared" si="154"/>
        <v>14802755.5213474</v>
      </c>
      <c r="D4983" s="39">
        <f t="shared" si="155"/>
        <v>15526115.070403405</v>
      </c>
    </row>
    <row r="4984" spans="2:4" x14ac:dyDescent="0.25">
      <c r="B4984" s="90">
        <v>4980</v>
      </c>
      <c r="C4984" s="39">
        <f t="shared" si="154"/>
        <v>14805375.958286814</v>
      </c>
      <c r="D4984" s="39">
        <f t="shared" si="155"/>
        <v>15529233.390361309</v>
      </c>
    </row>
    <row r="4985" spans="2:4" x14ac:dyDescent="0.25">
      <c r="B4985" s="90">
        <v>4981</v>
      </c>
      <c r="C4985" s="39">
        <f t="shared" si="154"/>
        <v>14807996.395226229</v>
      </c>
      <c r="D4985" s="39">
        <f t="shared" si="155"/>
        <v>15532351.710319214</v>
      </c>
    </row>
    <row r="4986" spans="2:4" x14ac:dyDescent="0.25">
      <c r="B4986" s="90">
        <v>4982</v>
      </c>
      <c r="C4986" s="39">
        <f t="shared" si="154"/>
        <v>14810616.832165645</v>
      </c>
      <c r="D4986" s="39">
        <f t="shared" si="155"/>
        <v>15535470.030277116</v>
      </c>
    </row>
    <row r="4987" spans="2:4" x14ac:dyDescent="0.25">
      <c r="B4987" s="90">
        <v>4983</v>
      </c>
      <c r="C4987" s="39">
        <f t="shared" si="154"/>
        <v>14813237.26910506</v>
      </c>
      <c r="D4987" s="39">
        <f t="shared" si="155"/>
        <v>15538588.350235021</v>
      </c>
    </row>
    <row r="4988" spans="2:4" x14ac:dyDescent="0.25">
      <c r="B4988" s="90">
        <v>4984</v>
      </c>
      <c r="C4988" s="39">
        <f t="shared" si="154"/>
        <v>14815857.706044475</v>
      </c>
      <c r="D4988" s="39">
        <f t="shared" si="155"/>
        <v>15541706.670192925</v>
      </c>
    </row>
    <row r="4989" spans="2:4" x14ac:dyDescent="0.25">
      <c r="B4989" s="90">
        <v>4985</v>
      </c>
      <c r="C4989" s="39">
        <f t="shared" si="154"/>
        <v>14818478.142983889</v>
      </c>
      <c r="D4989" s="39">
        <f t="shared" si="155"/>
        <v>15544824.990150828</v>
      </c>
    </row>
    <row r="4990" spans="2:4" x14ac:dyDescent="0.25">
      <c r="B4990" s="90">
        <v>4986</v>
      </c>
      <c r="C4990" s="39">
        <f t="shared" si="154"/>
        <v>14821098.579923306</v>
      </c>
      <c r="D4990" s="39">
        <f t="shared" si="155"/>
        <v>15547943.310108732</v>
      </c>
    </row>
    <row r="4991" spans="2:4" x14ac:dyDescent="0.25">
      <c r="B4991" s="90">
        <v>4987</v>
      </c>
      <c r="C4991" s="39">
        <f t="shared" si="154"/>
        <v>14823719.01686272</v>
      </c>
      <c r="D4991" s="39">
        <f t="shared" si="155"/>
        <v>15551061.630066637</v>
      </c>
    </row>
    <row r="4992" spans="2:4" x14ac:dyDescent="0.25">
      <c r="B4992" s="90">
        <v>4988</v>
      </c>
      <c r="C4992" s="39">
        <f t="shared" si="154"/>
        <v>14826339.453802135</v>
      </c>
      <c r="D4992" s="39">
        <f t="shared" si="155"/>
        <v>15554179.95002454</v>
      </c>
    </row>
    <row r="4993" spans="2:4" x14ac:dyDescent="0.25">
      <c r="B4993" s="90">
        <v>4989</v>
      </c>
      <c r="C4993" s="39">
        <f t="shared" si="154"/>
        <v>14828959.890741549</v>
      </c>
      <c r="D4993" s="39">
        <f t="shared" si="155"/>
        <v>15557298.269982444</v>
      </c>
    </row>
    <row r="4994" spans="2:4" x14ac:dyDescent="0.25">
      <c r="B4994" s="90">
        <v>4990</v>
      </c>
      <c r="C4994" s="39">
        <f t="shared" si="154"/>
        <v>14831580.327680966</v>
      </c>
      <c r="D4994" s="39">
        <f t="shared" si="155"/>
        <v>15560416.589940349</v>
      </c>
    </row>
    <row r="4995" spans="2:4" x14ac:dyDescent="0.25">
      <c r="B4995" s="90">
        <v>4991</v>
      </c>
      <c r="C4995" s="39">
        <f t="shared" si="154"/>
        <v>14834200.76462038</v>
      </c>
      <c r="D4995" s="39">
        <f t="shared" si="155"/>
        <v>15563534.909898251</v>
      </c>
    </row>
    <row r="4996" spans="2:4" x14ac:dyDescent="0.25">
      <c r="B4996" s="90">
        <v>4992</v>
      </c>
      <c r="C4996" s="39">
        <f t="shared" si="154"/>
        <v>14836821.201559795</v>
      </c>
      <c r="D4996" s="39">
        <f t="shared" si="155"/>
        <v>15566653.229856156</v>
      </c>
    </row>
    <row r="4997" spans="2:4" x14ac:dyDescent="0.25">
      <c r="B4997" s="90">
        <v>4993</v>
      </c>
      <c r="C4997" s="39">
        <f t="shared" ref="C4997:C5004" si="156">($C$2*B4997)+$C$1</f>
        <v>14839441.63849921</v>
      </c>
      <c r="D4997" s="39">
        <f t="shared" ref="D4997:D5004" si="157">$D$2*B4997</f>
        <v>15569771.54981406</v>
      </c>
    </row>
    <row r="4998" spans="2:4" x14ac:dyDescent="0.25">
      <c r="B4998" s="90">
        <v>4994</v>
      </c>
      <c r="C4998" s="39">
        <f t="shared" si="156"/>
        <v>14842062.075438624</v>
      </c>
      <c r="D4998" s="39">
        <f t="shared" si="157"/>
        <v>15572889.869771963</v>
      </c>
    </row>
    <row r="4999" spans="2:4" x14ac:dyDescent="0.25">
      <c r="B4999" s="90">
        <v>4995</v>
      </c>
      <c r="C4999" s="39">
        <f t="shared" si="156"/>
        <v>14844682.512378041</v>
      </c>
      <c r="D4999" s="39">
        <f t="shared" si="157"/>
        <v>15576008.189729868</v>
      </c>
    </row>
    <row r="5000" spans="2:4" x14ac:dyDescent="0.25">
      <c r="B5000" s="90">
        <v>4996</v>
      </c>
      <c r="C5000" s="39">
        <f t="shared" si="156"/>
        <v>14847302.949317455</v>
      </c>
      <c r="D5000" s="39">
        <f t="shared" si="157"/>
        <v>15579126.509687772</v>
      </c>
    </row>
    <row r="5001" spans="2:4" x14ac:dyDescent="0.25">
      <c r="B5001" s="90">
        <v>4997</v>
      </c>
      <c r="C5001" s="39">
        <f t="shared" si="156"/>
        <v>14849923.38625687</v>
      </c>
      <c r="D5001" s="39">
        <f t="shared" si="157"/>
        <v>15582244.829645675</v>
      </c>
    </row>
    <row r="5002" spans="2:4" x14ac:dyDescent="0.25">
      <c r="B5002" s="90">
        <v>4998</v>
      </c>
      <c r="C5002" s="39">
        <f t="shared" si="156"/>
        <v>14852543.823196284</v>
      </c>
      <c r="D5002" s="39">
        <f t="shared" si="157"/>
        <v>15585363.149603579</v>
      </c>
    </row>
    <row r="5003" spans="2:4" x14ac:dyDescent="0.25">
      <c r="B5003" s="90">
        <v>4999</v>
      </c>
      <c r="C5003" s="39">
        <f t="shared" si="156"/>
        <v>14855164.260135701</v>
      </c>
      <c r="D5003" s="39">
        <f t="shared" si="157"/>
        <v>15588481.469561484</v>
      </c>
    </row>
    <row r="5004" spans="2:4" x14ac:dyDescent="0.25">
      <c r="B5004" s="90">
        <v>5000</v>
      </c>
      <c r="C5004" s="39">
        <f t="shared" si="156"/>
        <v>14857784.697075116</v>
      </c>
      <c r="D5004" s="39">
        <f t="shared" si="157"/>
        <v>15591599.789519386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zoomScaleNormal="100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8" t="s">
        <v>155</v>
      </c>
      <c r="C2" s="239"/>
      <c r="D2" s="239"/>
      <c r="E2" s="239"/>
      <c r="F2" s="239"/>
      <c r="G2" s="240"/>
      <c r="I2" s="241" t="s">
        <v>156</v>
      </c>
      <c r="J2" s="242"/>
      <c r="L2" s="241" t="s">
        <v>157</v>
      </c>
      <c r="M2" s="242"/>
    </row>
    <row r="3" spans="2:13" x14ac:dyDescent="0.25">
      <c r="B3" s="76" t="s">
        <v>76</v>
      </c>
      <c r="C3" s="76" t="s">
        <v>47</v>
      </c>
      <c r="D3" s="76" t="s">
        <v>48</v>
      </c>
      <c r="E3" s="76" t="s">
        <v>49</v>
      </c>
      <c r="F3" s="76" t="s">
        <v>50</v>
      </c>
      <c r="G3" s="76" t="s">
        <v>51</v>
      </c>
      <c r="I3" s="99" t="s">
        <v>76</v>
      </c>
      <c r="J3" s="99" t="s">
        <v>67</v>
      </c>
      <c r="L3" s="99" t="s">
        <v>163</v>
      </c>
      <c r="M3" s="99" t="s">
        <v>2</v>
      </c>
    </row>
    <row r="4" spans="2:13" x14ac:dyDescent="0.25">
      <c r="B4" s="95" t="s">
        <v>150</v>
      </c>
      <c r="C4" s="93">
        <f>'Balance General'!D8/'Balance General'!D22</f>
        <v>1.1541559691742433</v>
      </c>
      <c r="D4" s="93">
        <f>'Balance General'!E8/'Balance General'!E22</f>
        <v>1.2484339721288946</v>
      </c>
      <c r="E4" s="93">
        <f>'Balance General'!F8/'Balance General'!F22</f>
        <v>1.3523021300147917</v>
      </c>
      <c r="F4" s="93">
        <f>'Balance General'!G8/'Balance General'!G22</f>
        <v>1.4788484734868921</v>
      </c>
      <c r="G4" s="93">
        <f>'Balance General'!H8/'Balance General'!H22</f>
        <v>1.6197348625929155</v>
      </c>
      <c r="I4" s="98" t="s">
        <v>46</v>
      </c>
      <c r="J4" s="3" t="e">
        <f>'Flujo de Caja'!#REF!</f>
        <v>#REF!</v>
      </c>
      <c r="L4" s="98" t="s">
        <v>158</v>
      </c>
      <c r="M4" s="59">
        <v>0.15</v>
      </c>
    </row>
    <row r="5" spans="2:13" x14ac:dyDescent="0.25">
      <c r="B5" s="95" t="s">
        <v>151</v>
      </c>
      <c r="C5" s="94">
        <f>'Balance General'!D28/'Balance General'!D16</f>
        <v>0.85207395023450139</v>
      </c>
      <c r="D5" s="94">
        <f>'Balance General'!E28/'Balance General'!E16</f>
        <v>0.79848284886982523</v>
      </c>
      <c r="E5" s="94">
        <f>'Balance General'!F28/'Balance General'!F16</f>
        <v>0.74378728090943513</v>
      </c>
      <c r="F5" s="94">
        <f>'Balance General'!G28/'Balance General'!G16</f>
        <v>0.6837424064100508</v>
      </c>
      <c r="G5" s="94">
        <f>'Balance General'!H28/'Balance General'!H16</f>
        <v>0.61344863529009797</v>
      </c>
      <c r="I5" s="98" t="s">
        <v>47</v>
      </c>
      <c r="J5" s="3" t="e">
        <f>'Flujo de Caja'!#REF!</f>
        <v>#REF!</v>
      </c>
      <c r="L5" s="98" t="s">
        <v>159</v>
      </c>
      <c r="M5" s="3" t="e">
        <f>M6+J4</f>
        <v>#REF!</v>
      </c>
    </row>
    <row r="6" spans="2:13" x14ac:dyDescent="0.25">
      <c r="B6" s="95" t="s">
        <v>152</v>
      </c>
      <c r="C6" s="94" t="e">
        <f>'Estado de Resultados'!#REF!/'Estado de Resultados'!#REF!</f>
        <v>#REF!</v>
      </c>
      <c r="D6" s="94" t="e">
        <f>'Estado de Resultados'!#REF!/'Estado de Resultados'!#REF!</f>
        <v>#REF!</v>
      </c>
      <c r="E6" s="94" t="e">
        <f>'Estado de Resultados'!#REF!/'Estado de Resultados'!#REF!</f>
        <v>#REF!</v>
      </c>
      <c r="F6" s="94" t="e">
        <f>'Estado de Resultados'!#REF!/'Estado de Resultados'!#REF!</f>
        <v>#REF!</v>
      </c>
      <c r="G6" s="94" t="e">
        <f>'Estado de Resultados'!#REF!/'Estado de Resultados'!#REF!</f>
        <v>#REF!</v>
      </c>
      <c r="I6" s="98" t="s">
        <v>48</v>
      </c>
      <c r="J6" s="3" t="e">
        <f>'Flujo de Caja'!#REF!</f>
        <v>#REF!</v>
      </c>
      <c r="L6" s="98" t="s">
        <v>160</v>
      </c>
      <c r="M6" s="3" t="e">
        <f>NPV(M4,J5:J9)</f>
        <v>#REF!</v>
      </c>
    </row>
    <row r="7" spans="2:13" x14ac:dyDescent="0.25">
      <c r="B7" s="96" t="s">
        <v>153</v>
      </c>
      <c r="C7" s="97" t="e">
        <f>'Estado de Resultados'!#REF!/'Estado de Resultados'!#REF!</f>
        <v>#REF!</v>
      </c>
      <c r="D7" s="97" t="e">
        <f>'Estado de Resultados'!#REF!/'Estado de Resultados'!#REF!</f>
        <v>#REF!</v>
      </c>
      <c r="E7" s="97" t="e">
        <f>'Estado de Resultados'!#REF!/'Estado de Resultados'!#REF!</f>
        <v>#REF!</v>
      </c>
      <c r="F7" s="97" t="e">
        <f>'Estado de Resultados'!#REF!/'Estado de Resultados'!#REF!</f>
        <v>#REF!</v>
      </c>
      <c r="G7" s="97" t="e">
        <f>'Estado de Resultados'!#REF!/'Estado de Resultados'!#REF!</f>
        <v>#REF!</v>
      </c>
      <c r="I7" s="98" t="s">
        <v>49</v>
      </c>
      <c r="J7" s="3" t="e">
        <f>'Flujo de Caja'!#REF!</f>
        <v>#REF!</v>
      </c>
      <c r="L7" s="98" t="s">
        <v>161</v>
      </c>
      <c r="M7" s="59" t="e">
        <f>IRR(J4:J9)</f>
        <v>#VALUE!</v>
      </c>
    </row>
    <row r="8" spans="2:13" x14ac:dyDescent="0.25">
      <c r="B8" s="95" t="s">
        <v>154</v>
      </c>
      <c r="C8" s="94" t="e">
        <f>'Estado de Resultados'!#REF!/'Balance General'!#REF!</f>
        <v>#REF!</v>
      </c>
      <c r="D8" s="94" t="e">
        <f>'Estado de Resultados'!#REF!/'Balance General'!#REF!</f>
        <v>#REF!</v>
      </c>
      <c r="E8" s="94" t="e">
        <f>'Estado de Resultados'!#REF!/'Balance General'!#REF!</f>
        <v>#REF!</v>
      </c>
      <c r="F8" s="94" t="e">
        <f>'Estado de Resultados'!#REF!/'Balance General'!#REF!</f>
        <v>#REF!</v>
      </c>
      <c r="G8" s="94" t="e">
        <f>'Estado de Resultados'!#REF!/'Balance General'!#REF!</f>
        <v>#REF!</v>
      </c>
      <c r="I8" s="98" t="s">
        <v>50</v>
      </c>
      <c r="J8" s="3" t="e">
        <f>'Flujo de Caja'!#REF!</f>
        <v>#REF!</v>
      </c>
      <c r="L8" s="98" t="s">
        <v>162</v>
      </c>
      <c r="M8" s="100" t="e">
        <f>-NPV(M4,J5:J9)/J4</f>
        <v>#REF!</v>
      </c>
    </row>
    <row r="9" spans="2:13" x14ac:dyDescent="0.25">
      <c r="I9" s="98" t="s">
        <v>51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2026-01-20T23:00:55Z</dcterms:modified>
</cp:coreProperties>
</file>