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U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FF0000"/>
        <bgColor rgb="00FF0000"/>
      </patternFill>
    </fill>
    <fill>
      <patternFill patternType="solid">
        <fgColor rgb="00B5E6A2"/>
        <bgColor rgb="00B5E6A2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12" customWidth="1" min="5" max="5"/>
    <col width="9" customWidth="1" min="6" max="6"/>
    <col width="14" customWidth="1" min="7" max="7"/>
    <col width="15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HYPERLINK("./Startup_Time_Report_ELITE_RCAR_N2_20250923_015023.xlsx#'GEN3_StartupTime_01'!A1", "1")</f>
        <v/>
      </c>
      <c r="B3" s="6" t="n">
        <v>7.1531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8" t="n">
        <v>2</v>
      </c>
    </row>
    <row r="4">
      <c r="A4" s="5">
        <f>HYPERLINK("./Startup_Time_Report_ELITE_RCAR_N2_20250923_015023.xlsx#'GEN3_StartupTime_02'!A1", "2")</f>
        <v/>
      </c>
      <c r="B4" s="6" t="n">
        <v>7.1531</v>
      </c>
      <c r="C4" s="6" t="inlineStr">
        <is>
          <t>-</t>
        </is>
      </c>
      <c r="D4" s="6" t="inlineStr">
        <is>
          <t>-</t>
        </is>
      </c>
      <c r="E4" s="6" t="inlineStr">
        <is>
          <t>-</t>
        </is>
      </c>
      <c r="F4" s="6" t="inlineStr">
        <is>
          <t>-</t>
        </is>
      </c>
      <c r="G4" s="6" t="inlineStr">
        <is>
          <t>-</t>
        </is>
      </c>
      <c r="H4" s="7" t="inlineStr">
        <is>
          <t>PASS</t>
        </is>
      </c>
      <c r="I4" s="6" t="n">
        <v>0</v>
      </c>
    </row>
    <row r="5"/>
    <row r="6"/>
    <row r="7"/>
    <row r="8"/>
    <row r="9"/>
    <row r="10"/>
    <row r="11"/>
    <row r="12"/>
    <row r="13"/>
    <row r="14"/>
    <row r="15">
      <c r="A15" s="1" t="inlineStr">
        <is>
          <t>Overall Test Case Status for each Iteration on SoC0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s="3" t="inlineStr">
        <is>
          <t>No. of Iterations</t>
        </is>
      </c>
      <c r="B16" s="4" t="inlineStr">
        <is>
          <t>Total Time
 to Startup
 Last Application
 from IG ON (sec)</t>
        </is>
      </c>
      <c r="C16" s="4" t="inlineStr">
        <is>
          <t>Startup time
 judgement</t>
        </is>
      </c>
      <c r="D16" s="4" t="inlineStr">
        <is>
          <t>Result of the
 enabled judgement
 item</t>
        </is>
      </c>
      <c r="E16" s="4" t="inlineStr">
        <is>
          <t>Order
 Mismatch
 Count</t>
        </is>
      </c>
      <c r="F16" s="4" t="inlineStr">
        <is>
          <t>Not
 Found
 Count</t>
        </is>
      </c>
      <c r="G16" s="4" t="inlineStr">
        <is>
          <t>Not
 Configured
 Count</t>
        </is>
      </c>
      <c r="H16" s="4" t="inlineStr">
        <is>
          <t>Missing
 Application
 Judgement</t>
        </is>
      </c>
      <c r="I16" s="4" t="inlineStr">
        <is>
          <t>Terminated
 Count</t>
        </is>
      </c>
    </row>
    <row r="17">
      <c r="A17" s="5">
        <f>HYPERLINK("./Startup_Time_Report_ELITE_SoC0_N2_20250923_015023.xlsx#'GEN3_StartupTime_01'!A1", "1")</f>
        <v/>
      </c>
      <c r="B17" s="6" t="n">
        <v>9.912000000000001</v>
      </c>
      <c r="C17" s="8" t="inlineStr">
        <is>
          <t>FAIL</t>
        </is>
      </c>
      <c r="D17" s="6" t="inlineStr">
        <is>
          <t>-</t>
        </is>
      </c>
      <c r="E17" s="6" t="inlineStr">
        <is>
          <t>-</t>
        </is>
      </c>
      <c r="F17" s="6" t="inlineStr">
        <is>
          <t>-</t>
        </is>
      </c>
      <c r="G17" s="6" t="inlineStr">
        <is>
          <t>-</t>
        </is>
      </c>
      <c r="H17" s="7" t="inlineStr">
        <is>
          <t>PASS</t>
        </is>
      </c>
      <c r="I17" s="8" t="n">
        <v>2</v>
      </c>
    </row>
    <row r="18"/>
    <row r="19"/>
    <row r="20"/>
    <row r="21"/>
    <row r="22"/>
    <row r="23"/>
    <row r="24"/>
    <row r="25"/>
    <row r="26"/>
    <row r="27"/>
    <row r="28">
      <c r="A28" s="1" t="inlineStr">
        <is>
          <t>Overall Test Case Status for each Iteration on SoC1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s="3" t="inlineStr">
        <is>
          <t>No. of Iterations</t>
        </is>
      </c>
      <c r="B29" s="4" t="inlineStr">
        <is>
          <t>Total Time
 to Startup
 Last Application
 from IG ON (sec)</t>
        </is>
      </c>
      <c r="C29" s="4" t="inlineStr">
        <is>
          <t>Startup time
 judgement</t>
        </is>
      </c>
      <c r="D29" s="4" t="inlineStr">
        <is>
          <t>Result of the
 enabled judgement
 item</t>
        </is>
      </c>
      <c r="E29" s="4" t="inlineStr">
        <is>
          <t>Order
 Mismatch
 Count</t>
        </is>
      </c>
      <c r="F29" s="4" t="inlineStr">
        <is>
          <t>Not
 Found
 Count</t>
        </is>
      </c>
      <c r="G29" s="4" t="inlineStr">
        <is>
          <t>Not
 Configured
 Count</t>
        </is>
      </c>
      <c r="H29" s="4" t="inlineStr">
        <is>
          <t>Missing
 Application
 Judgement</t>
        </is>
      </c>
      <c r="I29" s="4" t="inlineStr">
        <is>
          <t>Terminated
 Count</t>
        </is>
      </c>
    </row>
    <row r="30">
      <c r="A30" s="5">
        <f>HYPERLINK("./Startup_Time_Report_ELITE_SoC1_N2_20250923_015023.xlsx#'GEN3_StartupTime_01'!A1", "1")</f>
        <v/>
      </c>
      <c r="B30" s="6" t="n">
        <v>10.13</v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7" t="inlineStr">
        <is>
          <t>PASS</t>
        </is>
      </c>
      <c r="I30" s="8" t="n">
        <v>1</v>
      </c>
    </row>
    <row r="31">
      <c r="A31" s="5">
        <f>HYPERLINK("./Startup_Time_Report_ELITE_SoC1_N2_20250923_015023.xlsx#'GEN3_StartupTime_02'!A1", "2")</f>
        <v/>
      </c>
      <c r="B31" s="6" t="n">
        <v>10.13</v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7" t="inlineStr">
        <is>
          <t>PASS</t>
        </is>
      </c>
      <c r="I31" s="8" t="n">
        <v>1</v>
      </c>
    </row>
  </sheetData>
  <mergeCells count="3">
    <mergeCell ref="A1:I1"/>
    <mergeCell ref="A28:I28"/>
    <mergeCell ref="A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2025-09-22T20:20:23Z</dcterms:created>
  <dcterms:modified xsi:type="dcterms:W3CDTF">2025-09-22T20:20:34Z</dcterms:modified>
</cp:coreProperties>
</file>