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nfinitisrvr\SHARED\SALES\Sales Reports\JUNE 2018\"/>
    </mc:Choice>
  </mc:AlternateContent>
  <bookViews>
    <workbookView xWindow="0" yWindow="0" windowWidth="9855" windowHeight="10965"/>
  </bookViews>
  <sheets>
    <sheet name="CURRENT" sheetId="1" r:id="rId1"/>
    <sheet name="INACT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20" i="1" l="1"/>
  <c r="C36" i="1" l="1"/>
  <c r="C11" i="1" l="1"/>
  <c r="C7" i="1" l="1"/>
  <c r="C42" i="1" l="1"/>
  <c r="C23" i="1" l="1"/>
  <c r="C15" i="2" l="1"/>
  <c r="C14" i="2"/>
  <c r="C13" i="2"/>
  <c r="C9" i="2"/>
  <c r="C6" i="2"/>
  <c r="C2" i="2"/>
  <c r="C45" i="1" l="1"/>
  <c r="C35" i="1" l="1"/>
  <c r="C44" i="1" l="1"/>
  <c r="C3" i="2" l="1"/>
  <c r="C19" i="1"/>
  <c r="C29" i="1" l="1"/>
  <c r="C39" i="1" l="1"/>
  <c r="C12" i="1" l="1"/>
  <c r="C5" i="1"/>
  <c r="C43" i="1" l="1"/>
  <c r="C40" i="1"/>
  <c r="C41" i="1"/>
  <c r="C34" i="1"/>
  <c r="C33" i="1"/>
  <c r="C32" i="1"/>
  <c r="C31" i="1"/>
  <c r="C30" i="1"/>
  <c r="C28" i="1"/>
  <c r="C27" i="1"/>
  <c r="C26" i="1"/>
  <c r="C25" i="1"/>
  <c r="C24" i="1"/>
  <c r="C22" i="1"/>
  <c r="C21" i="1"/>
  <c r="C18" i="1"/>
  <c r="C17" i="1"/>
  <c r="C16" i="1"/>
  <c r="C15" i="1"/>
  <c r="C14" i="1"/>
  <c r="C13" i="1"/>
  <c r="C10" i="1"/>
  <c r="C9" i="1"/>
  <c r="C8" i="1"/>
  <c r="C6" i="1"/>
  <c r="C4" i="1"/>
  <c r="C10" i="2" l="1"/>
  <c r="C8" i="2"/>
  <c r="W52" i="1" l="1"/>
  <c r="V52" i="1"/>
  <c r="C12" i="2" l="1"/>
  <c r="C11" i="2"/>
  <c r="C7" i="2"/>
  <c r="C5" i="2"/>
  <c r="U52" i="1"/>
  <c r="Y52" i="1" l="1"/>
  <c r="X52" i="1"/>
  <c r="S52" i="1"/>
  <c r="R52" i="1"/>
  <c r="Q52" i="1"/>
  <c r="P52" i="1"/>
  <c r="O52" i="1"/>
  <c r="N52" i="1"/>
  <c r="M52" i="1"/>
  <c r="L52" i="1"/>
  <c r="K52" i="1" l="1"/>
  <c r="J52" i="1"/>
  <c r="I52" i="1"/>
  <c r="H52" i="1"/>
  <c r="G52" i="1"/>
  <c r="F52" i="1"/>
  <c r="E52" i="1"/>
  <c r="D52" i="1"/>
  <c r="C3" i="1"/>
  <c r="T52" i="1" l="1"/>
  <c r="C52" i="1"/>
</calcChain>
</file>

<file path=xl/sharedStrings.xml><?xml version="1.0" encoding="utf-8"?>
<sst xmlns="http://schemas.openxmlformats.org/spreadsheetml/2006/main" count="123" uniqueCount="88">
  <si>
    <t>ARC</t>
  </si>
  <si>
    <t>Anderson, S</t>
  </si>
  <si>
    <t>Bain</t>
  </si>
  <si>
    <t>Ramirez</t>
  </si>
  <si>
    <t>Advanced Pain</t>
  </si>
  <si>
    <t>Jones, G</t>
  </si>
  <si>
    <t>Convenient Med</t>
  </si>
  <si>
    <t>Patwari</t>
  </si>
  <si>
    <t>DOCTOR</t>
  </si>
  <si>
    <t>Totals</t>
  </si>
  <si>
    <t>Neurological Assoc.</t>
  </si>
  <si>
    <t>Chang, Marisa</t>
  </si>
  <si>
    <t>Jordan</t>
  </si>
  <si>
    <t>O'Conner, E</t>
  </si>
  <si>
    <t xml:space="preserve"> </t>
  </si>
  <si>
    <t>Spencer, R</t>
  </si>
  <si>
    <t>TOTAL</t>
  </si>
  <si>
    <t>Elite</t>
  </si>
  <si>
    <t>Isenalumhe</t>
  </si>
  <si>
    <t>Inner Balance</t>
  </si>
  <si>
    <t>Hinds</t>
  </si>
  <si>
    <t>Bireddy</t>
  </si>
  <si>
    <t>O.P. Medical</t>
  </si>
  <si>
    <t>Picchiello</t>
  </si>
  <si>
    <t>Gulf Coast</t>
  </si>
  <si>
    <t>Baga</t>
  </si>
  <si>
    <t>Reddy, Dhee</t>
  </si>
  <si>
    <t>Christ Medical</t>
  </si>
  <si>
    <t>Syverson</t>
  </si>
  <si>
    <t>Tawfik</t>
  </si>
  <si>
    <t>Dean Medical</t>
  </si>
  <si>
    <t>Dean, Byron</t>
  </si>
  <si>
    <t>Dr. Jay's Urgent</t>
  </si>
  <si>
    <t>Jackson, Burke</t>
  </si>
  <si>
    <t>Aguila</t>
  </si>
  <si>
    <t>Sallapuri</t>
  </si>
  <si>
    <t>Whapshare</t>
  </si>
  <si>
    <t>Dr. Kevin Trinh</t>
  </si>
  <si>
    <t>Trinh, K</t>
  </si>
  <si>
    <t>Gulf Coast Med</t>
  </si>
  <si>
    <t>Mediclinic Primary</t>
  </si>
  <si>
    <t>New Tampa</t>
  </si>
  <si>
    <t>De la Torre</t>
  </si>
  <si>
    <t>Toledo Comp.</t>
  </si>
  <si>
    <t>Moghal, N.</t>
  </si>
  <si>
    <t>Neuro Assisted</t>
  </si>
  <si>
    <t>Izmarilian</t>
  </si>
  <si>
    <t>Trinh</t>
  </si>
  <si>
    <t>Behavioral Connect</t>
  </si>
  <si>
    <t>Ellis, Christine</t>
  </si>
  <si>
    <t>Bee Ridge Family</t>
  </si>
  <si>
    <t>Gupta</t>
  </si>
  <si>
    <t>Fraser</t>
  </si>
  <si>
    <t>Dr. Rick Simovitz</t>
  </si>
  <si>
    <t>Simovitz</t>
  </si>
  <si>
    <t>Desert Pain</t>
  </si>
  <si>
    <t>Lai, A</t>
  </si>
  <si>
    <t>Escobar</t>
  </si>
  <si>
    <t>Harbor Behavorial</t>
  </si>
  <si>
    <t>Dood</t>
  </si>
  <si>
    <t>Family Medical</t>
  </si>
  <si>
    <t>Griggs</t>
  </si>
  <si>
    <t>Wonnell-Chizar</t>
  </si>
  <si>
    <t>Sadehh, A</t>
  </si>
  <si>
    <t>Tausif, Far</t>
  </si>
  <si>
    <t>Martin,</t>
  </si>
  <si>
    <t>Wenzke</t>
  </si>
  <si>
    <t>Bayview Medical</t>
  </si>
  <si>
    <t>Arias, Carlos</t>
  </si>
  <si>
    <t>Dr. Joseph Millin</t>
  </si>
  <si>
    <t>Foster, Jacquelin</t>
  </si>
  <si>
    <t>Pacific Comp</t>
  </si>
  <si>
    <t>Chou, Stanley</t>
  </si>
  <si>
    <t>Kroncke</t>
  </si>
  <si>
    <t>Keti Med Cntr</t>
  </si>
  <si>
    <t>Swain</t>
  </si>
  <si>
    <t>Gutierrez, Lillana</t>
  </si>
  <si>
    <t>Vida</t>
  </si>
  <si>
    <t>Cabrera, Jorge</t>
  </si>
  <si>
    <t>Premier Choice</t>
  </si>
  <si>
    <t>Weiss</t>
  </si>
  <si>
    <t>Millin</t>
  </si>
  <si>
    <t>Rainbow River Med</t>
  </si>
  <si>
    <t>Carameros</t>
  </si>
  <si>
    <t>Maltbia</t>
  </si>
  <si>
    <t>Mascola</t>
  </si>
  <si>
    <t>James, W</t>
  </si>
  <si>
    <t>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</si>
</sst>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/d"/>
  </numFmts>
  <fonts count="11" x14ac:knownFonts="1">
    <font>
      <sz val="11"/>
      <color theme="1"/>
      <name val="Calibri"/>
      <family val="2"/>
      <scheme val="minor"/>
    </font>
    <font>
      <sz val="14"/>
      <color rgb="FF00B0F0"/>
      <name val="Calibri"/>
      <family val="2"/>
    </font>
    <font>
      <sz val="14"/>
      <color rgb="FF00B0F0"/>
      <name val="Arial Narrow"/>
      <family val="2"/>
    </font>
    <font>
      <sz val="14"/>
      <color rgb="FF00B0F0"/>
      <name val="Arial"/>
      <family val="2"/>
    </font>
    <font>
      <sz val="14"/>
      <color theme="1"/>
      <name val="Arial"/>
      <family val="2"/>
    </font>
    <font>
      <sz val="14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rgb="FF00B050"/>
      <name val="Calibri"/>
      <family val="2"/>
    </font>
    <font>
      <sz val="12"/>
      <color indexed="8"/>
      <name val="Arial Narrow"/>
      <family val="2"/>
    </font>
    <font>
      <sz val="18"/>
      <color theme="1"/>
      <name val="Calibri"/>
      <family val="2"/>
      <scheme val="minor"/>
    </font>
    <font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vertical="top"/>
      <protection locked="0"/>
    </xf>
    <xf numFmtId="0" fontId="3" fillId="2" borderId="3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/>
    </xf>
    <xf numFmtId="0" fontId="4" fillId="2" borderId="4" xfId="0" applyNumberFormat="1" applyFont="1" applyFill="1" applyBorder="1" applyAlignment="1">
      <alignment horizontal="center" vertical="top"/>
    </xf>
    <xf numFmtId="0" fontId="5" fillId="2" borderId="0" xfId="0" applyFont="1" applyFill="1" applyBorder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5" fillId="3" borderId="0" xfId="0" applyFont="1" applyFill="1" applyAlignment="1" applyProtection="1">
      <alignment vertical="top"/>
      <protection locked="0"/>
    </xf>
    <xf numFmtId="164" fontId="0" fillId="2" borderId="1" xfId="0" applyNumberFormat="1" applyFill="1" applyBorder="1" applyAlignment="1" applyProtection="1">
      <alignment vertical="top"/>
      <protection locked="0"/>
    </xf>
    <xf numFmtId="164" fontId="6" fillId="0" borderId="5" xfId="0" applyNumberFormat="1" applyFont="1" applyBorder="1" applyAlignment="1" applyProtection="1">
      <alignment vertical="top"/>
      <protection locked="0"/>
    </xf>
    <xf numFmtId="164" fontId="7" fillId="0" borderId="6" xfId="0" applyNumberFormat="1" applyFont="1" applyBorder="1" applyAlignment="1" applyProtection="1">
      <alignment horizontal="center" vertical="top"/>
      <protection locked="0"/>
    </xf>
    <xf numFmtId="165" fontId="8" fillId="2" borderId="1" xfId="0" applyNumberFormat="1" applyFont="1" applyFill="1" applyBorder="1" applyAlignment="1">
      <alignment horizontal="center" vertical="top"/>
    </xf>
    <xf numFmtId="165" fontId="8" fillId="0" borderId="1" xfId="0" applyNumberFormat="1" applyFont="1" applyFill="1" applyBorder="1" applyAlignment="1">
      <alignment horizontal="center" vertical="top"/>
    </xf>
    <xf numFmtId="164" fontId="0" fillId="2" borderId="0" xfId="0" applyNumberFormat="1" applyFill="1" applyBorder="1" applyAlignment="1" applyProtection="1">
      <alignment vertical="top"/>
      <protection locked="0"/>
    </xf>
    <xf numFmtId="164" fontId="0" fillId="2" borderId="0" xfId="0" applyNumberFormat="1" applyFill="1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0" fontId="2" fillId="2" borderId="2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10" fillId="2" borderId="1" xfId="0" applyNumberFormat="1" applyFont="1" applyFill="1" applyBorder="1" applyAlignment="1">
      <alignment horizontal="center" vertical="top"/>
    </xf>
    <xf numFmtId="0" fontId="0" fillId="0" borderId="0" xfId="0" applyBorder="1"/>
    <xf numFmtId="0" fontId="0" fillId="2" borderId="0" xfId="0" applyFill="1"/>
    <xf numFmtId="0" fontId="1" fillId="4" borderId="1" xfId="0" applyFont="1" applyFill="1" applyBorder="1" applyAlignment="1" applyProtection="1">
      <alignment vertical="top"/>
      <protection locked="0"/>
    </xf>
    <xf numFmtId="0" fontId="2" fillId="4" borderId="2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center" vertical="top"/>
    </xf>
    <xf numFmtId="0" fontId="4" fillId="4" borderId="1" xfId="0" applyNumberFormat="1" applyFont="1" applyFill="1" applyBorder="1" applyAlignment="1">
      <alignment horizontal="center" vertical="top"/>
    </xf>
    <xf numFmtId="0" fontId="4" fillId="4" borderId="4" xfId="0" applyNumberFormat="1" applyFont="1" applyFill="1" applyBorder="1" applyAlignment="1">
      <alignment horizontal="center" vertical="top"/>
    </xf>
    <xf numFmtId="0" fontId="1" fillId="4" borderId="0" xfId="0" applyFont="1" applyFill="1" applyBorder="1" applyAlignment="1" applyProtection="1">
      <alignment vertical="top"/>
      <protection locked="0"/>
    </xf>
    <xf numFmtId="0" fontId="0" fillId="0" borderId="1" xfId="0" applyBorder="1"/>
    <xf numFmtId="0" fontId="1" fillId="5" borderId="0" xfId="0" applyFont="1" applyFill="1" applyBorder="1" applyAlignment="1" applyProtection="1">
      <alignment vertical="top"/>
      <protection locked="0"/>
    </xf>
    <xf numFmtId="0" fontId="1" fillId="2" borderId="0" xfId="0" applyFont="1" applyFill="1" applyBorder="1" applyAlignment="1" applyProtection="1">
      <alignment vertical="top"/>
      <protection locked="0"/>
    </xf>
    <xf numFmtId="0" fontId="2" fillId="4" borderId="0" xfId="0" applyFont="1" applyFill="1" applyBorder="1" applyAlignment="1" applyProtection="1">
      <alignment vertical="top"/>
      <protection locked="0"/>
    </xf>
    <xf numFmtId="0" fontId="0" fillId="0" borderId="2" xfId="0" applyBorder="1"/>
    <xf numFmtId="0" fontId="2" fillId="5" borderId="0" xfId="0" applyNumberFormat="1" applyFont="1" applyFill="1" applyBorder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/>
    </xf>
    <xf numFmtId="0" fontId="3" fillId="4" borderId="0" xfId="0" applyNumberFormat="1" applyFont="1" applyFill="1" applyBorder="1" applyAlignment="1">
      <alignment horizontal="center" vertical="top"/>
    </xf>
    <xf numFmtId="0" fontId="0" fillId="0" borderId="3" xfId="0" applyBorder="1"/>
    <xf numFmtId="0" fontId="3" fillId="5" borderId="0" xfId="0" applyNumberFormat="1" applyFont="1" applyFill="1" applyBorder="1" applyAlignment="1">
      <alignment horizontal="center" vertical="top"/>
    </xf>
    <xf numFmtId="0" fontId="3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5"/>
  <sheetViews>
    <sheetView tabSelected="1" workbookViewId="0">
      <pane ySplit="1" topLeftCell="A2" activePane="bottomLeft" state="frozen"/>
      <selection pane="bottomLeft" activeCell="H45" sqref="H45"/>
    </sheetView>
  </sheetViews>
  <sheetFormatPr defaultRowHeight="15" x14ac:dyDescent="0.25"/>
  <cols>
    <col min="1" max="1" width="23.140625" bestFit="1" customWidth="1"/>
    <col min="2" max="2" width="16" bestFit="1" customWidth="1"/>
    <col min="3" max="3" width="6.28515625" bestFit="1" customWidth="1"/>
    <col min="4" max="9" width="4.7109375" customWidth="1"/>
    <col min="10" max="15" width="5.5703125" customWidth="1"/>
    <col min="16" max="16" width="5.42578125" customWidth="1"/>
    <col min="17" max="25" width="5.5703125" customWidth="1"/>
  </cols>
  <sheetData>
    <row r="1" spans="1:95" s="16" customFormat="1" ht="15" customHeight="1" x14ac:dyDescent="0.25">
      <c r="A1" s="9"/>
      <c r="B1" s="10" t="s">
        <v>8</v>
      </c>
      <c r="C1" s="11" t="s">
        <v>9</v>
      </c>
      <c r="D1" s="12">
        <v>43252</v>
      </c>
      <c r="E1" s="12">
        <v>43255</v>
      </c>
      <c r="F1" s="13">
        <v>43256</v>
      </c>
      <c r="G1" s="12">
        <v>43257</v>
      </c>
      <c r="H1" s="13">
        <v>43258</v>
      </c>
      <c r="I1" s="13">
        <v>43259</v>
      </c>
      <c r="J1" s="13">
        <v>43262</v>
      </c>
      <c r="K1" s="12">
        <v>43263</v>
      </c>
      <c r="L1" s="12">
        <v>43264</v>
      </c>
      <c r="M1" s="12">
        <v>43265</v>
      </c>
      <c r="N1" s="12">
        <v>43266</v>
      </c>
      <c r="O1" s="12">
        <v>43269</v>
      </c>
      <c r="P1" s="13">
        <v>43270</v>
      </c>
      <c r="Q1" s="13">
        <v>43271</v>
      </c>
      <c r="R1" s="13">
        <v>43272</v>
      </c>
      <c r="S1" s="12">
        <v>43273</v>
      </c>
      <c r="T1" s="13">
        <v>43276</v>
      </c>
      <c r="U1" s="13">
        <v>43277</v>
      </c>
      <c r="V1" s="13">
        <v>43278</v>
      </c>
      <c r="W1" s="21">
        <v>43279</v>
      </c>
      <c r="X1" s="12">
        <v>43280</v>
      </c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</row>
    <row r="2" spans="1:95" x14ac:dyDescent="0.25"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95" s="8" customFormat="1" ht="20.100000000000001" customHeight="1" x14ac:dyDescent="0.25">
      <c r="A3" s="1" t="s">
        <v>0</v>
      </c>
      <c r="B3" s="2" t="s">
        <v>1</v>
      </c>
      <c r="C3" s="3">
        <f t="shared" ref="C3:C35" si="0">SUM(D3:Y3)</f>
        <v>7</v>
      </c>
      <c r="D3" s="4">
        <v>3</v>
      </c>
      <c r="E3" s="4">
        <v>0</v>
      </c>
      <c r="F3" s="4">
        <v>0</v>
      </c>
      <c r="G3" s="4">
        <v>0</v>
      </c>
      <c r="H3" s="4">
        <v>4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4"/>
      <c r="V3" s="5"/>
      <c r="W3" s="4"/>
      <c r="X3" s="5"/>
      <c r="Y3" s="4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7" customFormat="1" ht="20.100000000000001" customHeight="1" x14ac:dyDescent="0.25">
      <c r="A4" s="1" t="s">
        <v>2</v>
      </c>
      <c r="B4" s="2" t="s">
        <v>3</v>
      </c>
      <c r="C4" s="3">
        <f t="shared" si="0"/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4"/>
      <c r="V4" s="5"/>
      <c r="W4" s="4"/>
      <c r="X4" s="5"/>
      <c r="Y4" s="4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95" s="23" customFormat="1" ht="18.75" x14ac:dyDescent="0.25">
      <c r="A5" s="1" t="s">
        <v>67</v>
      </c>
      <c r="B5" s="17" t="s">
        <v>68</v>
      </c>
      <c r="C5" s="3">
        <f t="shared" si="0"/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4"/>
      <c r="V5" s="5"/>
      <c r="W5" s="4"/>
      <c r="X5" s="5"/>
      <c r="Y5" s="4"/>
    </row>
    <row r="6" spans="1:95" s="7" customFormat="1" ht="20.100000000000001" customHeight="1" x14ac:dyDescent="0.25">
      <c r="A6" s="1" t="s">
        <v>50</v>
      </c>
      <c r="B6" s="2" t="s">
        <v>51</v>
      </c>
      <c r="C6" s="3">
        <f t="shared" si="0"/>
        <v>2</v>
      </c>
      <c r="D6" s="4">
        <v>1</v>
      </c>
      <c r="E6" s="4">
        <v>0</v>
      </c>
      <c r="F6" s="4">
        <v>0</v>
      </c>
      <c r="G6" s="4">
        <v>1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4"/>
      <c r="V6" s="5"/>
      <c r="W6" s="4"/>
      <c r="X6" s="5"/>
      <c r="Y6" s="4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95" s="23" customFormat="1" ht="18.75" x14ac:dyDescent="0.25">
      <c r="A7" s="1" t="s">
        <v>27</v>
      </c>
      <c r="B7" s="17" t="s">
        <v>28</v>
      </c>
      <c r="C7" s="3">
        <f>SUM(D7:X7)</f>
        <v>33</v>
      </c>
      <c r="D7" s="4">
        <v>33</v>
      </c>
      <c r="E7" s="4">
        <v>0</v>
      </c>
      <c r="F7" s="4">
        <v>0</v>
      </c>
      <c r="G7" s="4">
        <v>0</v>
      </c>
      <c r="H7" s="4"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U7" s="5"/>
      <c r="V7" s="4"/>
      <c r="W7" s="5"/>
      <c r="X7" s="5"/>
      <c r="Y7" s="4"/>
      <c r="AA7" s="23" t="s">
        <v>14</v>
      </c>
    </row>
    <row r="8" spans="1:95" ht="18.75" x14ac:dyDescent="0.25">
      <c r="A8" s="1" t="s">
        <v>30</v>
      </c>
      <c r="B8" s="2" t="s">
        <v>31</v>
      </c>
      <c r="C8" s="3">
        <f t="shared" si="0"/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4"/>
      <c r="V8" s="5"/>
      <c r="W8" s="4"/>
      <c r="X8" s="5"/>
      <c r="Y8" s="4"/>
    </row>
    <row r="9" spans="1:95" s="23" customFormat="1" ht="18.75" x14ac:dyDescent="0.25">
      <c r="A9" s="1" t="s">
        <v>55</v>
      </c>
      <c r="B9" s="2" t="s">
        <v>56</v>
      </c>
      <c r="C9" s="3">
        <f t="shared" si="0"/>
        <v>16</v>
      </c>
      <c r="D9" s="4">
        <v>6</v>
      </c>
      <c r="E9" s="4">
        <v>0</v>
      </c>
      <c r="F9" s="4">
        <v>0</v>
      </c>
      <c r="G9" s="4">
        <v>0</v>
      </c>
      <c r="H9" s="4">
        <v>10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4"/>
      <c r="V9" s="5"/>
      <c r="W9" s="4"/>
      <c r="X9" s="5"/>
      <c r="Y9" s="4"/>
    </row>
    <row r="10" spans="1:95" s="23" customFormat="1" ht="18.75" x14ac:dyDescent="0.25">
      <c r="A10" s="1" t="s">
        <v>32</v>
      </c>
      <c r="B10" s="17" t="s">
        <v>33</v>
      </c>
      <c r="C10" s="3">
        <f t="shared" si="0"/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4"/>
      <c r="V10" s="5"/>
      <c r="W10" s="4"/>
      <c r="X10" s="5"/>
      <c r="Y10" s="4"/>
    </row>
    <row r="11" spans="1:95" s="23" customFormat="1" ht="18.75" x14ac:dyDescent="0.25">
      <c r="A11" s="1" t="s">
        <v>69</v>
      </c>
      <c r="B11" s="2" t="s">
        <v>70</v>
      </c>
      <c r="C11" s="3">
        <f t="shared" ref="C11" si="1">SUM(D11:Y11)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4"/>
      <c r="V11" s="5"/>
      <c r="W11" s="4"/>
      <c r="X11" s="5"/>
      <c r="Y11" s="4"/>
      <c r="AA11" s="23" t="s">
        <v>14</v>
      </c>
    </row>
    <row r="12" spans="1:95" s="23" customFormat="1" ht="18.75" x14ac:dyDescent="0.25">
      <c r="A12" s="1" t="s">
        <v>69</v>
      </c>
      <c r="B12" s="2" t="s">
        <v>81</v>
      </c>
      <c r="C12" s="3">
        <f t="shared" si="0"/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4"/>
      <c r="V12" s="5"/>
      <c r="W12" s="4"/>
      <c r="X12" s="5"/>
      <c r="Y12" s="4"/>
      <c r="AA12" s="23" t="s">
        <v>14</v>
      </c>
    </row>
    <row r="13" spans="1:95" ht="18.75" x14ac:dyDescent="0.25">
      <c r="A13" s="1" t="s">
        <v>37</v>
      </c>
      <c r="B13" s="17" t="s">
        <v>47</v>
      </c>
      <c r="C13" s="3">
        <f t="shared" si="0"/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4"/>
      <c r="V13" s="5"/>
      <c r="W13" s="4"/>
      <c r="X13" s="5"/>
      <c r="Y13" s="4"/>
      <c r="AB13" t="s">
        <v>14</v>
      </c>
    </row>
    <row r="14" spans="1:95" s="23" customFormat="1" ht="18.75" x14ac:dyDescent="0.25">
      <c r="A14" s="1" t="s">
        <v>53</v>
      </c>
      <c r="B14" s="2" t="s">
        <v>54</v>
      </c>
      <c r="C14" s="3">
        <f t="shared" si="0"/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4"/>
      <c r="V14" s="5"/>
      <c r="W14" s="4"/>
      <c r="X14" s="5"/>
      <c r="Y14" s="4"/>
    </row>
    <row r="15" spans="1:95" s="8" customFormat="1" ht="20.100000000000001" customHeight="1" x14ac:dyDescent="0.25">
      <c r="A15" s="1" t="s">
        <v>17</v>
      </c>
      <c r="B15" s="2" t="s">
        <v>18</v>
      </c>
      <c r="C15" s="3">
        <f t="shared" si="0"/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4"/>
      <c r="V15" s="5"/>
      <c r="W15" s="4"/>
      <c r="X15" s="5"/>
      <c r="Y15" s="4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</row>
    <row r="16" spans="1:95" s="8" customFormat="1" ht="20.100000000000001" customHeight="1" x14ac:dyDescent="0.25">
      <c r="A16" s="1" t="s">
        <v>24</v>
      </c>
      <c r="B16" s="17" t="s">
        <v>34</v>
      </c>
      <c r="C16" s="3">
        <f t="shared" si="0"/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4"/>
      <c r="V16" s="5"/>
      <c r="W16" s="4"/>
      <c r="X16" s="5"/>
      <c r="Y16" s="4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</row>
    <row r="17" spans="1:95" s="8" customFormat="1" ht="20.100000000000001" customHeight="1" x14ac:dyDescent="0.25">
      <c r="A17" s="1" t="s">
        <v>24</v>
      </c>
      <c r="B17" s="17" t="s">
        <v>25</v>
      </c>
      <c r="C17" s="3">
        <f t="shared" si="0"/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4"/>
      <c r="V17" s="5"/>
      <c r="W17" s="4"/>
      <c r="X17" s="5"/>
      <c r="Y17" s="4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</row>
    <row r="18" spans="1:95" s="8" customFormat="1" ht="20.100000000000001" customHeight="1" x14ac:dyDescent="0.25">
      <c r="A18" s="1" t="s">
        <v>24</v>
      </c>
      <c r="B18" s="17" t="s">
        <v>52</v>
      </c>
      <c r="C18" s="3">
        <f t="shared" si="0"/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4"/>
      <c r="V18" s="5"/>
      <c r="W18" s="4"/>
      <c r="X18" s="5"/>
      <c r="Y18" s="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</row>
    <row r="19" spans="1:95" s="8" customFormat="1" ht="20.100000000000001" customHeight="1" x14ac:dyDescent="0.25">
      <c r="A19" s="1" t="s">
        <v>24</v>
      </c>
      <c r="B19" s="17" t="s">
        <v>76</v>
      </c>
      <c r="C19" s="3">
        <f t="shared" si="0"/>
        <v>2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4"/>
      <c r="V19" s="5"/>
      <c r="W19" s="4"/>
      <c r="X19" s="5"/>
      <c r="Y19" s="4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</row>
    <row r="20" spans="1:95" ht="18.75" x14ac:dyDescent="0.25">
      <c r="A20" s="1" t="s">
        <v>24</v>
      </c>
      <c r="B20" s="17" t="s">
        <v>85</v>
      </c>
      <c r="C20" s="3">
        <f t="shared" ref="C20" si="2">SUM(D20:Y20)</f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4"/>
      <c r="V20" s="5"/>
      <c r="W20" s="4"/>
      <c r="X20" s="5"/>
      <c r="Y20" s="4"/>
      <c r="AB20" t="s">
        <v>14</v>
      </c>
    </row>
    <row r="21" spans="1:95" s="8" customFormat="1" ht="20.100000000000001" customHeight="1" x14ac:dyDescent="0.25">
      <c r="A21" s="1" t="s">
        <v>24</v>
      </c>
      <c r="B21" s="17" t="s">
        <v>26</v>
      </c>
      <c r="C21" s="3">
        <f t="shared" si="0"/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4"/>
      <c r="V21" s="5"/>
      <c r="W21" s="4"/>
      <c r="X21" s="5"/>
      <c r="Y21" s="4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</row>
    <row r="22" spans="1:95" s="8" customFormat="1" ht="20.100000000000001" customHeight="1" x14ac:dyDescent="0.25">
      <c r="A22" s="1" t="s">
        <v>24</v>
      </c>
      <c r="B22" s="17" t="s">
        <v>35</v>
      </c>
      <c r="C22" s="3">
        <f t="shared" si="0"/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4"/>
      <c r="V22" s="5"/>
      <c r="W22" s="4"/>
      <c r="X22" s="5"/>
      <c r="Y22" s="4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</row>
    <row r="23" spans="1:95" s="8" customFormat="1" ht="20.100000000000001" customHeight="1" x14ac:dyDescent="0.25">
      <c r="A23" s="1" t="s">
        <v>24</v>
      </c>
      <c r="B23" s="17" t="s">
        <v>87</v>
      </c>
      <c r="C23" s="3">
        <f t="shared" ref="C23" si="3">SUM(D23:Y23)</f>
        <v>2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4"/>
      <c r="V23" s="5"/>
      <c r="W23" s="4"/>
      <c r="X23" s="5"/>
      <c r="Y23" s="4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</row>
    <row r="24" spans="1:95" ht="18.75" x14ac:dyDescent="0.25">
      <c r="A24" s="1" t="s">
        <v>58</v>
      </c>
      <c r="B24" s="17" t="s">
        <v>59</v>
      </c>
      <c r="C24" s="3">
        <f t="shared" si="0"/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4"/>
      <c r="V24" s="5"/>
      <c r="W24" s="4"/>
      <c r="X24" s="5"/>
      <c r="Y24" s="4"/>
    </row>
    <row r="25" spans="1:95" ht="18.75" x14ac:dyDescent="0.25">
      <c r="A25" s="1" t="s">
        <v>58</v>
      </c>
      <c r="B25" s="17" t="s">
        <v>49</v>
      </c>
      <c r="C25" s="3">
        <f t="shared" si="0"/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4"/>
      <c r="V25" s="5"/>
      <c r="W25" s="4"/>
      <c r="X25" s="5"/>
      <c r="Y25" s="4"/>
    </row>
    <row r="26" spans="1:95" ht="18.75" x14ac:dyDescent="0.25">
      <c r="A26" s="1" t="s">
        <v>58</v>
      </c>
      <c r="B26" s="17" t="s">
        <v>63</v>
      </c>
      <c r="C26" s="3">
        <f t="shared" si="0"/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4"/>
      <c r="V26" s="5"/>
      <c r="W26" s="4"/>
      <c r="X26" s="5"/>
      <c r="Y26" s="4"/>
    </row>
    <row r="27" spans="1:95" ht="18.75" x14ac:dyDescent="0.25">
      <c r="A27" s="1" t="s">
        <v>58</v>
      </c>
      <c r="B27" s="17" t="s">
        <v>64</v>
      </c>
      <c r="C27" s="3">
        <f t="shared" si="0"/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4"/>
      <c r="V27" s="5"/>
      <c r="W27" s="4"/>
      <c r="X27" s="5"/>
      <c r="Y27" s="4"/>
    </row>
    <row r="28" spans="1:95" s="8" customFormat="1" ht="20.100000000000001" customHeight="1" x14ac:dyDescent="0.25">
      <c r="A28" s="1" t="s">
        <v>19</v>
      </c>
      <c r="B28" s="17" t="s">
        <v>20</v>
      </c>
      <c r="C28" s="3">
        <f t="shared" si="0"/>
        <v>2</v>
      </c>
      <c r="D28" s="4">
        <v>0</v>
      </c>
      <c r="E28" s="4">
        <v>0</v>
      </c>
      <c r="F28" s="4">
        <v>1</v>
      </c>
      <c r="G28" s="4">
        <v>0</v>
      </c>
      <c r="H28" s="4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4"/>
      <c r="V28" s="5"/>
      <c r="W28" s="4"/>
      <c r="X28" s="5"/>
      <c r="Y28" s="4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</row>
    <row r="29" spans="1:95" s="23" customFormat="1" ht="18.75" x14ac:dyDescent="0.25">
      <c r="A29" s="1" t="s">
        <v>74</v>
      </c>
      <c r="B29" s="17" t="s">
        <v>75</v>
      </c>
      <c r="C29" s="3">
        <f t="shared" si="0"/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4"/>
      <c r="V29" s="5"/>
      <c r="W29" s="4"/>
      <c r="X29" s="5"/>
      <c r="Y29" s="4"/>
    </row>
    <row r="30" spans="1:95" s="8" customFormat="1" ht="20.100000000000001" customHeight="1" x14ac:dyDescent="0.25">
      <c r="A30" s="1" t="s">
        <v>45</v>
      </c>
      <c r="B30" s="17" t="s">
        <v>46</v>
      </c>
      <c r="C30" s="3">
        <f t="shared" si="0"/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4"/>
      <c r="V30" s="5"/>
      <c r="W30" s="4"/>
      <c r="X30" s="5"/>
      <c r="Y30" s="4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</row>
    <row r="31" spans="1:95" s="8" customFormat="1" ht="20.100000000000001" customHeight="1" x14ac:dyDescent="0.25">
      <c r="A31" s="1" t="s">
        <v>10</v>
      </c>
      <c r="B31" s="17" t="s">
        <v>11</v>
      </c>
      <c r="C31" s="3">
        <f t="shared" si="0"/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4"/>
      <c r="V31" s="5"/>
      <c r="W31" s="4"/>
      <c r="X31" s="5"/>
      <c r="Y31" s="4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</row>
    <row r="32" spans="1:95" s="8" customFormat="1" ht="20.100000000000001" customHeight="1" x14ac:dyDescent="0.25">
      <c r="A32" s="1" t="s">
        <v>41</v>
      </c>
      <c r="B32" s="17" t="s">
        <v>42</v>
      </c>
      <c r="C32" s="3">
        <f t="shared" si="0"/>
        <v>17</v>
      </c>
      <c r="D32" s="4">
        <v>0</v>
      </c>
      <c r="E32" s="4">
        <v>0</v>
      </c>
      <c r="F32" s="4">
        <v>0</v>
      </c>
      <c r="G32" s="4">
        <v>0</v>
      </c>
      <c r="H32" s="4">
        <v>17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4"/>
      <c r="V32" s="5"/>
      <c r="W32" s="4"/>
      <c r="X32" s="5"/>
      <c r="Y32" s="4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</row>
    <row r="33" spans="1:95" s="8" customFormat="1" ht="20.100000000000001" customHeight="1" x14ac:dyDescent="0.25">
      <c r="A33" s="1" t="s">
        <v>22</v>
      </c>
      <c r="B33" s="17" t="s">
        <v>23</v>
      </c>
      <c r="C33" s="3">
        <f t="shared" si="0"/>
        <v>6</v>
      </c>
      <c r="D33" s="4">
        <v>0</v>
      </c>
      <c r="E33" s="4">
        <v>0</v>
      </c>
      <c r="F33" s="4">
        <v>0</v>
      </c>
      <c r="G33" s="4">
        <v>0</v>
      </c>
      <c r="H33" s="4">
        <v>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4"/>
      <c r="V33" s="5"/>
      <c r="W33" s="4"/>
      <c r="X33" s="5"/>
      <c r="Y33" s="4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</row>
    <row r="34" spans="1:95" s="7" customFormat="1" ht="20.100000000000001" customHeight="1" x14ac:dyDescent="0.25">
      <c r="A34" s="1" t="s">
        <v>22</v>
      </c>
      <c r="B34" s="2" t="s">
        <v>15</v>
      </c>
      <c r="C34" s="3">
        <f t="shared" si="0"/>
        <v>12</v>
      </c>
      <c r="D34" s="4">
        <v>0</v>
      </c>
      <c r="E34" s="4">
        <v>0</v>
      </c>
      <c r="F34" s="4">
        <v>12</v>
      </c>
      <c r="G34" s="4">
        <v>0</v>
      </c>
      <c r="H34" s="4"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4"/>
      <c r="V34" s="5"/>
      <c r="W34" s="4"/>
      <c r="X34" s="5"/>
      <c r="Y34" s="4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95" ht="18.75" x14ac:dyDescent="0.25">
      <c r="A35" s="1" t="s">
        <v>79</v>
      </c>
      <c r="B35" s="17" t="s">
        <v>84</v>
      </c>
      <c r="C35" s="3">
        <f t="shared" si="0"/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4"/>
      <c r="V35" s="5"/>
      <c r="W35" s="4"/>
      <c r="X35" s="5"/>
      <c r="Y35" s="4"/>
    </row>
    <row r="36" spans="1:95" ht="18.75" x14ac:dyDescent="0.25">
      <c r="A36" s="1" t="s">
        <v>82</v>
      </c>
      <c r="B36" s="2" t="s">
        <v>83</v>
      </c>
      <c r="C36" s="3">
        <f t="shared" ref="C36" si="4">SUM(D36:Z36)</f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4"/>
      <c r="V36" s="5"/>
      <c r="W36" s="4"/>
      <c r="X36" s="5"/>
      <c r="Y36" s="4"/>
      <c r="Z36" s="4"/>
    </row>
    <row r="37" spans="1:95" ht="18.75" x14ac:dyDescent="0.25">
      <c r="A37" s="1" t="s">
        <v>43</v>
      </c>
      <c r="B37" s="17" t="s">
        <v>57</v>
      </c>
      <c r="C37" s="3">
        <f t="shared" ref="C37:C43" si="5">SUM(D37:Y37)</f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4"/>
      <c r="V37" s="5"/>
      <c r="W37" s="4"/>
      <c r="X37" s="5"/>
      <c r="Y37" s="4"/>
      <c r="AG37" t="s">
        <v>14</v>
      </c>
    </row>
    <row r="38" spans="1:95" ht="18.75" x14ac:dyDescent="0.25">
      <c r="A38" s="1" t="s">
        <v>43</v>
      </c>
      <c r="B38" s="17" t="s">
        <v>86</v>
      </c>
      <c r="C38" s="3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4"/>
      <c r="V38" s="5"/>
      <c r="W38" s="4"/>
      <c r="X38" s="5"/>
      <c r="Y38" s="4"/>
    </row>
    <row r="39" spans="1:95" ht="18.75" x14ac:dyDescent="0.25">
      <c r="A39" s="1" t="s">
        <v>43</v>
      </c>
      <c r="B39" s="17" t="s">
        <v>73</v>
      </c>
      <c r="C39" s="3">
        <f t="shared" si="5"/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4"/>
      <c r="V39" s="5"/>
      <c r="W39" s="4"/>
      <c r="X39" s="5"/>
      <c r="Y39" s="4"/>
    </row>
    <row r="40" spans="1:95" ht="18.75" x14ac:dyDescent="0.25">
      <c r="A40" s="1" t="s">
        <v>43</v>
      </c>
      <c r="B40" s="17" t="s">
        <v>65</v>
      </c>
      <c r="C40" s="3">
        <f t="shared" si="5"/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4"/>
      <c r="V40" s="5"/>
      <c r="W40" s="4"/>
      <c r="X40" s="5"/>
      <c r="Y40" s="4"/>
    </row>
    <row r="41" spans="1:95" ht="18.75" x14ac:dyDescent="0.25">
      <c r="A41" s="1" t="s">
        <v>43</v>
      </c>
      <c r="B41" s="17" t="s">
        <v>44</v>
      </c>
      <c r="C41" s="3">
        <f t="shared" si="5"/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4"/>
      <c r="V41" s="5"/>
      <c r="W41" s="4"/>
      <c r="X41" s="5"/>
      <c r="Y41" s="4"/>
    </row>
    <row r="42" spans="1:95" ht="18.75" x14ac:dyDescent="0.25">
      <c r="A42" s="1" t="s">
        <v>43</v>
      </c>
      <c r="B42" s="17" t="s">
        <v>80</v>
      </c>
      <c r="C42" s="3">
        <f t="shared" ref="C42" si="6">SUM(D42:Y42)</f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4"/>
      <c r="V42" s="5"/>
      <c r="W42" s="4"/>
      <c r="X42" s="5"/>
      <c r="Y42" s="4"/>
    </row>
    <row r="43" spans="1:95" ht="18.75" x14ac:dyDescent="0.25">
      <c r="A43" s="1" t="s">
        <v>43</v>
      </c>
      <c r="B43" s="17" t="s">
        <v>66</v>
      </c>
      <c r="C43" s="3">
        <f t="shared" si="5"/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4"/>
      <c r="V43" s="5"/>
      <c r="W43" s="4"/>
      <c r="X43" s="5"/>
      <c r="Y43" s="4"/>
    </row>
    <row r="44" spans="1:95" ht="18.75" x14ac:dyDescent="0.25">
      <c r="A44" s="1" t="s">
        <v>43</v>
      </c>
      <c r="B44" s="17" t="s">
        <v>62</v>
      </c>
      <c r="C44" s="3">
        <f t="shared" ref="C44" si="7">SUM(D44:Y44)</f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4"/>
      <c r="V44" s="5"/>
      <c r="W44" s="4"/>
      <c r="X44" s="5"/>
      <c r="Y44" s="4"/>
    </row>
    <row r="45" spans="1:95" s="23" customFormat="1" ht="18.75" x14ac:dyDescent="0.25">
      <c r="A45" s="1" t="s">
        <v>77</v>
      </c>
      <c r="B45" s="17" t="s">
        <v>78</v>
      </c>
      <c r="C45" s="3">
        <f t="shared" ref="C45" si="8">SUM(D45:Y45)</f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4"/>
      <c r="V45" s="5"/>
      <c r="W45" s="4"/>
      <c r="X45" s="5"/>
      <c r="Y45" s="4"/>
    </row>
    <row r="46" spans="1:95" s="7" customFormat="1" ht="20.100000000000001" customHeight="1" x14ac:dyDescent="0.25">
      <c r="A46" s="1"/>
      <c r="B46" s="2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4"/>
      <c r="V46" s="5"/>
      <c r="W46" s="4"/>
      <c r="X46" s="5"/>
      <c r="Y46" s="4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95" ht="15.75" thickBot="1" x14ac:dyDescent="0.3"/>
    <row r="48" spans="1:95" ht="15.75" hidden="1" thickBot="1" x14ac:dyDescent="0.3"/>
    <row r="49" spans="1:25" ht="15.75" hidden="1" thickBot="1" x14ac:dyDescent="0.3"/>
    <row r="50" spans="1:25" ht="15.75" hidden="1" thickBot="1" x14ac:dyDescent="0.3"/>
    <row r="51" spans="1:25" ht="15.75" hidden="1" thickBot="1" x14ac:dyDescent="0.3"/>
    <row r="52" spans="1:25" s="18" customFormat="1" ht="19.5" customHeight="1" thickBot="1" x14ac:dyDescent="0.4">
      <c r="B52" s="19" t="s">
        <v>16</v>
      </c>
      <c r="C52" s="20">
        <f t="shared" ref="C52:Y52" si="9">SUM(C3:C51)</f>
        <v>101</v>
      </c>
      <c r="D52" s="20">
        <f t="shared" si="9"/>
        <v>43</v>
      </c>
      <c r="E52" s="20">
        <f t="shared" si="9"/>
        <v>1</v>
      </c>
      <c r="F52" s="20">
        <f t="shared" si="9"/>
        <v>18</v>
      </c>
      <c r="G52" s="20">
        <f t="shared" si="9"/>
        <v>1</v>
      </c>
      <c r="H52" s="20">
        <f t="shared" si="9"/>
        <v>38</v>
      </c>
      <c r="I52" s="20">
        <f t="shared" si="9"/>
        <v>0</v>
      </c>
      <c r="J52" s="20">
        <f t="shared" si="9"/>
        <v>0</v>
      </c>
      <c r="K52" s="20">
        <f t="shared" si="9"/>
        <v>0</v>
      </c>
      <c r="L52" s="20">
        <f t="shared" si="9"/>
        <v>0</v>
      </c>
      <c r="M52" s="20">
        <f t="shared" si="9"/>
        <v>0</v>
      </c>
      <c r="N52" s="20">
        <f t="shared" si="9"/>
        <v>0</v>
      </c>
      <c r="O52" s="20">
        <f t="shared" si="9"/>
        <v>0</v>
      </c>
      <c r="P52" s="20">
        <f t="shared" si="9"/>
        <v>0</v>
      </c>
      <c r="Q52" s="20">
        <f t="shared" si="9"/>
        <v>0</v>
      </c>
      <c r="R52" s="20">
        <f t="shared" si="9"/>
        <v>0</v>
      </c>
      <c r="S52" s="20">
        <f t="shared" si="9"/>
        <v>0</v>
      </c>
      <c r="T52" s="20">
        <f t="shared" si="9"/>
        <v>0</v>
      </c>
      <c r="U52" s="20">
        <f t="shared" si="9"/>
        <v>0</v>
      </c>
      <c r="V52" s="20">
        <f t="shared" si="9"/>
        <v>0</v>
      </c>
      <c r="W52" s="20">
        <f t="shared" si="9"/>
        <v>0</v>
      </c>
      <c r="X52" s="20">
        <f t="shared" si="9"/>
        <v>0</v>
      </c>
      <c r="Y52" s="20">
        <f t="shared" si="9"/>
        <v>0</v>
      </c>
    </row>
    <row r="54" spans="1:25" x14ac:dyDescent="0.25">
      <c r="D54" t="s">
        <v>14</v>
      </c>
    </row>
    <row r="55" spans="1:25" x14ac:dyDescent="0.25">
      <c r="A5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Q20"/>
  <sheetViews>
    <sheetView workbookViewId="0">
      <selection activeCell="A4" sqref="A4:XFD4"/>
    </sheetView>
  </sheetViews>
  <sheetFormatPr defaultRowHeight="15" x14ac:dyDescent="0.25"/>
  <cols>
    <col min="1" max="1" width="22" bestFit="1" customWidth="1"/>
    <col min="2" max="2" width="13" bestFit="1" customWidth="1"/>
  </cols>
  <sheetData>
    <row r="2" spans="1:95" s="7" customFormat="1" ht="20.100000000000001" customHeight="1" x14ac:dyDescent="0.25">
      <c r="A2" s="1" t="s">
        <v>4</v>
      </c>
      <c r="B2" s="2" t="s">
        <v>5</v>
      </c>
      <c r="C2" s="3">
        <f>SUM(D2:Y2)</f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4"/>
      <c r="V2" s="5"/>
      <c r="W2" s="4"/>
      <c r="X2" s="5"/>
      <c r="Y2" s="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95" ht="18.75" x14ac:dyDescent="0.25">
      <c r="A3" s="1" t="s">
        <v>48</v>
      </c>
      <c r="B3" s="2" t="s">
        <v>49</v>
      </c>
      <c r="C3" s="3">
        <f>SUM(D3:Y3)</f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4"/>
      <c r="V3" s="5"/>
      <c r="W3" s="4"/>
      <c r="X3" s="5"/>
      <c r="Y3" s="4"/>
    </row>
    <row r="5" spans="1:95" ht="18.75" x14ac:dyDescent="0.25">
      <c r="A5" s="24" t="s">
        <v>27</v>
      </c>
      <c r="B5" s="25" t="s">
        <v>29</v>
      </c>
      <c r="C5" s="26">
        <f>SUM(D5:X5)</f>
        <v>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  <c r="U5" s="28"/>
      <c r="V5" s="27"/>
      <c r="W5" s="28"/>
      <c r="X5" s="28"/>
      <c r="Y5" s="4"/>
    </row>
    <row r="6" spans="1:95" s="23" customFormat="1" ht="18.75" x14ac:dyDescent="0.25">
      <c r="A6" s="1" t="s">
        <v>27</v>
      </c>
      <c r="B6" s="17" t="s">
        <v>29</v>
      </c>
      <c r="C6" s="3">
        <f>SUM(D6:Y6)</f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4"/>
      <c r="W6" s="5"/>
      <c r="X6" s="5"/>
      <c r="Y6" s="4"/>
    </row>
    <row r="7" spans="1:95" ht="18.75" x14ac:dyDescent="0.25">
      <c r="A7" s="29" t="s">
        <v>6</v>
      </c>
      <c r="B7" s="33" t="s">
        <v>7</v>
      </c>
      <c r="C7" s="37">
        <f>SUM(D7:X7)</f>
        <v>0</v>
      </c>
    </row>
    <row r="8" spans="1:95" ht="18.75" x14ac:dyDescent="0.25">
      <c r="A8" s="1" t="s">
        <v>37</v>
      </c>
      <c r="B8" s="2" t="s">
        <v>38</v>
      </c>
      <c r="C8" s="3">
        <f>SUM(D8:Y8)</f>
        <v>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8"/>
      <c r="V8" s="27"/>
      <c r="W8" s="28"/>
      <c r="X8" s="28"/>
      <c r="Y8" s="4"/>
    </row>
    <row r="9" spans="1:95" s="8" customFormat="1" ht="20.100000000000001" customHeight="1" x14ac:dyDescent="0.25">
      <c r="A9" s="1" t="s">
        <v>60</v>
      </c>
      <c r="B9" s="17" t="s">
        <v>61</v>
      </c>
      <c r="C9" s="3">
        <f>SUM(D9:Y9)</f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4"/>
      <c r="V9" s="5"/>
      <c r="W9" s="4"/>
      <c r="X9" s="5"/>
      <c r="Y9" s="4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</row>
    <row r="10" spans="1:95" ht="18.75" x14ac:dyDescent="0.25">
      <c r="A10" s="32" t="s">
        <v>24</v>
      </c>
      <c r="B10" s="36" t="s">
        <v>25</v>
      </c>
      <c r="C10" s="40">
        <f>SUM(D10:Y10)</f>
        <v>0</v>
      </c>
    </row>
    <row r="11" spans="1:95" ht="18.75" x14ac:dyDescent="0.25">
      <c r="A11" s="24" t="s">
        <v>39</v>
      </c>
      <c r="B11" s="25" t="s">
        <v>36</v>
      </c>
      <c r="C11" s="26">
        <f>SUM(D11:X11)</f>
        <v>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8"/>
      <c r="V11" s="27"/>
      <c r="W11" s="28"/>
      <c r="X11" s="28"/>
      <c r="Y11" s="4"/>
    </row>
    <row r="12" spans="1:95" ht="18.75" x14ac:dyDescent="0.25">
      <c r="A12" s="31" t="s">
        <v>40</v>
      </c>
      <c r="B12" s="35" t="s">
        <v>21</v>
      </c>
      <c r="C12" s="39">
        <f>SUM(D12:X12)</f>
        <v>0</v>
      </c>
    </row>
    <row r="13" spans="1:95" ht="18.75" x14ac:dyDescent="0.25">
      <c r="A13" s="1" t="s">
        <v>10</v>
      </c>
      <c r="B13" s="17" t="s">
        <v>12</v>
      </c>
      <c r="C13" s="3">
        <f>SUM(D13:Y13)</f>
        <v>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8"/>
      <c r="V13" s="27"/>
      <c r="W13" s="28"/>
      <c r="X13" s="28"/>
      <c r="Y13" s="4"/>
    </row>
    <row r="14" spans="1:95" s="8" customFormat="1" ht="20.100000000000001" customHeight="1" x14ac:dyDescent="0.25">
      <c r="A14" s="1" t="s">
        <v>10</v>
      </c>
      <c r="B14" s="17" t="s">
        <v>13</v>
      </c>
      <c r="C14" s="3">
        <f>SUM(D14:Y14)</f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4"/>
      <c r="V14" s="5"/>
      <c r="W14" s="4"/>
      <c r="X14" s="5"/>
      <c r="Y14" s="4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</row>
    <row r="15" spans="1:95" s="8" customFormat="1" ht="20.100000000000001" customHeight="1" x14ac:dyDescent="0.25">
      <c r="A15" s="1" t="s">
        <v>71</v>
      </c>
      <c r="B15" s="17" t="s">
        <v>72</v>
      </c>
      <c r="C15" s="3">
        <f>SUM(D15:Y15)</f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4"/>
      <c r="V15" s="5"/>
      <c r="W15" s="4"/>
      <c r="X15" s="5"/>
      <c r="Y15" s="4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</row>
    <row r="16" spans="1:95" s="23" customFormat="1" ht="18" x14ac:dyDescent="0.25">
      <c r="A16" s="30"/>
      <c r="B16" s="34"/>
      <c r="C16" s="3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4"/>
      <c r="V16" s="5"/>
      <c r="W16" s="4"/>
      <c r="X16" s="5"/>
      <c r="Y16" s="4"/>
    </row>
    <row r="18" spans="1:95" s="23" customFormat="1" ht="18" x14ac:dyDescent="0.25">
      <c r="A18" s="30"/>
      <c r="B18" s="34"/>
      <c r="C18" s="3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4"/>
      <c r="V18" s="5"/>
      <c r="W18" s="4"/>
      <c r="X18" s="5"/>
      <c r="Y18" s="4"/>
    </row>
    <row r="20" spans="1:95" s="8" customFormat="1" ht="20.100000000000001" customHeight="1" x14ac:dyDescent="0.25">
      <c r="A20" s="30"/>
      <c r="B20" s="34"/>
      <c r="C20" s="3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4"/>
      <c r="V20" s="5"/>
      <c r="W20" s="4"/>
      <c r="X20" s="5"/>
      <c r="Y20" s="4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</row>
  </sheetData>
  <sortState ref="A2:C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INACTIVE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Smagowicz</dc:creator>
  <cp:lastModifiedBy>Denise Smagowicz</cp:lastModifiedBy>
  <cp:lastPrinted>2018-02-08T16:38:11Z</cp:lastPrinted>
  <dcterms:created xsi:type="dcterms:W3CDTF">2017-07-14T14:03:44Z</dcterms:created>
  <dcterms:modified xsi:type="dcterms:W3CDTF">2018-06-08T13:58:11Z</dcterms:modified>
</cp:coreProperties>
</file>