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.donoso\Desktop\"/>
    </mc:Choice>
  </mc:AlternateContent>
  <xr:revisionPtr revIDLastSave="0" documentId="8_{A8C934FD-C2DE-4178-A7C8-08BE82F28DC7}" xr6:coauthVersionLast="47" xr6:coauthVersionMax="47" xr10:uidLastSave="{00000000-0000-0000-0000-000000000000}"/>
  <bookViews>
    <workbookView xWindow="2280" yWindow="1320" windowWidth="23415" windowHeight="14880" xr2:uid="{5E96FF68-EDCB-4D3E-A215-11D7B547FBF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3" i="1"/>
  <c r="B18" i="1"/>
  <c r="B16" i="1"/>
</calcChain>
</file>

<file path=xl/sharedStrings.xml><?xml version="1.0" encoding="utf-8"?>
<sst xmlns="http://schemas.openxmlformats.org/spreadsheetml/2006/main" count="17" uniqueCount="17">
  <si>
    <t>limite</t>
  </si>
  <si>
    <t>Aire</t>
  </si>
  <si>
    <t>Limites normativos</t>
  </si>
  <si>
    <t>horario</t>
  </si>
  <si>
    <t>Datos</t>
  </si>
  <si>
    <t>diario</t>
  </si>
  <si>
    <t>anual</t>
  </si>
  <si>
    <t>7 dias al año</t>
  </si>
  <si>
    <t>Límites de epodios criticos</t>
  </si>
  <si>
    <t>alerta</t>
  </si>
  <si>
    <t>pereemergencia</t>
  </si>
  <si>
    <t>emergencia</t>
  </si>
  <si>
    <t>horas en el año</t>
  </si>
  <si>
    <t>cuenta de ahorro</t>
  </si>
  <si>
    <t>p98.5</t>
  </si>
  <si>
    <t>Norma</t>
  </si>
  <si>
    <t>nromax2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</si>
</sst>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7575-468B-4C31-9E4C-DD7246431F48}">
  <dimension ref="A2:G18"/>
  <sheetViews>
    <sheetView tabSelected="1" topLeftCell="A4" zoomScale="175" zoomScaleNormal="175" workbookViewId="0">
      <selection activeCell="D15" sqref="D15"/>
    </sheetView>
  </sheetViews>
  <sheetFormatPr defaultColWidth="11.42578125" defaultRowHeight="15"/>
  <cols>
    <col min="5" max="5" width="24.5703125" bestFit="1" customWidth="1"/>
    <col min="6" max="6" width="15.5703125" bestFit="1" customWidth="1"/>
  </cols>
  <sheetData>
    <row r="2" spans="1:7">
      <c r="A2" t="s">
        <v>0</v>
      </c>
      <c r="B2">
        <v>200</v>
      </c>
    </row>
    <row r="3" spans="1:7">
      <c r="D3" t="s">
        <v>1</v>
      </c>
      <c r="E3" t="s">
        <v>2</v>
      </c>
      <c r="F3" t="s">
        <v>3</v>
      </c>
    </row>
    <row r="4" spans="1:7">
      <c r="B4" t="s">
        <v>4</v>
      </c>
      <c r="F4" t="s">
        <v>5</v>
      </c>
    </row>
    <row r="5" spans="1:7">
      <c r="B5">
        <v>20</v>
      </c>
      <c r="F5" t="s">
        <v>6</v>
      </c>
      <c r="G5" t="s">
        <v>7</v>
      </c>
    </row>
    <row r="6" spans="1:7">
      <c r="B6">
        <v>800</v>
      </c>
      <c r="E6" t="s">
        <v>8</v>
      </c>
      <c r="F6" t="s">
        <v>9</v>
      </c>
    </row>
    <row r="7" spans="1:7">
      <c r="B7">
        <v>89</v>
      </c>
      <c r="F7" t="s">
        <v>10</v>
      </c>
    </row>
    <row r="8" spans="1:7">
      <c r="B8">
        <v>123</v>
      </c>
      <c r="F8" t="s">
        <v>11</v>
      </c>
    </row>
    <row r="9" spans="1:7">
      <c r="B9">
        <v>127</v>
      </c>
    </row>
    <row r="10" spans="1:7">
      <c r="B10" s="1">
        <v>239</v>
      </c>
    </row>
    <row r="11" spans="1:7">
      <c r="B11" s="1">
        <v>214</v>
      </c>
    </row>
    <row r="12" spans="1:7">
      <c r="B12">
        <v>23</v>
      </c>
    </row>
    <row r="13" spans="1:7">
      <c r="B13">
        <v>14</v>
      </c>
      <c r="D13">
        <f>24*365</f>
        <v>8760</v>
      </c>
      <c r="E13" t="s">
        <v>12</v>
      </c>
    </row>
    <row r="14" spans="1:7">
      <c r="B14">
        <v>19</v>
      </c>
      <c r="D14" s="2">
        <f>D13*98.5/100</f>
        <v>8628.6</v>
      </c>
    </row>
    <row r="15" spans="1:7">
      <c r="D15" s="2">
        <f>D13-D14</f>
        <v>131.39999999999964</v>
      </c>
      <c r="E15" t="s">
        <v>13</v>
      </c>
    </row>
    <row r="16" spans="1:7">
      <c r="A16" t="s">
        <v>14</v>
      </c>
      <c r="B16">
        <f>_xlfn.PERCENTILE.INC(B5:B14,0.985)</f>
        <v>724.2650000000001</v>
      </c>
    </row>
    <row r="17" spans="1:2">
      <c r="A17" t="s">
        <v>15</v>
      </c>
      <c r="B17">
        <v>350</v>
      </c>
    </row>
    <row r="18" spans="1:2">
      <c r="A18" t="s">
        <v>16</v>
      </c>
      <c r="B18">
        <f>B17*2</f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Donoso Galdames</dc:creator>
  <cp:keywords/>
  <dc:description/>
  <cp:lastModifiedBy>nkrumm</cp:lastModifiedBy>
  <cp:revision/>
  <dcterms:created xsi:type="dcterms:W3CDTF">2023-01-26T15:47:35Z</dcterms:created>
  <dcterms:modified xsi:type="dcterms:W3CDTF">2023-01-26T16:20:54Z</dcterms:modified>
  <cp:category/>
  <cp:contentStatus/>
</cp:coreProperties>
</file>