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3\"/>
    </mc:Choice>
  </mc:AlternateContent>
  <xr:revisionPtr revIDLastSave="0" documentId="13_ncr:1_{9CC13847-4EAD-4E76-9698-DDD5C69701C8}" xr6:coauthVersionLast="47" xr6:coauthVersionMax="47" xr10:uidLastSave="{00000000-0000-0000-0000-000000000000}"/>
  <bookViews>
    <workbookView xWindow="-23475" yWindow="915" windowWidth="1848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6" i="1"/>
  <c r="F19" i="1"/>
  <c r="F13" i="1"/>
  <c r="F10" i="1"/>
  <c r="F15" i="1"/>
  <c r="F12" i="1"/>
  <c r="F14" i="1"/>
  <c r="F18" i="1"/>
  <c r="F17" i="1"/>
  <c r="F11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<sst xmlns="http://schemas.openxmlformats.org/spreadsheetml/2006/main" count="36" uniqueCount="36">
  <si>
    <t>Event</t>
  </si>
  <si>
    <t>EventDate</t>
  </si>
  <si>
    <t>Registered</t>
  </si>
  <si>
    <t>Attended</t>
  </si>
  <si>
    <t>No show rate</t>
  </si>
  <si>
    <t>Event Number</t>
  </si>
  <si>
    <t>SQL Saturday Sri Lanka 2023 (virtual)</t>
  </si>
  <si>
    <t xml:space="preserve">SQL Saturday Austin 2023 </t>
  </si>
  <si>
    <t>SQL Saturday Atlanta 2023 - BI Edition</t>
  </si>
  <si>
    <t>Waitlist</t>
  </si>
  <si>
    <t>SQL Saturday Baton Rouge 2023 - BI Edition</t>
  </si>
  <si>
    <t>SQL Saturday Costa Rica 2023</t>
  </si>
  <si>
    <t>SQL Saturday Haiti 2023 (Virtual)</t>
  </si>
  <si>
    <t>SQL Saturday Jacksonville 2023</t>
  </si>
  <si>
    <t>SQL Saturday New York City 2023</t>
  </si>
  <si>
    <t>SQL Saturday South Florida 2023</t>
  </si>
  <si>
    <t>SQL Saturday Denver 2023</t>
  </si>
  <si>
    <t>Recordings</t>
  </si>
  <si>
    <t xml:space="preserve">SQL Saturday Boston 2023 </t>
  </si>
  <si>
    <t>SQL Saturday Columbus</t>
  </si>
  <si>
    <t>Notes</t>
  </si>
  <si>
    <t>felt free tier was abused by attendees</t>
  </si>
  <si>
    <t>not sure of final count but at least 272.</t>
  </si>
  <si>
    <t>Ohio North SQL Saturday (Cleveland) 2023</t>
  </si>
  <si>
    <t>200 at last count on YT</t>
  </si>
  <si>
    <t>SQL Saturday Los Angeles 2023</t>
  </si>
  <si>
    <t>SQL Saturday Baton Rouge 2023</t>
  </si>
  <si>
    <t>SQL Saturday ICA 2023</t>
  </si>
  <si>
    <t>Charge For Lunch</t>
  </si>
  <si>
    <t xml:space="preserve">SQL Saturday Minnesota 2023 </t>
  </si>
  <si>
    <t>SQL Saturday Bangladesh 2023</t>
  </si>
  <si>
    <t xml:space="preserve">SQL Saturday Belo Horizonte 2023 </t>
  </si>
  <si>
    <t>SQL Saturday Oregon and SW Washington 2023</t>
  </si>
  <si>
    <t>SQL Saturday Orlando 2023</t>
  </si>
  <si>
    <t>Precon 37</t>
  </si>
  <si>
    <t>precon 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</si>
</sst>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A13" sqref="A13:XFD13"/>
    </sheetView>
  </sheetViews>
  <sheetFormatPr defaultRowHeight="15" x14ac:dyDescent="0.25"/>
  <cols>
    <col min="1" max="1" width="38.42578125" customWidth="1"/>
    <col min="2" max="2" width="13.42578125" customWidth="1"/>
    <col min="3" max="3" width="12.85546875" customWidth="1"/>
    <col min="4" max="4" width="14.85546875" customWidth="1"/>
    <col min="5" max="5" width="16.28515625" customWidth="1"/>
    <col min="6" max="6" width="15.5703125" customWidth="1"/>
  </cols>
  <sheetData>
    <row r="1" spans="1:10" x14ac:dyDescent="0.25">
      <c r="A1" s="3" t="s">
        <v>0</v>
      </c>
      <c r="B1" s="3" t="s">
        <v>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  <c r="H1" s="3" t="s">
        <v>17</v>
      </c>
      <c r="I1" s="3" t="s">
        <v>28</v>
      </c>
      <c r="J1" s="3" t="s">
        <v>20</v>
      </c>
    </row>
    <row r="2" spans="1:10" x14ac:dyDescent="0.25">
      <c r="A2" t="s">
        <v>6</v>
      </c>
      <c r="B2">
        <v>1040</v>
      </c>
      <c r="C2" s="1">
        <v>44932</v>
      </c>
      <c r="D2">
        <v>118</v>
      </c>
      <c r="E2">
        <v>84</v>
      </c>
      <c r="F2" s="2">
        <f t="shared" ref="F2:F22" si="0">IF(D2=0,0,+(D2-E2)/D2)</f>
        <v>0.28813559322033899</v>
      </c>
    </row>
    <row r="3" spans="1:10" x14ac:dyDescent="0.25">
      <c r="A3" t="s">
        <v>7</v>
      </c>
      <c r="B3">
        <v>1043</v>
      </c>
      <c r="C3" s="1">
        <v>44982</v>
      </c>
      <c r="D3">
        <v>140</v>
      </c>
      <c r="E3">
        <v>82</v>
      </c>
      <c r="F3" s="2">
        <f t="shared" si="0"/>
        <v>0.41428571428571431</v>
      </c>
      <c r="G3">
        <v>64</v>
      </c>
    </row>
    <row r="4" spans="1:10" x14ac:dyDescent="0.25">
      <c r="A4" t="s">
        <v>8</v>
      </c>
      <c r="B4">
        <v>1042</v>
      </c>
      <c r="C4" s="1">
        <v>44982</v>
      </c>
      <c r="D4">
        <v>434</v>
      </c>
      <c r="E4">
        <v>320</v>
      </c>
      <c r="F4" s="2">
        <f t="shared" si="0"/>
        <v>0.26267281105990781</v>
      </c>
    </row>
    <row r="5" spans="1:10" x14ac:dyDescent="0.25">
      <c r="A5" t="s">
        <v>10</v>
      </c>
      <c r="B5">
        <v>1045</v>
      </c>
      <c r="C5" s="1">
        <v>45003</v>
      </c>
      <c r="D5">
        <v>236</v>
      </c>
      <c r="E5">
        <v>106</v>
      </c>
      <c r="F5" s="2">
        <f t="shared" si="0"/>
        <v>0.55084745762711862</v>
      </c>
    </row>
    <row r="6" spans="1:10" x14ac:dyDescent="0.25">
      <c r="A6" t="s">
        <v>11</v>
      </c>
      <c r="B6">
        <v>1044</v>
      </c>
      <c r="C6" s="1">
        <v>45017</v>
      </c>
      <c r="E6">
        <v>280</v>
      </c>
      <c r="F6" s="2">
        <f t="shared" si="0"/>
        <v>0</v>
      </c>
      <c r="H6">
        <v>640</v>
      </c>
    </row>
    <row r="7" spans="1:10" x14ac:dyDescent="0.25">
      <c r="A7" t="s">
        <v>12</v>
      </c>
      <c r="B7">
        <v>1050</v>
      </c>
      <c r="C7" s="1">
        <v>45045</v>
      </c>
      <c r="D7">
        <v>135</v>
      </c>
      <c r="E7">
        <v>50</v>
      </c>
      <c r="F7" s="2">
        <f t="shared" si="0"/>
        <v>0.62962962962962965</v>
      </c>
      <c r="H7">
        <v>200</v>
      </c>
      <c r="J7" t="s">
        <v>24</v>
      </c>
    </row>
    <row r="8" spans="1:10" x14ac:dyDescent="0.25">
      <c r="A8" t="s">
        <v>13</v>
      </c>
      <c r="B8">
        <v>1041</v>
      </c>
      <c r="C8" s="1">
        <v>45052</v>
      </c>
      <c r="D8">
        <v>532</v>
      </c>
      <c r="E8">
        <v>272</v>
      </c>
      <c r="F8" s="2">
        <f t="shared" si="0"/>
        <v>0.48872180451127817</v>
      </c>
      <c r="J8" t="s">
        <v>22</v>
      </c>
    </row>
    <row r="9" spans="1:10" x14ac:dyDescent="0.25">
      <c r="A9" t="s">
        <v>14</v>
      </c>
      <c r="B9">
        <v>1048</v>
      </c>
      <c r="C9" s="1">
        <v>45052</v>
      </c>
      <c r="D9">
        <v>300</v>
      </c>
      <c r="E9">
        <v>150</v>
      </c>
      <c r="F9" s="2">
        <f t="shared" si="0"/>
        <v>0.5</v>
      </c>
      <c r="J9" t="s">
        <v>21</v>
      </c>
    </row>
    <row r="10" spans="1:10" x14ac:dyDescent="0.25">
      <c r="A10" t="s">
        <v>23</v>
      </c>
      <c r="B10">
        <v>1055</v>
      </c>
      <c r="C10" s="1">
        <v>45066</v>
      </c>
      <c r="D10">
        <v>100</v>
      </c>
      <c r="E10">
        <v>70</v>
      </c>
      <c r="F10" s="2">
        <f t="shared" si="0"/>
        <v>0.3</v>
      </c>
    </row>
    <row r="11" spans="1:10" x14ac:dyDescent="0.25">
      <c r="A11" t="s">
        <v>15</v>
      </c>
      <c r="B11">
        <v>1053</v>
      </c>
      <c r="C11" s="1">
        <v>45080</v>
      </c>
      <c r="E11">
        <v>120</v>
      </c>
      <c r="F11" s="2">
        <f t="shared" si="0"/>
        <v>0</v>
      </c>
    </row>
    <row r="12" spans="1:10" x14ac:dyDescent="0.25">
      <c r="A12" t="s">
        <v>25</v>
      </c>
      <c r="B12">
        <v>1049</v>
      </c>
      <c r="C12" s="1">
        <v>45087</v>
      </c>
      <c r="D12">
        <v>257</v>
      </c>
      <c r="E12">
        <v>135</v>
      </c>
      <c r="F12" s="2">
        <f t="shared" si="0"/>
        <v>0.47470817120622566</v>
      </c>
    </row>
    <row r="13" spans="1:10" x14ac:dyDescent="0.25">
      <c r="A13" t="s">
        <v>27</v>
      </c>
      <c r="B13">
        <v>1051</v>
      </c>
      <c r="C13" s="1">
        <v>45101</v>
      </c>
      <c r="D13">
        <v>72</v>
      </c>
      <c r="E13">
        <v>57</v>
      </c>
      <c r="F13" s="2">
        <f t="shared" si="0"/>
        <v>0.20833333333333334</v>
      </c>
    </row>
    <row r="14" spans="1:10" x14ac:dyDescent="0.25">
      <c r="A14" t="s">
        <v>19</v>
      </c>
      <c r="B14">
        <v>1058</v>
      </c>
      <c r="C14" s="1">
        <v>45122</v>
      </c>
      <c r="D14">
        <v>170</v>
      </c>
      <c r="E14">
        <v>85</v>
      </c>
      <c r="F14" s="2">
        <f t="shared" si="0"/>
        <v>0.5</v>
      </c>
    </row>
    <row r="15" spans="1:10" x14ac:dyDescent="0.25">
      <c r="A15" t="s">
        <v>26</v>
      </c>
      <c r="B15">
        <v>1060</v>
      </c>
      <c r="C15" s="1">
        <v>45135</v>
      </c>
      <c r="D15">
        <v>320</v>
      </c>
      <c r="E15">
        <v>208</v>
      </c>
      <c r="F15" s="2">
        <f t="shared" si="0"/>
        <v>0.35</v>
      </c>
    </row>
    <row r="16" spans="1:10" x14ac:dyDescent="0.25">
      <c r="A16" t="s">
        <v>30</v>
      </c>
      <c r="B16">
        <v>1062</v>
      </c>
      <c r="C16" s="1">
        <v>45157</v>
      </c>
      <c r="F16" s="2">
        <f t="shared" si="0"/>
        <v>0</v>
      </c>
    </row>
    <row r="17" spans="1:10" x14ac:dyDescent="0.25">
      <c r="A17" t="s">
        <v>16</v>
      </c>
      <c r="B17">
        <v>1056</v>
      </c>
      <c r="C17" s="1">
        <v>45192</v>
      </c>
      <c r="D17">
        <v>200</v>
      </c>
      <c r="E17">
        <v>85</v>
      </c>
      <c r="F17" s="2">
        <f t="shared" si="0"/>
        <v>0.57499999999999996</v>
      </c>
    </row>
    <row r="18" spans="1:10" x14ac:dyDescent="0.25">
      <c r="A18" t="s">
        <v>29</v>
      </c>
      <c r="B18">
        <v>1054</v>
      </c>
      <c r="C18" s="1">
        <v>45199</v>
      </c>
      <c r="F18" s="2">
        <f t="shared" si="0"/>
        <v>0</v>
      </c>
    </row>
    <row r="19" spans="1:10" x14ac:dyDescent="0.25">
      <c r="A19" t="s">
        <v>18</v>
      </c>
      <c r="B19">
        <v>1046</v>
      </c>
      <c r="C19" s="1">
        <v>45213</v>
      </c>
      <c r="D19">
        <v>254</v>
      </c>
      <c r="E19">
        <v>184</v>
      </c>
      <c r="F19" s="2">
        <f t="shared" si="0"/>
        <v>0.27559055118110237</v>
      </c>
      <c r="J19" t="s">
        <v>35</v>
      </c>
    </row>
    <row r="20" spans="1:10" x14ac:dyDescent="0.25">
      <c r="A20" t="s">
        <v>31</v>
      </c>
      <c r="B20">
        <v>1063</v>
      </c>
      <c r="C20" s="1">
        <v>45220</v>
      </c>
      <c r="F20" s="2">
        <f t="shared" si="0"/>
        <v>0</v>
      </c>
    </row>
    <row r="21" spans="1:10" x14ac:dyDescent="0.25">
      <c r="A21" t="s">
        <v>32</v>
      </c>
      <c r="B21">
        <v>1057</v>
      </c>
      <c r="C21" s="1">
        <v>45241</v>
      </c>
      <c r="F21" s="2">
        <f t="shared" si="0"/>
        <v>0</v>
      </c>
    </row>
    <row r="22" spans="1:10" x14ac:dyDescent="0.25">
      <c r="A22" t="s">
        <v>33</v>
      </c>
      <c r="B22">
        <v>1047</v>
      </c>
      <c r="C22" s="1">
        <v>45213</v>
      </c>
      <c r="D22">
        <v>327</v>
      </c>
      <c r="E22">
        <v>170</v>
      </c>
      <c r="F22" s="2">
        <f t="shared" si="0"/>
        <v>0.4801223241590214</v>
      </c>
      <c r="J22" t="s">
        <v>34</v>
      </c>
    </row>
  </sheetData>
  <sortState xmlns:xlrd2="http://schemas.microsoft.com/office/spreadsheetml/2017/richdata2" ref="A2:J19">
    <sortCondition ref="C2:C19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2023-10-19T21:07:14Z</dcterms:modified>
</cp:coreProperties>
</file>