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showSheetTabs="0" xWindow="-120" yWindow="-120" windowWidth="20730" windowHeight="11760"/>
  </bookViews>
  <sheets>
    <sheet name="Wlcom" sheetId="4" r:id="rId1"/>
    <sheet name="Instrucciones" sheetId="5" r:id="rId2"/>
    <sheet name="Inicio" sheetId="1" r:id="rId3"/>
    <sheet name="Secuencias" sheetId="2" r:id="rId4"/>
    <sheet name="Resultados" sheetId="3" r:id="rId5"/>
  </sheet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3" i="3" l="1"/>
  <c r="M17" i="3" l="1"/>
  <c r="M16" i="3"/>
  <c r="M15" i="3"/>
  <c r="M14" i="3"/>
  <c r="M13" i="3"/>
  <c r="F17" i="3"/>
  <c r="F16" i="3"/>
  <c r="F15" i="3"/>
  <c r="F14" i="3"/>
  <c r="D4" i="3"/>
  <c r="E4" i="3" s="1"/>
  <c r="F4" i="3" s="1"/>
  <c r="G4" i="3" s="1"/>
  <c r="H4" i="3" s="1"/>
  <c r="I4" i="3" s="1"/>
  <c r="J4" i="3" s="1"/>
  <c r="K4" i="3" s="1"/>
  <c r="L4" i="3" s="1"/>
  <c r="M4" i="3" s="1"/>
  <c r="N4" i="3" s="1"/>
  <c r="O4" i="3" s="1"/>
  <c r="P4" i="3" s="1"/>
  <c r="Q4" i="3" s="1"/>
  <c r="R4" i="3" s="1"/>
  <c r="S4" i="3" s="1"/>
  <c r="T4" i="3" s="1"/>
  <c r="U4" i="3" s="1"/>
  <c r="V4" i="3" s="1"/>
  <c r="W4" i="3" s="1"/>
  <c r="X4" i="3" s="1"/>
  <c r="Y4" i="3" s="1"/>
  <c r="Z4" i="3" s="1"/>
  <c r="AA4" i="3" s="1"/>
  <c r="AB4" i="3" s="1"/>
  <c r="AC4" i="3" s="1"/>
  <c r="AD4" i="3" s="1"/>
  <c r="AE4" i="3" s="1"/>
  <c r="AF4" i="3" s="1"/>
  <c r="AG4" i="3" s="1"/>
  <c r="AH4" i="3" s="1"/>
  <c r="AI4" i="3" s="1"/>
  <c r="AJ4" i="3" s="1"/>
  <c r="AK4" i="3" s="1"/>
  <c r="AL4" i="3" s="1"/>
  <c r="AM4" i="3" s="1"/>
  <c r="AN4" i="3" s="1"/>
  <c r="AO4" i="3" s="1"/>
  <c r="AP4" i="3" s="1"/>
  <c r="AQ4" i="3" s="1"/>
  <c r="AR4" i="3" s="1"/>
  <c r="AS4" i="3" s="1"/>
  <c r="AT4" i="3" s="1"/>
  <c r="AU4" i="3" s="1"/>
  <c r="AV4" i="3" s="1"/>
  <c r="AW4" i="3" s="1"/>
  <c r="AX4" i="3" s="1"/>
  <c r="AY4" i="3" s="1"/>
  <c r="AZ4" i="3" s="1"/>
  <c r="BA4" i="3" s="1"/>
  <c r="BB4" i="3" s="1"/>
  <c r="BC4" i="3" s="1"/>
  <c r="BD4" i="3" s="1"/>
  <c r="K14" i="3"/>
  <c r="K15" i="3" s="1"/>
  <c r="K16" i="3" s="1"/>
  <c r="K17" i="3" s="1"/>
  <c r="D14" i="3"/>
  <c r="D15" i="3" s="1"/>
  <c r="D16" i="3" s="1"/>
  <c r="D17" i="3" s="1"/>
  <c r="H16" i="3" l="1"/>
  <c r="H14" i="3"/>
  <c r="H13" i="3"/>
  <c r="H17" i="3"/>
  <c r="H15" i="3"/>
  <c r="P16" i="3"/>
  <c r="P17" i="3"/>
  <c r="P14" i="3"/>
  <c r="P15" i="3"/>
  <c r="P13" i="3"/>
  <c r="I18" i="3" l="1"/>
  <c r="F18" i="3"/>
  <c r="N21" i="3" s="1"/>
  <c r="P18" i="3"/>
  <c r="M18" i="3"/>
  <c r="N20" i="3" l="1"/>
</calcChain>
</file>

<file path=xl/sharedStrings.xml><?xml version="1.0" encoding="utf-8"?>
<sst xmlns="http://schemas.openxmlformats.org/spreadsheetml/2006/main" count="45" uniqueCount="25">
  <si>
    <t>Juego de Cartas</t>
  </si>
  <si>
    <t>C</t>
  </si>
  <si>
    <t>=</t>
  </si>
  <si>
    <t>Total cartas</t>
  </si>
  <si>
    <t>Puntos</t>
  </si>
  <si>
    <t>Castigos</t>
  </si>
  <si>
    <t>Cartas</t>
  </si>
  <si>
    <t>Número de Cartas:</t>
  </si>
  <si>
    <t>Puntuación total</t>
  </si>
  <si>
    <t>Porcentaje de cartas de riesgo</t>
  </si>
  <si>
    <t>I</t>
  </si>
  <si>
    <t>-----------------------------&gt;</t>
  </si>
  <si>
    <t>Número de catigos:</t>
  </si>
  <si>
    <t>-----------&gt;</t>
  </si>
  <si>
    <t>¡Bienvenido!</t>
  </si>
  <si>
    <t>Jugar</t>
  </si>
  <si>
    <t>Actualizar secuencias</t>
  </si>
  <si>
    <t>Instrucciones</t>
  </si>
  <si>
    <t>Ver los resultados</t>
  </si>
  <si>
    <t>Maso1</t>
  </si>
  <si>
    <t>Maso2</t>
  </si>
  <si>
    <t>Maso3</t>
  </si>
  <si>
    <t>Maso4</t>
  </si>
  <si>
    <t>Maso5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</si>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</sst>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mbria"/>
      <family val="1"/>
    </font>
    <font>
      <b/>
      <sz val="11"/>
      <color theme="1"/>
      <name val="Cambria"/>
      <family val="1"/>
    </font>
    <font>
      <sz val="10"/>
      <color theme="1"/>
      <name val="Cambria"/>
      <family val="1"/>
    </font>
    <font>
      <b/>
      <sz val="20"/>
      <color rgb="FF2F528F"/>
      <name val="Cambria"/>
      <family val="1"/>
    </font>
    <font>
      <sz val="20"/>
      <color rgb="FF2F528F"/>
      <name val="Cambria"/>
      <family val="1"/>
    </font>
    <font>
      <u/>
      <sz val="11"/>
      <color theme="10"/>
      <name val="Calibri"/>
      <family val="2"/>
      <scheme val="minor"/>
    </font>
    <font>
      <sz val="36"/>
      <color theme="1"/>
      <name val="Cambria"/>
      <family val="1"/>
    </font>
    <font>
      <b/>
      <sz val="11"/>
      <color theme="0"/>
      <name val="Cambria"/>
      <family val="1"/>
    </font>
    <font>
      <sz val="11"/>
      <color theme="9" tint="-0.249977111117893"/>
      <name val="Cambria"/>
      <family val="1"/>
    </font>
    <font>
      <u/>
      <sz val="36"/>
      <color theme="9" tint="-0.249977111117893"/>
      <name val="Cambria"/>
      <family val="1"/>
    </font>
    <font>
      <sz val="36"/>
      <color theme="9" tint="-0.249977111117893"/>
      <name val="Cambria"/>
      <family val="1"/>
    </font>
    <font>
      <b/>
      <sz val="16"/>
      <color rgb="FFFF6600"/>
      <name val="Bodoni MT Black"/>
      <family val="1"/>
    </font>
    <font>
      <b/>
      <sz val="48"/>
      <color rgb="FF2F528F"/>
      <name val="Cambria"/>
      <family val="1"/>
    </font>
    <font>
      <b/>
      <sz val="24"/>
      <color rgb="FFFF6600"/>
      <name val="Cambria"/>
      <family val="1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4506668294322"/>
      </right>
      <top style="thin">
        <color theme="4" tint="0.39997558519241921"/>
      </top>
      <bottom/>
      <diagonal/>
    </border>
    <border>
      <left/>
      <right style="thin">
        <color theme="4" tint="0.39994506668294322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3" fillId="0" borderId="0" xfId="0" applyFont="1"/>
    <xf numFmtId="0" fontId="3" fillId="0" borderId="3" xfId="0" applyFont="1" applyBorder="1"/>
    <xf numFmtId="0" fontId="3" fillId="4" borderId="3" xfId="0" applyFont="1" applyFill="1" applyBorder="1"/>
    <xf numFmtId="0" fontId="3" fillId="0" borderId="0" xfId="0" applyFont="1" applyAlignment="1">
      <alignment horizontal="center" vertical="center"/>
    </xf>
    <xf numFmtId="0" fontId="4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left" vertical="center"/>
    </xf>
    <xf numFmtId="0" fontId="3" fillId="4" borderId="3" xfId="0" applyFont="1" applyFill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0" xfId="0" quotePrefix="1" applyFont="1"/>
    <xf numFmtId="0" fontId="6" fillId="0" borderId="0" xfId="0" applyFont="1"/>
    <xf numFmtId="45" fontId="7" fillId="0" borderId="0" xfId="0" applyNumberFormat="1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left"/>
    </xf>
    <xf numFmtId="4" fontId="5" fillId="4" borderId="0" xfId="0" applyNumberFormat="1" applyFont="1" applyFill="1" applyAlignment="1">
      <alignment horizontal="center"/>
    </xf>
    <xf numFmtId="10" fontId="5" fillId="4" borderId="0" xfId="0" applyNumberFormat="1" applyFont="1" applyFill="1" applyAlignment="1">
      <alignment horizont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mruColors>
      <color rgb="FF2F528F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jpeg"/><Relationship Id="rId1" Type="http://schemas.openxmlformats.org/officeDocument/2006/relationships/hyperlink" Target="#Wlcom!A1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#Wlcom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#Wlcom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#Wlcom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44709</xdr:colOff>
      <xdr:row>1</xdr:row>
      <xdr:rowOff>93895</xdr:rowOff>
    </xdr:to>
    <xdr:pic>
      <xdr:nvPicPr>
        <xdr:cNvPr id="2" name="Imagen 1" descr="Resultado de imagen de icono de inicio 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667B2E3C-1FFB-4BBA-84F2-81D407D570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806709" cy="2843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5</xdr:col>
      <xdr:colOff>237714</xdr:colOff>
      <xdr:row>14</xdr:row>
      <xdr:rowOff>28310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xmlns="" id="{9DDC5EFF-C967-4367-AE11-56DB897C4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2000" y="571500"/>
          <a:ext cx="3285714" cy="2123810"/>
        </a:xfrm>
        <a:prstGeom prst="rect">
          <a:avLst/>
        </a:prstGeom>
      </xdr:spPr>
    </xdr:pic>
    <xdr:clientData/>
  </xdr:twoCellAnchor>
  <xdr:twoCellAnchor editAs="oneCell">
    <xdr:from>
      <xdr:col>0</xdr:col>
      <xdr:colOff>723900</xdr:colOff>
      <xdr:row>14</xdr:row>
      <xdr:rowOff>95250</xdr:rowOff>
    </xdr:from>
    <xdr:to>
      <xdr:col>5</xdr:col>
      <xdr:colOff>104775</xdr:colOff>
      <xdr:row>35</xdr:row>
      <xdr:rowOff>77347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xmlns="" id="{2B56F805-F405-4CAF-B3C1-5267824B83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23900" y="2762250"/>
          <a:ext cx="3190875" cy="398259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10825</xdr:colOff>
      <xdr:row>5</xdr:row>
      <xdr:rowOff>150669</xdr:rowOff>
    </xdr:from>
    <xdr:to>
      <xdr:col>4</xdr:col>
      <xdr:colOff>60038</xdr:colOff>
      <xdr:row>9</xdr:row>
      <xdr:rowOff>150669</xdr:rowOff>
    </xdr:to>
    <xdr:sp macro="[0]!option1" textlink="">
      <xdr:nvSpPr>
        <xdr:cNvPr id="2" name="CuadroTexto 1">
          <a:extLst>
            <a:ext uri="{FF2B5EF4-FFF2-40B4-BE49-F238E27FC236}">
              <a16:creationId xmlns:a16="http://schemas.microsoft.com/office/drawing/2014/main" xmlns="" id="{FB9B88E8-7291-4FFF-B01D-118ED9324A72}"/>
            </a:ext>
          </a:extLst>
        </xdr:cNvPr>
        <xdr:cNvSpPr txBox="1"/>
      </xdr:nvSpPr>
      <xdr:spPr>
        <a:xfrm>
          <a:off x="860138" y="1301607"/>
          <a:ext cx="803275" cy="762000"/>
        </a:xfrm>
        <a:prstGeom prst="rect">
          <a:avLst/>
        </a:prstGeom>
        <a:gradFill flip="none" rotWithShape="1">
          <a:gsLst>
            <a:gs pos="2000">
              <a:srgbClr val="002060"/>
            </a:gs>
            <a:gs pos="53000">
              <a:srgbClr val="2F528F"/>
            </a:gs>
            <a:gs pos="49000">
              <a:srgbClr val="2F528F"/>
            </a:gs>
            <a:gs pos="93000">
              <a:srgbClr val="002060"/>
            </a:gs>
          </a:gsLst>
          <a:path path="circle">
            <a:fillToRect l="50000" t="50000" r="50000" b="50000"/>
          </a:path>
          <a:tileRect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3200">
              <a:solidFill>
                <a:schemeClr val="bg1"/>
              </a:solidFill>
            </a:rPr>
            <a:t>1</a:t>
          </a:r>
        </a:p>
      </xdr:txBody>
    </xdr:sp>
    <xdr:clientData/>
  </xdr:twoCellAnchor>
  <xdr:twoCellAnchor>
    <xdr:from>
      <xdr:col>6</xdr:col>
      <xdr:colOff>19049</xdr:colOff>
      <xdr:row>5</xdr:row>
      <xdr:rowOff>133350</xdr:rowOff>
    </xdr:from>
    <xdr:to>
      <xdr:col>7</xdr:col>
      <xdr:colOff>114299</xdr:colOff>
      <xdr:row>9</xdr:row>
      <xdr:rowOff>133350</xdr:rowOff>
    </xdr:to>
    <xdr:sp macro="[0]!option2" textlink="">
      <xdr:nvSpPr>
        <xdr:cNvPr id="3" name="CuadroTexto 2">
          <a:extLst>
            <a:ext uri="{FF2B5EF4-FFF2-40B4-BE49-F238E27FC236}">
              <a16:creationId xmlns:a16="http://schemas.microsoft.com/office/drawing/2014/main" xmlns="" id="{587C7C6F-532C-4E61-9CC8-318025B42BA9}"/>
            </a:ext>
          </a:extLst>
        </xdr:cNvPr>
        <xdr:cNvSpPr txBox="1"/>
      </xdr:nvSpPr>
      <xdr:spPr>
        <a:xfrm>
          <a:off x="2844799" y="1284288"/>
          <a:ext cx="857250" cy="762000"/>
        </a:xfrm>
        <a:prstGeom prst="rect">
          <a:avLst/>
        </a:prstGeom>
        <a:gradFill flip="none" rotWithShape="1">
          <a:gsLst>
            <a:gs pos="2000">
              <a:srgbClr val="002060"/>
            </a:gs>
            <a:gs pos="53000">
              <a:srgbClr val="2F528F"/>
            </a:gs>
            <a:gs pos="49000">
              <a:srgbClr val="2F528F"/>
            </a:gs>
            <a:gs pos="93000">
              <a:srgbClr val="002060"/>
            </a:gs>
          </a:gsLst>
          <a:path path="circle">
            <a:fillToRect l="50000" t="50000" r="50000" b="50000"/>
          </a:path>
          <a:tileRect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CO" sz="3200">
              <a:solidFill>
                <a:schemeClr val="bg1"/>
              </a:solidFill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9</xdr:col>
      <xdr:colOff>19049</xdr:colOff>
      <xdr:row>5</xdr:row>
      <xdr:rowOff>133350</xdr:rowOff>
    </xdr:from>
    <xdr:to>
      <xdr:col>10</xdr:col>
      <xdr:colOff>114299</xdr:colOff>
      <xdr:row>9</xdr:row>
      <xdr:rowOff>133350</xdr:rowOff>
    </xdr:to>
    <xdr:sp macro="[0]!option3" textlink="">
      <xdr:nvSpPr>
        <xdr:cNvPr id="4" name="CuadroTexto 3">
          <a:extLst>
            <a:ext uri="{FF2B5EF4-FFF2-40B4-BE49-F238E27FC236}">
              <a16:creationId xmlns:a16="http://schemas.microsoft.com/office/drawing/2014/main" xmlns="" id="{34591191-8B17-4661-9940-DD6E7A1DA6FC}"/>
            </a:ext>
          </a:extLst>
        </xdr:cNvPr>
        <xdr:cNvSpPr txBox="1"/>
      </xdr:nvSpPr>
      <xdr:spPr>
        <a:xfrm>
          <a:off x="4829174" y="1284288"/>
          <a:ext cx="857250" cy="762000"/>
        </a:xfrm>
        <a:prstGeom prst="rect">
          <a:avLst/>
        </a:prstGeom>
        <a:gradFill flip="none" rotWithShape="1">
          <a:gsLst>
            <a:gs pos="2000">
              <a:srgbClr val="002060"/>
            </a:gs>
            <a:gs pos="53000">
              <a:srgbClr val="2F528F"/>
            </a:gs>
            <a:gs pos="49000">
              <a:srgbClr val="2F528F"/>
            </a:gs>
            <a:gs pos="93000">
              <a:srgbClr val="002060"/>
            </a:gs>
          </a:gsLst>
          <a:path path="circle">
            <a:fillToRect l="50000" t="50000" r="50000" b="50000"/>
          </a:path>
          <a:tileRect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CO" sz="3200">
              <a:solidFill>
                <a:schemeClr val="bg1"/>
              </a:solidFill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12</xdr:col>
      <xdr:colOff>19049</xdr:colOff>
      <xdr:row>5</xdr:row>
      <xdr:rowOff>133350</xdr:rowOff>
    </xdr:from>
    <xdr:to>
      <xdr:col>13</xdr:col>
      <xdr:colOff>114299</xdr:colOff>
      <xdr:row>9</xdr:row>
      <xdr:rowOff>133350</xdr:rowOff>
    </xdr:to>
    <xdr:sp macro="[0]!option4" textlink="">
      <xdr:nvSpPr>
        <xdr:cNvPr id="5" name="CuadroTexto 4">
          <a:extLst>
            <a:ext uri="{FF2B5EF4-FFF2-40B4-BE49-F238E27FC236}">
              <a16:creationId xmlns:a16="http://schemas.microsoft.com/office/drawing/2014/main" xmlns="" id="{65067872-9583-4990-90CB-EBB122778734}"/>
            </a:ext>
          </a:extLst>
        </xdr:cNvPr>
        <xdr:cNvSpPr txBox="1"/>
      </xdr:nvSpPr>
      <xdr:spPr>
        <a:xfrm>
          <a:off x="6813549" y="1284288"/>
          <a:ext cx="857250" cy="762000"/>
        </a:xfrm>
        <a:prstGeom prst="rect">
          <a:avLst/>
        </a:prstGeom>
        <a:gradFill flip="none" rotWithShape="1">
          <a:gsLst>
            <a:gs pos="2000">
              <a:srgbClr val="002060"/>
            </a:gs>
            <a:gs pos="53000">
              <a:srgbClr val="2F528F"/>
            </a:gs>
            <a:gs pos="49000">
              <a:srgbClr val="2F528F"/>
            </a:gs>
            <a:gs pos="93000">
              <a:srgbClr val="002060"/>
            </a:gs>
          </a:gsLst>
          <a:path path="circle">
            <a:fillToRect l="50000" t="50000" r="50000" b="50000"/>
          </a:path>
          <a:tileRect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CO" sz="3200">
              <a:solidFill>
                <a:schemeClr val="bg1"/>
              </a:solidFill>
              <a:latin typeface="+mn-lt"/>
              <a:ea typeface="+mn-ea"/>
              <a:cs typeface="+mn-cs"/>
            </a:rPr>
            <a:t>4</a:t>
          </a:r>
        </a:p>
      </xdr:txBody>
    </xdr:sp>
    <xdr:clientData/>
  </xdr:twoCellAnchor>
  <xdr:twoCellAnchor>
    <xdr:from>
      <xdr:col>15</xdr:col>
      <xdr:colOff>19049</xdr:colOff>
      <xdr:row>5</xdr:row>
      <xdr:rowOff>133350</xdr:rowOff>
    </xdr:from>
    <xdr:to>
      <xdr:col>16</xdr:col>
      <xdr:colOff>114299</xdr:colOff>
      <xdr:row>9</xdr:row>
      <xdr:rowOff>133350</xdr:rowOff>
    </xdr:to>
    <xdr:sp macro="[0]!option5" textlink="">
      <xdr:nvSpPr>
        <xdr:cNvPr id="6" name="CuadroTexto 5">
          <a:extLst>
            <a:ext uri="{FF2B5EF4-FFF2-40B4-BE49-F238E27FC236}">
              <a16:creationId xmlns:a16="http://schemas.microsoft.com/office/drawing/2014/main" xmlns="" id="{7DB1DEC0-641C-47E2-8F1B-49F79C2567F3}"/>
            </a:ext>
          </a:extLst>
        </xdr:cNvPr>
        <xdr:cNvSpPr txBox="1"/>
      </xdr:nvSpPr>
      <xdr:spPr>
        <a:xfrm>
          <a:off x="8797924" y="1284288"/>
          <a:ext cx="857250" cy="762000"/>
        </a:xfrm>
        <a:prstGeom prst="rect">
          <a:avLst/>
        </a:prstGeom>
        <a:gradFill flip="none" rotWithShape="1">
          <a:gsLst>
            <a:gs pos="2000">
              <a:srgbClr val="002060"/>
            </a:gs>
            <a:gs pos="53000">
              <a:srgbClr val="2F528F"/>
            </a:gs>
            <a:gs pos="49000">
              <a:srgbClr val="2F528F"/>
            </a:gs>
            <a:gs pos="93000">
              <a:srgbClr val="002060"/>
            </a:gs>
          </a:gsLst>
          <a:path path="circle">
            <a:fillToRect l="50000" t="50000" r="50000" b="50000"/>
          </a:path>
          <a:tileRect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CO" sz="3200">
              <a:solidFill>
                <a:schemeClr val="bg1"/>
              </a:solidFill>
              <a:latin typeface="+mn-lt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2</xdr:col>
      <xdr:colOff>714375</xdr:colOff>
      <xdr:row>10</xdr:row>
      <xdr:rowOff>104775</xdr:rowOff>
    </xdr:from>
    <xdr:to>
      <xdr:col>4</xdr:col>
      <xdr:colOff>47625</xdr:colOff>
      <xdr:row>14</xdr:row>
      <xdr:rowOff>104775</xdr:rowOff>
    </xdr:to>
    <xdr:sp macro="" textlink="$D$12">
      <xdr:nvSpPr>
        <xdr:cNvPr id="7" name="CuadroTexto 6">
          <a:extLst>
            <a:ext uri="{FF2B5EF4-FFF2-40B4-BE49-F238E27FC236}">
              <a16:creationId xmlns:a16="http://schemas.microsoft.com/office/drawing/2014/main" xmlns="" id="{BFC0E110-3D38-47DC-BB8F-2C25E1B4F00A}"/>
            </a:ext>
          </a:extLst>
        </xdr:cNvPr>
        <xdr:cNvSpPr txBox="1"/>
      </xdr:nvSpPr>
      <xdr:spPr>
        <a:xfrm>
          <a:off x="1926648" y="2009775"/>
          <a:ext cx="857250" cy="762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D1730B-BFE1-4E33-921F-7C12AD4585C0}" type="TxLink">
            <a:rPr lang="en-US" sz="2400" b="0" i="0" u="none" strike="noStrike">
              <a:solidFill>
                <a:schemeClr val="bg1"/>
              </a:solidFill>
              <a:latin typeface="Cambria" pitchFamily="18" charset="0"/>
              <a:ea typeface="Cambria" pitchFamily="18" charset="0"/>
              <a:cs typeface="Calibri"/>
            </a:rPr>
            <a:pPr algn="ctr"/>
            <a:t> </a:t>
          </a:fld>
          <a:endParaRPr lang="es-CO" sz="6000">
            <a:solidFill>
              <a:schemeClr val="bg1"/>
            </a:solidFill>
            <a:latin typeface="Cambria" pitchFamily="18" charset="0"/>
            <a:ea typeface="Cambria" pitchFamily="18" charset="0"/>
          </a:endParaRPr>
        </a:p>
      </xdr:txBody>
    </xdr:sp>
    <xdr:clientData/>
  </xdr:twoCellAnchor>
  <xdr:twoCellAnchor>
    <xdr:from>
      <xdr:col>6</xdr:col>
      <xdr:colOff>19049</xdr:colOff>
      <xdr:row>10</xdr:row>
      <xdr:rowOff>104775</xdr:rowOff>
    </xdr:from>
    <xdr:to>
      <xdr:col>7</xdr:col>
      <xdr:colOff>114299</xdr:colOff>
      <xdr:row>14</xdr:row>
      <xdr:rowOff>104775</xdr:rowOff>
    </xdr:to>
    <xdr:sp macro="" textlink="$G$12">
      <xdr:nvSpPr>
        <xdr:cNvPr id="8" name="CuadroTexto 7">
          <a:extLst>
            <a:ext uri="{FF2B5EF4-FFF2-40B4-BE49-F238E27FC236}">
              <a16:creationId xmlns:a16="http://schemas.microsoft.com/office/drawing/2014/main" xmlns="" id="{87E3A363-DBC4-4BD6-9173-6CCF03F66857}"/>
            </a:ext>
          </a:extLst>
        </xdr:cNvPr>
        <xdr:cNvSpPr txBox="1"/>
      </xdr:nvSpPr>
      <xdr:spPr>
        <a:xfrm>
          <a:off x="2844799" y="2208213"/>
          <a:ext cx="857250" cy="762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748EE45-6664-483A-B361-ECE987631251}" type="TxLink">
            <a:rPr lang="en-US" sz="2400" b="0" i="0" u="none" strike="noStrike">
              <a:solidFill>
                <a:schemeClr val="bg1"/>
              </a:solidFill>
              <a:latin typeface="Cambria" pitchFamily="18" charset="0"/>
              <a:ea typeface="Cambria" pitchFamily="18" charset="0"/>
              <a:cs typeface="Calibri"/>
            </a:rPr>
            <a:pPr algn="ctr"/>
            <a:t> </a:t>
          </a:fld>
          <a:endParaRPr lang="es-CO" sz="6000">
            <a:solidFill>
              <a:schemeClr val="bg1"/>
            </a:solidFill>
            <a:latin typeface="Cambria" pitchFamily="18" charset="0"/>
            <a:ea typeface="Cambria" pitchFamily="18" charset="0"/>
          </a:endParaRPr>
        </a:p>
      </xdr:txBody>
    </xdr:sp>
    <xdr:clientData/>
  </xdr:twoCellAnchor>
  <xdr:twoCellAnchor>
    <xdr:from>
      <xdr:col>9</xdr:col>
      <xdr:colOff>19049</xdr:colOff>
      <xdr:row>10</xdr:row>
      <xdr:rowOff>104775</xdr:rowOff>
    </xdr:from>
    <xdr:to>
      <xdr:col>10</xdr:col>
      <xdr:colOff>114299</xdr:colOff>
      <xdr:row>14</xdr:row>
      <xdr:rowOff>104775</xdr:rowOff>
    </xdr:to>
    <xdr:sp macro="" textlink="$J$12">
      <xdr:nvSpPr>
        <xdr:cNvPr id="9" name="CuadroTexto 8">
          <a:extLst>
            <a:ext uri="{FF2B5EF4-FFF2-40B4-BE49-F238E27FC236}">
              <a16:creationId xmlns:a16="http://schemas.microsoft.com/office/drawing/2014/main" xmlns="" id="{C2B69D22-4485-477B-A6ED-A4675F76573C}"/>
            </a:ext>
          </a:extLst>
        </xdr:cNvPr>
        <xdr:cNvSpPr txBox="1"/>
      </xdr:nvSpPr>
      <xdr:spPr>
        <a:xfrm>
          <a:off x="4829174" y="2208213"/>
          <a:ext cx="857250" cy="762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F8BAE56-8663-41A1-A11B-BEE4E2920028}" type="TxLink">
            <a:rPr lang="en-US" sz="2400" b="0" i="0" u="none" strike="noStrike">
              <a:solidFill>
                <a:schemeClr val="bg1"/>
              </a:solidFill>
              <a:latin typeface="Cambria" pitchFamily="18" charset="0"/>
              <a:ea typeface="Cambria" pitchFamily="18" charset="0"/>
              <a:cs typeface="Calibri"/>
            </a:rPr>
            <a:pPr algn="ctr"/>
            <a:t> </a:t>
          </a:fld>
          <a:endParaRPr lang="es-CO" sz="6000">
            <a:solidFill>
              <a:schemeClr val="bg1"/>
            </a:solidFill>
            <a:latin typeface="Cambria" pitchFamily="18" charset="0"/>
            <a:ea typeface="Cambria" pitchFamily="18" charset="0"/>
          </a:endParaRPr>
        </a:p>
      </xdr:txBody>
    </xdr:sp>
    <xdr:clientData/>
  </xdr:twoCellAnchor>
  <xdr:twoCellAnchor>
    <xdr:from>
      <xdr:col>12</xdr:col>
      <xdr:colOff>19049</xdr:colOff>
      <xdr:row>10</xdr:row>
      <xdr:rowOff>104775</xdr:rowOff>
    </xdr:from>
    <xdr:to>
      <xdr:col>13</xdr:col>
      <xdr:colOff>114299</xdr:colOff>
      <xdr:row>14</xdr:row>
      <xdr:rowOff>104775</xdr:rowOff>
    </xdr:to>
    <xdr:sp macro="" textlink="$M$12">
      <xdr:nvSpPr>
        <xdr:cNvPr id="10" name="CuadroTexto 9">
          <a:extLst>
            <a:ext uri="{FF2B5EF4-FFF2-40B4-BE49-F238E27FC236}">
              <a16:creationId xmlns:a16="http://schemas.microsoft.com/office/drawing/2014/main" xmlns="" id="{E75399B7-9EB6-4EA3-81B1-C86B00989F6B}"/>
            </a:ext>
          </a:extLst>
        </xdr:cNvPr>
        <xdr:cNvSpPr txBox="1"/>
      </xdr:nvSpPr>
      <xdr:spPr>
        <a:xfrm>
          <a:off x="6813549" y="2208213"/>
          <a:ext cx="857250" cy="762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6F8838-B47E-451A-8FE1-6FCDFEB448A4}" type="TxLink">
            <a:rPr lang="en-US" sz="2400" b="0" i="0" u="none" strike="noStrike">
              <a:solidFill>
                <a:schemeClr val="bg1"/>
              </a:solidFill>
              <a:latin typeface="Cambria" pitchFamily="18" charset="0"/>
              <a:ea typeface="Cambria" pitchFamily="18" charset="0"/>
              <a:cs typeface="Calibri"/>
            </a:rPr>
            <a:pPr algn="ctr"/>
            <a:t> </a:t>
          </a:fld>
          <a:endParaRPr lang="es-CO" sz="6000">
            <a:solidFill>
              <a:schemeClr val="bg1"/>
            </a:solidFill>
            <a:latin typeface="Cambria" pitchFamily="18" charset="0"/>
            <a:ea typeface="Cambria" pitchFamily="18" charset="0"/>
          </a:endParaRPr>
        </a:p>
      </xdr:txBody>
    </xdr:sp>
    <xdr:clientData/>
  </xdr:twoCellAnchor>
  <xdr:twoCellAnchor>
    <xdr:from>
      <xdr:col>15</xdr:col>
      <xdr:colOff>19049</xdr:colOff>
      <xdr:row>10</xdr:row>
      <xdr:rowOff>104775</xdr:rowOff>
    </xdr:from>
    <xdr:to>
      <xdr:col>16</xdr:col>
      <xdr:colOff>114299</xdr:colOff>
      <xdr:row>14</xdr:row>
      <xdr:rowOff>104775</xdr:rowOff>
    </xdr:to>
    <xdr:sp macro="" textlink="$P$12">
      <xdr:nvSpPr>
        <xdr:cNvPr id="11" name="CuadroTexto 10">
          <a:extLst>
            <a:ext uri="{FF2B5EF4-FFF2-40B4-BE49-F238E27FC236}">
              <a16:creationId xmlns:a16="http://schemas.microsoft.com/office/drawing/2014/main" xmlns="" id="{7AFFA0F9-440A-42BB-8302-BF5ECC93E27F}"/>
            </a:ext>
          </a:extLst>
        </xdr:cNvPr>
        <xdr:cNvSpPr txBox="1"/>
      </xdr:nvSpPr>
      <xdr:spPr>
        <a:xfrm>
          <a:off x="8797924" y="2208213"/>
          <a:ext cx="857250" cy="762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5B8FA9F-D102-4EDF-91FC-E293831C6812}" type="TxLink">
            <a:rPr lang="en-US" sz="2400" b="0" i="0" u="none" strike="noStrike">
              <a:solidFill>
                <a:schemeClr val="bg1"/>
              </a:solidFill>
              <a:latin typeface="Cambria" pitchFamily="18" charset="0"/>
              <a:ea typeface="Cambria" pitchFamily="18" charset="0"/>
              <a:cs typeface="Calibri"/>
            </a:rPr>
            <a:pPr algn="ctr"/>
            <a:t> </a:t>
          </a:fld>
          <a:endParaRPr lang="es-CO" sz="6000">
            <a:solidFill>
              <a:schemeClr val="bg1"/>
            </a:solidFill>
            <a:latin typeface="Cambria" pitchFamily="18" charset="0"/>
            <a:ea typeface="Cambria" pitchFamily="18" charset="0"/>
          </a:endParaRPr>
        </a:p>
      </xdr:txBody>
    </xdr:sp>
    <xdr:clientData/>
  </xdr:twoCellAnchor>
  <xdr:twoCellAnchor>
    <xdr:from>
      <xdr:col>3</xdr:col>
      <xdr:colOff>23812</xdr:colOff>
      <xdr:row>17</xdr:row>
      <xdr:rowOff>186531</xdr:rowOff>
    </xdr:from>
    <xdr:to>
      <xdr:col>4</xdr:col>
      <xdr:colOff>261938</xdr:colOff>
      <xdr:row>19</xdr:row>
      <xdr:rowOff>23813</xdr:rowOff>
    </xdr:to>
    <xdr:sp macro="[0]!limpiar" textlink="">
      <xdr:nvSpPr>
        <xdr:cNvPr id="12" name="Hexágono 11">
          <a:extLst>
            <a:ext uri="{FF2B5EF4-FFF2-40B4-BE49-F238E27FC236}">
              <a16:creationId xmlns:a16="http://schemas.microsoft.com/office/drawing/2014/main" xmlns="" id="{84C57965-AFD8-4ADC-B29A-7E3E1FEAEC3A}"/>
            </a:ext>
          </a:extLst>
        </xdr:cNvPr>
        <xdr:cNvSpPr/>
      </xdr:nvSpPr>
      <xdr:spPr>
        <a:xfrm>
          <a:off x="873125" y="3623469"/>
          <a:ext cx="992188" cy="353219"/>
        </a:xfrm>
        <a:prstGeom prst="hexagon">
          <a:avLst/>
        </a:prstGeom>
        <a:noFill/>
        <a:ln>
          <a:solidFill>
            <a:srgbClr val="2F528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100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</a:rPr>
            <a:t>Reniciar</a:t>
          </a:r>
        </a:p>
      </xdr:txBody>
    </xdr:sp>
    <xdr:clientData/>
  </xdr:twoCellAnchor>
  <xdr:twoCellAnchor>
    <xdr:from>
      <xdr:col>13</xdr:col>
      <xdr:colOff>349250</xdr:colOff>
      <xdr:row>17</xdr:row>
      <xdr:rowOff>186532</xdr:rowOff>
    </xdr:from>
    <xdr:to>
      <xdr:col>15</xdr:col>
      <xdr:colOff>722314</xdr:colOff>
      <xdr:row>19</xdr:row>
      <xdr:rowOff>7939</xdr:rowOff>
    </xdr:to>
    <xdr:sp macro="[0]!Módulo1.results" textlink="">
      <xdr:nvSpPr>
        <xdr:cNvPr id="13" name="Hexágono 12">
          <a:extLst>
            <a:ext uri="{FF2B5EF4-FFF2-40B4-BE49-F238E27FC236}">
              <a16:creationId xmlns:a16="http://schemas.microsoft.com/office/drawing/2014/main" xmlns="" id="{E1098A0A-1215-49D5-966B-2701A2E5A5AC}"/>
            </a:ext>
          </a:extLst>
        </xdr:cNvPr>
        <xdr:cNvSpPr/>
      </xdr:nvSpPr>
      <xdr:spPr>
        <a:xfrm>
          <a:off x="7905750" y="3623470"/>
          <a:ext cx="1595439" cy="337344"/>
        </a:xfrm>
        <a:prstGeom prst="hexagon">
          <a:avLst/>
        </a:prstGeom>
        <a:noFill/>
        <a:ln>
          <a:solidFill>
            <a:srgbClr val="2F528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100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</a:rPr>
            <a:t>Guardar prueba</a:t>
          </a:r>
        </a:p>
      </xdr:txBody>
    </xdr:sp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52647</xdr:colOff>
      <xdr:row>2</xdr:row>
      <xdr:rowOff>284395</xdr:rowOff>
    </xdr:to>
    <xdr:pic>
      <xdr:nvPicPr>
        <xdr:cNvPr id="14" name="Imagen 13" descr="Resultado de imagen de icono de inicio 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937A4F11-F519-4C38-B70C-CC9A6B622D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9313" y="381000"/>
          <a:ext cx="806709" cy="2843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8</xdr:col>
      <xdr:colOff>44709</xdr:colOff>
      <xdr:row>1</xdr:row>
      <xdr:rowOff>11069</xdr:rowOff>
    </xdr:to>
    <xdr:pic>
      <xdr:nvPicPr>
        <xdr:cNvPr id="2" name="Imagen 1" descr="Resultado de imagen de icono de inicio 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4295E641-A415-41C1-8E2E-E662C8B210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7935" y="0"/>
          <a:ext cx="806709" cy="2843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22</xdr:row>
      <xdr:rowOff>19049</xdr:rowOff>
    </xdr:from>
    <xdr:to>
      <xdr:col>13</xdr:col>
      <xdr:colOff>203201</xdr:colOff>
      <xdr:row>25</xdr:row>
      <xdr:rowOff>114299</xdr:rowOff>
    </xdr:to>
    <xdr:sp macro="[0]!limpiar" textlink="">
      <xdr:nvSpPr>
        <xdr:cNvPr id="2" name="Hexágono 1">
          <a:extLst>
            <a:ext uri="{FF2B5EF4-FFF2-40B4-BE49-F238E27FC236}">
              <a16:creationId xmlns:a16="http://schemas.microsoft.com/office/drawing/2014/main" xmlns="" id="{D4792BCC-3779-4B95-8857-87D4296B28A0}"/>
            </a:ext>
          </a:extLst>
        </xdr:cNvPr>
        <xdr:cNvSpPr/>
      </xdr:nvSpPr>
      <xdr:spPr>
        <a:xfrm>
          <a:off x="2295525" y="4076699"/>
          <a:ext cx="1260476" cy="638175"/>
        </a:xfrm>
        <a:prstGeom prst="hexagon">
          <a:avLst/>
        </a:prstGeom>
        <a:noFill/>
        <a:ln>
          <a:solidFill>
            <a:srgbClr val="2F528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100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</a:rPr>
            <a:t>Realizar prueba</a:t>
          </a:r>
        </a:p>
      </xdr:txBody>
    </xdr:sp>
    <xdr:clientData/>
  </xdr:twoCellAnchor>
  <xdr:twoCellAnchor editAs="oneCell">
    <xdr:from>
      <xdr:col>36</xdr:col>
      <xdr:colOff>161925</xdr:colOff>
      <xdr:row>1</xdr:row>
      <xdr:rowOff>28575</xdr:rowOff>
    </xdr:from>
    <xdr:to>
      <xdr:col>39</xdr:col>
      <xdr:colOff>168534</xdr:colOff>
      <xdr:row>1</xdr:row>
      <xdr:rowOff>312970</xdr:rowOff>
    </xdr:to>
    <xdr:pic>
      <xdr:nvPicPr>
        <xdr:cNvPr id="3" name="Imagen 2" descr="Resultado de imagen de icono de inicio 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8EEB5E9-8015-4EB6-8DA3-D8C70F83BF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09825" y="209550"/>
          <a:ext cx="806709" cy="2843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H4:H17"/>
  <sheetViews>
    <sheetView showGridLines="0" tabSelected="1" workbookViewId="0"/>
  </sheetViews>
  <sheetFormatPr baseColWidth="10" defaultRowHeight="14.25" x14ac:dyDescent="0.2"/>
  <cols>
    <col min="1" max="7" width="11.42578125" style="4"/>
    <col min="8" max="8" width="11.42578125" style="7"/>
    <col min="9" max="16384" width="11.42578125" style="4"/>
  </cols>
  <sheetData>
    <row r="4" spans="8:8" s="17" customFormat="1" ht="59.25" x14ac:dyDescent="0.6">
      <c r="H4" s="31" t="s">
        <v>14</v>
      </c>
    </row>
    <row r="7" spans="8:8" x14ac:dyDescent="0.2">
      <c r="H7" s="27"/>
    </row>
    <row r="8" spans="8:8" x14ac:dyDescent="0.2">
      <c r="H8" s="27"/>
    </row>
    <row r="9" spans="8:8" s="17" customFormat="1" ht="45" x14ac:dyDescent="0.6">
      <c r="H9" s="28" t="s">
        <v>15</v>
      </c>
    </row>
    <row r="10" spans="8:8" s="17" customFormat="1" ht="45" x14ac:dyDescent="0.6">
      <c r="H10" s="28" t="s">
        <v>17</v>
      </c>
    </row>
    <row r="11" spans="8:8" s="17" customFormat="1" ht="45" x14ac:dyDescent="0.6">
      <c r="H11" s="28" t="s">
        <v>16</v>
      </c>
    </row>
    <row r="12" spans="8:8" s="17" customFormat="1" ht="45" x14ac:dyDescent="0.6">
      <c r="H12" s="28" t="s">
        <v>18</v>
      </c>
    </row>
    <row r="13" spans="8:8" s="17" customFormat="1" ht="45" x14ac:dyDescent="0.6">
      <c r="H13" s="29"/>
    </row>
    <row r="14" spans="8:8" s="17" customFormat="1" ht="45" x14ac:dyDescent="0.6">
      <c r="H14" s="18"/>
    </row>
    <row r="15" spans="8:8" s="17" customFormat="1" ht="45" x14ac:dyDescent="0.6">
      <c r="H15" s="18"/>
    </row>
    <row r="16" spans="8:8" s="17" customFormat="1" ht="45" x14ac:dyDescent="0.6">
      <c r="H16" s="18"/>
    </row>
    <row r="17" spans="8:8" s="17" customFormat="1" ht="45" x14ac:dyDescent="0.6">
      <c r="H17" s="18"/>
    </row>
  </sheetData>
  <hyperlinks>
    <hyperlink ref="H9" location="Inicio!A1" display="Jugar"/>
    <hyperlink ref="H10" location="Instrucciones!A1" display="Instrucciones"/>
    <hyperlink ref="H11" location="Secuencias!A1" display="Actualizar secuencias"/>
    <hyperlink ref="H12" location="Resultados!A1" display="Ver los resultados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showGridLines="0"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D3:P19"/>
  <sheetViews>
    <sheetView showGridLines="0" showRowColHeaders="0" zoomScale="120" zoomScaleNormal="120" workbookViewId="0"/>
  </sheetViews>
  <sheetFormatPr baseColWidth="10" defaultRowHeight="15" x14ac:dyDescent="0.25"/>
  <cols>
    <col min="1" max="1" width="3" customWidth="1"/>
    <col min="2" max="2" width="3.42578125" customWidth="1"/>
    <col min="3" max="3" width="6.28515625" customWidth="1"/>
    <col min="4" max="4" width="11.28515625" style="1" customWidth="1"/>
    <col min="5" max="6" width="9.140625" customWidth="1"/>
    <col min="7" max="7" width="11.42578125" style="1"/>
    <col min="8" max="9" width="9.140625" customWidth="1"/>
    <col min="10" max="10" width="11.42578125" style="1"/>
    <col min="11" max="12" width="9.140625" customWidth="1"/>
    <col min="13" max="13" width="11.42578125" style="1"/>
    <col min="14" max="15" width="9.140625" customWidth="1"/>
    <col min="16" max="16" width="11.85546875" style="1" bestFit="1" customWidth="1"/>
  </cols>
  <sheetData>
    <row r="3" spans="4:16" s="3" customFormat="1" ht="30" x14ac:dyDescent="0.4">
      <c r="D3" s="2"/>
      <c r="I3" s="32" t="s">
        <v>0</v>
      </c>
      <c r="J3" s="2"/>
      <c r="M3" s="2"/>
      <c r="P3" s="16"/>
    </row>
    <row r="19" spans="8:10" ht="25.5" x14ac:dyDescent="0.35">
      <c r="H19" s="2"/>
      <c r="I19" s="30"/>
      <c r="J19" s="16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20"/>
  <sheetViews>
    <sheetView showGridLines="0" zoomScale="115" zoomScaleNormal="115" workbookViewId="0">
      <pane ySplit="1" topLeftCell="A2" activePane="bottomLeft" state="frozen"/>
      <selection pane="bottomLeft"/>
    </sheetView>
  </sheetViews>
  <sheetFormatPr baseColWidth="10" defaultRowHeight="14.25" x14ac:dyDescent="0.25"/>
  <cols>
    <col min="1" max="1" width="3.5703125" style="7" bestFit="1" customWidth="1"/>
    <col min="2" max="6" width="11.5703125" style="7" customWidth="1"/>
    <col min="7" max="16384" width="11.42578125" style="7"/>
  </cols>
  <sheetData>
    <row r="1" spans="1:6" ht="21.75" customHeight="1" x14ac:dyDescent="0.25">
      <c r="A1" s="19" t="s">
        <v>24</v>
      </c>
      <c r="B1" s="19" t="s">
        <v>19</v>
      </c>
      <c r="C1" s="19" t="s">
        <v>20</v>
      </c>
      <c r="D1" s="19" t="s">
        <v>21</v>
      </c>
      <c r="E1" s="19" t="s">
        <v>22</v>
      </c>
      <c r="F1" s="19" t="s">
        <v>23</v>
      </c>
    </row>
    <row r="2" spans="1:6" x14ac:dyDescent="0.25">
      <c r="A2" s="20">
        <v>1</v>
      </c>
      <c r="B2" s="24">
        <v>8</v>
      </c>
      <c r="C2" s="24">
        <v>1</v>
      </c>
      <c r="D2" s="24">
        <v>11</v>
      </c>
      <c r="E2" s="24">
        <v>9</v>
      </c>
      <c r="F2" s="24">
        <v>-1</v>
      </c>
    </row>
    <row r="3" spans="1:6" x14ac:dyDescent="0.25">
      <c r="A3" s="21">
        <v>2</v>
      </c>
      <c r="B3" s="25">
        <v>-6</v>
      </c>
      <c r="C3" s="25">
        <v>2</v>
      </c>
      <c r="D3" s="25">
        <v>-5</v>
      </c>
      <c r="E3" s="25">
        <v>-10</v>
      </c>
      <c r="F3" s="25">
        <v>-3</v>
      </c>
    </row>
    <row r="4" spans="1:6" x14ac:dyDescent="0.25">
      <c r="A4" s="20">
        <v>3</v>
      </c>
      <c r="B4" s="24">
        <v>11</v>
      </c>
      <c r="C4" s="24">
        <v>5</v>
      </c>
      <c r="D4" s="24">
        <v>-4</v>
      </c>
      <c r="E4" s="24">
        <v>7</v>
      </c>
      <c r="F4" s="24">
        <v>4</v>
      </c>
    </row>
    <row r="5" spans="1:6" x14ac:dyDescent="0.25">
      <c r="A5" s="21">
        <v>4</v>
      </c>
      <c r="B5" s="25">
        <v>-5</v>
      </c>
      <c r="C5" s="25">
        <v>-2</v>
      </c>
      <c r="D5" s="25">
        <v>-10</v>
      </c>
      <c r="E5" s="25">
        <v>4</v>
      </c>
      <c r="F5" s="25">
        <v>-7</v>
      </c>
    </row>
    <row r="6" spans="1:6" x14ac:dyDescent="0.25">
      <c r="A6" s="20">
        <v>5</v>
      </c>
      <c r="B6" s="24">
        <v>1</v>
      </c>
      <c r="C6" s="24">
        <v>-2</v>
      </c>
      <c r="D6" s="24">
        <v>-5</v>
      </c>
      <c r="E6" s="24">
        <v>9</v>
      </c>
      <c r="F6" s="24">
        <v>1</v>
      </c>
    </row>
    <row r="7" spans="1:6" x14ac:dyDescent="0.25">
      <c r="A7" s="21">
        <v>6</v>
      </c>
      <c r="B7" s="25">
        <v>-7</v>
      </c>
      <c r="C7" s="25">
        <v>-3</v>
      </c>
      <c r="D7" s="25">
        <v>-4</v>
      </c>
      <c r="E7" s="25">
        <v>5</v>
      </c>
      <c r="F7" s="25">
        <v>-12</v>
      </c>
    </row>
    <row r="8" spans="1:6" x14ac:dyDescent="0.25">
      <c r="A8" s="20">
        <v>7</v>
      </c>
      <c r="B8" s="24">
        <v>-7</v>
      </c>
      <c r="C8" s="24">
        <v>-2</v>
      </c>
      <c r="D8" s="24">
        <v>-6</v>
      </c>
      <c r="E8" s="24">
        <v>2</v>
      </c>
      <c r="F8" s="24">
        <v>-5</v>
      </c>
    </row>
    <row r="9" spans="1:6" x14ac:dyDescent="0.25">
      <c r="A9" s="21">
        <v>8</v>
      </c>
      <c r="B9" s="25">
        <v>-6</v>
      </c>
      <c r="C9" s="25">
        <v>-1</v>
      </c>
      <c r="D9" s="25">
        <v>-6</v>
      </c>
      <c r="E9" s="25">
        <v>0</v>
      </c>
      <c r="F9" s="25">
        <v>7</v>
      </c>
    </row>
    <row r="10" spans="1:6" x14ac:dyDescent="0.25">
      <c r="A10" s="20">
        <v>9</v>
      </c>
      <c r="B10" s="24">
        <v>-3</v>
      </c>
      <c r="C10" s="24">
        <v>6</v>
      </c>
      <c r="D10" s="24">
        <v>1</v>
      </c>
      <c r="E10" s="24">
        <v>11</v>
      </c>
      <c r="F10" s="24">
        <v>3</v>
      </c>
    </row>
    <row r="11" spans="1:6" x14ac:dyDescent="0.25">
      <c r="A11" s="21">
        <v>10</v>
      </c>
      <c r="B11" s="25">
        <v>9</v>
      </c>
      <c r="C11" s="25">
        <v>-3</v>
      </c>
      <c r="D11" s="25">
        <v>-4</v>
      </c>
      <c r="E11" s="25">
        <v>8</v>
      </c>
      <c r="F11" s="25">
        <v>-1</v>
      </c>
    </row>
    <row r="12" spans="1:6" x14ac:dyDescent="0.25">
      <c r="A12" s="20">
        <v>11</v>
      </c>
      <c r="B12" s="24">
        <v>10</v>
      </c>
      <c r="C12" s="24">
        <v>-4</v>
      </c>
      <c r="D12" s="24">
        <v>5</v>
      </c>
      <c r="E12" s="24">
        <v>-8</v>
      </c>
      <c r="F12" s="24">
        <v>-3</v>
      </c>
    </row>
    <row r="13" spans="1:6" x14ac:dyDescent="0.25">
      <c r="A13" s="21">
        <v>12</v>
      </c>
      <c r="B13" s="25">
        <v>-5</v>
      </c>
      <c r="C13" s="25">
        <v>-6</v>
      </c>
      <c r="D13" s="25">
        <v>5</v>
      </c>
      <c r="E13" s="25">
        <v>0</v>
      </c>
      <c r="F13" s="25">
        <v>-9</v>
      </c>
    </row>
    <row r="14" spans="1:6" x14ac:dyDescent="0.25">
      <c r="A14" s="20">
        <v>13</v>
      </c>
      <c r="B14" s="24">
        <v>4</v>
      </c>
      <c r="C14" s="24">
        <v>-7</v>
      </c>
      <c r="D14" s="24">
        <v>2</v>
      </c>
      <c r="E14" s="24">
        <v>6</v>
      </c>
      <c r="F14" s="24">
        <v>5</v>
      </c>
    </row>
    <row r="15" spans="1:6" x14ac:dyDescent="0.25">
      <c r="A15" s="21">
        <v>14</v>
      </c>
      <c r="B15" s="25">
        <v>9</v>
      </c>
      <c r="C15" s="25">
        <v>-9</v>
      </c>
      <c r="D15" s="25">
        <v>5</v>
      </c>
      <c r="E15" s="25">
        <v>8</v>
      </c>
      <c r="F15" s="25">
        <v>12</v>
      </c>
    </row>
    <row r="16" spans="1:6" x14ac:dyDescent="0.25">
      <c r="A16" s="20">
        <v>15</v>
      </c>
      <c r="B16" s="24">
        <v>-11</v>
      </c>
      <c r="C16" s="24">
        <v>1</v>
      </c>
      <c r="D16" s="24">
        <v>11</v>
      </c>
      <c r="E16" s="24">
        <v>-8</v>
      </c>
      <c r="F16" s="24">
        <v>-3</v>
      </c>
    </row>
    <row r="17" spans="1:6" x14ac:dyDescent="0.25">
      <c r="A17" s="21">
        <v>16</v>
      </c>
      <c r="B17" s="25">
        <v>10</v>
      </c>
      <c r="C17" s="25">
        <v>-4</v>
      </c>
      <c r="D17" s="25">
        <v>-1</v>
      </c>
      <c r="E17" s="25">
        <v>-12</v>
      </c>
      <c r="F17" s="25">
        <v>-11</v>
      </c>
    </row>
    <row r="18" spans="1:6" x14ac:dyDescent="0.25">
      <c r="A18" s="20">
        <v>17</v>
      </c>
      <c r="B18" s="24">
        <v>5</v>
      </c>
      <c r="C18" s="24">
        <v>-4</v>
      </c>
      <c r="D18" s="24">
        <v>7</v>
      </c>
      <c r="E18" s="24">
        <v>4</v>
      </c>
      <c r="F18" s="24">
        <v>7</v>
      </c>
    </row>
    <row r="19" spans="1:6" x14ac:dyDescent="0.25">
      <c r="A19" s="23">
        <v>18</v>
      </c>
      <c r="B19" s="26">
        <v>11</v>
      </c>
      <c r="C19" s="26">
        <v>4</v>
      </c>
      <c r="D19" s="26">
        <v>-10</v>
      </c>
      <c r="E19" s="26">
        <v>7</v>
      </c>
      <c r="F19" s="26">
        <v>7</v>
      </c>
    </row>
    <row r="20" spans="1:6" x14ac:dyDescent="0.25">
      <c r="A20" s="21"/>
      <c r="B20" s="22"/>
      <c r="C20" s="22"/>
      <c r="D20" s="22"/>
      <c r="E20" s="22"/>
      <c r="F20" s="22"/>
    </row>
  </sheetData>
  <phoneticPr fontId="1" type="noConversion"/>
  <pageMargins left="0.7" right="0.7" top="0.75" bottom="0.75" header="0.3" footer="0.3"/>
  <pageSetup paperSize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BD21"/>
  <sheetViews>
    <sheetView showGridLines="0" workbookViewId="0">
      <pane xSplit="2" ySplit="5" topLeftCell="C6" activePane="bottomRight" state="frozen"/>
      <selection pane="topRight" activeCell="C1" sqref="C1"/>
      <selection pane="bottomLeft" activeCell="A6" sqref="A6"/>
      <selection pane="bottomRight"/>
    </sheetView>
  </sheetViews>
  <sheetFormatPr baseColWidth="10" defaultRowHeight="14.25" outlineLevelCol="1" x14ac:dyDescent="0.2"/>
  <cols>
    <col min="1" max="1" width="3.140625" style="4" customWidth="1"/>
    <col min="2" max="2" width="2.5703125" style="4" customWidth="1"/>
    <col min="3" max="8" width="4" style="4" customWidth="1" outlineLevel="1"/>
    <col min="9" max="9" width="4.5703125" style="4" customWidth="1" outlineLevel="1"/>
    <col min="10" max="15" width="4" style="4" customWidth="1" outlineLevel="1"/>
    <col min="16" max="16" width="4.5703125" style="4" customWidth="1" outlineLevel="1"/>
    <col min="17" max="21" width="4" style="4" customWidth="1" outlineLevel="1"/>
    <col min="22" max="22" width="4.42578125" style="4" customWidth="1" outlineLevel="1"/>
    <col min="23" max="29" width="4" style="4" customWidth="1" outlineLevel="1"/>
    <col min="30" max="56" width="4" style="4" customWidth="1"/>
    <col min="57" max="16384" width="11.42578125" style="4"/>
  </cols>
  <sheetData>
    <row r="2" spans="2:56" ht="25.5" x14ac:dyDescent="0.35">
      <c r="B2" s="15" t="s">
        <v>0</v>
      </c>
    </row>
    <row r="4" spans="2:56" x14ac:dyDescent="0.2">
      <c r="B4" s="12" t="s">
        <v>10</v>
      </c>
      <c r="C4" s="6">
        <v>1</v>
      </c>
      <c r="D4" s="6">
        <f>+C4+1</f>
        <v>2</v>
      </c>
      <c r="E4" s="6">
        <f t="shared" ref="E4:AA4" si="0">+D4+1</f>
        <v>3</v>
      </c>
      <c r="F4" s="6">
        <f t="shared" si="0"/>
        <v>4</v>
      </c>
      <c r="G4" s="6">
        <f t="shared" si="0"/>
        <v>5</v>
      </c>
      <c r="H4" s="6">
        <f t="shared" si="0"/>
        <v>6</v>
      </c>
      <c r="I4" s="6">
        <f t="shared" si="0"/>
        <v>7</v>
      </c>
      <c r="J4" s="6">
        <f t="shared" si="0"/>
        <v>8</v>
      </c>
      <c r="K4" s="6">
        <f t="shared" si="0"/>
        <v>9</v>
      </c>
      <c r="L4" s="6">
        <f t="shared" si="0"/>
        <v>10</v>
      </c>
      <c r="M4" s="6">
        <f t="shared" si="0"/>
        <v>11</v>
      </c>
      <c r="N4" s="6">
        <f t="shared" si="0"/>
        <v>12</v>
      </c>
      <c r="O4" s="6">
        <f t="shared" si="0"/>
        <v>13</v>
      </c>
      <c r="P4" s="6">
        <f t="shared" si="0"/>
        <v>14</v>
      </c>
      <c r="Q4" s="6">
        <f t="shared" si="0"/>
        <v>15</v>
      </c>
      <c r="R4" s="6">
        <f t="shared" si="0"/>
        <v>16</v>
      </c>
      <c r="S4" s="6">
        <f t="shared" si="0"/>
        <v>17</v>
      </c>
      <c r="T4" s="6">
        <f t="shared" si="0"/>
        <v>18</v>
      </c>
      <c r="U4" s="6">
        <f t="shared" si="0"/>
        <v>19</v>
      </c>
      <c r="V4" s="6">
        <f t="shared" si="0"/>
        <v>20</v>
      </c>
      <c r="W4" s="6">
        <f t="shared" si="0"/>
        <v>21</v>
      </c>
      <c r="X4" s="6">
        <f t="shared" si="0"/>
        <v>22</v>
      </c>
      <c r="Y4" s="6">
        <f t="shared" si="0"/>
        <v>23</v>
      </c>
      <c r="Z4" s="6">
        <f t="shared" si="0"/>
        <v>24</v>
      </c>
      <c r="AA4" s="6">
        <f t="shared" si="0"/>
        <v>25</v>
      </c>
      <c r="AB4" s="6">
        <f t="shared" ref="AB4:AZ4" si="1">+AA4+1</f>
        <v>26</v>
      </c>
      <c r="AC4" s="6">
        <f t="shared" si="1"/>
        <v>27</v>
      </c>
      <c r="AD4" s="6">
        <f t="shared" si="1"/>
        <v>28</v>
      </c>
      <c r="AE4" s="6">
        <f t="shared" si="1"/>
        <v>29</v>
      </c>
      <c r="AF4" s="6">
        <f t="shared" si="1"/>
        <v>30</v>
      </c>
      <c r="AG4" s="6">
        <f t="shared" si="1"/>
        <v>31</v>
      </c>
      <c r="AH4" s="6">
        <f t="shared" si="1"/>
        <v>32</v>
      </c>
      <c r="AI4" s="6">
        <f t="shared" si="1"/>
        <v>33</v>
      </c>
      <c r="AJ4" s="6">
        <f t="shared" si="1"/>
        <v>34</v>
      </c>
      <c r="AK4" s="6">
        <f t="shared" si="1"/>
        <v>35</v>
      </c>
      <c r="AL4" s="6">
        <f t="shared" si="1"/>
        <v>36</v>
      </c>
      <c r="AM4" s="6">
        <f t="shared" si="1"/>
        <v>37</v>
      </c>
      <c r="AN4" s="6">
        <f t="shared" si="1"/>
        <v>38</v>
      </c>
      <c r="AO4" s="6">
        <f t="shared" si="1"/>
        <v>39</v>
      </c>
      <c r="AP4" s="6">
        <f t="shared" si="1"/>
        <v>40</v>
      </c>
      <c r="AQ4" s="6">
        <f t="shared" si="1"/>
        <v>41</v>
      </c>
      <c r="AR4" s="6">
        <f t="shared" si="1"/>
        <v>42</v>
      </c>
      <c r="AS4" s="6">
        <f t="shared" si="1"/>
        <v>43</v>
      </c>
      <c r="AT4" s="6">
        <f t="shared" si="1"/>
        <v>44</v>
      </c>
      <c r="AU4" s="6">
        <f t="shared" si="1"/>
        <v>45</v>
      </c>
      <c r="AV4" s="6">
        <f t="shared" si="1"/>
        <v>46</v>
      </c>
      <c r="AW4" s="6">
        <f t="shared" si="1"/>
        <v>47</v>
      </c>
      <c r="AX4" s="6">
        <f t="shared" si="1"/>
        <v>48</v>
      </c>
      <c r="AY4" s="6">
        <f t="shared" si="1"/>
        <v>49</v>
      </c>
      <c r="AZ4" s="6">
        <f t="shared" si="1"/>
        <v>50</v>
      </c>
      <c r="BA4" s="6">
        <f t="shared" ref="BA4:BD4" si="2">+AZ4+1</f>
        <v>51</v>
      </c>
      <c r="BB4" s="6">
        <f t="shared" si="2"/>
        <v>52</v>
      </c>
      <c r="BC4" s="6">
        <f t="shared" si="2"/>
        <v>53</v>
      </c>
      <c r="BD4" s="6">
        <f t="shared" si="2"/>
        <v>54</v>
      </c>
    </row>
    <row r="5" spans="2:56" x14ac:dyDescent="0.2">
      <c r="B5" s="12" t="s">
        <v>1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</row>
    <row r="6" spans="2:56" x14ac:dyDescent="0.2">
      <c r="B6" s="13">
        <v>5</v>
      </c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</row>
    <row r="7" spans="2:56" x14ac:dyDescent="0.2">
      <c r="B7" s="13">
        <v>4</v>
      </c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</row>
    <row r="8" spans="2:56" x14ac:dyDescent="0.2">
      <c r="B8" s="13">
        <v>3</v>
      </c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</row>
    <row r="9" spans="2:56" x14ac:dyDescent="0.2">
      <c r="B9" s="13">
        <v>2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</row>
    <row r="10" spans="2:56" x14ac:dyDescent="0.2">
      <c r="B10" s="13">
        <v>1</v>
      </c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</row>
    <row r="12" spans="2:56" s="8" customFormat="1" x14ac:dyDescent="0.2">
      <c r="D12" s="8" t="s">
        <v>7</v>
      </c>
      <c r="K12" s="8" t="s">
        <v>12</v>
      </c>
    </row>
    <row r="13" spans="2:56" x14ac:dyDescent="0.2">
      <c r="D13" s="7">
        <v>1</v>
      </c>
      <c r="E13" s="7" t="s">
        <v>2</v>
      </c>
      <c r="F13" s="7">
        <f>+COUNT(C10:BD10)</f>
        <v>0</v>
      </c>
      <c r="G13" s="7" t="s">
        <v>2</v>
      </c>
      <c r="H13" s="7">
        <f>+F13*D13</f>
        <v>0</v>
      </c>
      <c r="K13" s="7">
        <v>1</v>
      </c>
      <c r="L13" s="7" t="s">
        <v>2</v>
      </c>
      <c r="M13" s="7">
        <f>+COUNTIFS($C$5:$BD$5,1,C10:BD10,1)</f>
        <v>0</v>
      </c>
      <c r="N13" s="4">
        <v>2</v>
      </c>
      <c r="O13" s="7" t="s">
        <v>2</v>
      </c>
      <c r="P13" s="7">
        <f>+M13*N13</f>
        <v>0</v>
      </c>
    </row>
    <row r="14" spans="2:56" x14ac:dyDescent="0.2">
      <c r="D14" s="7">
        <f>+D13+1</f>
        <v>2</v>
      </c>
      <c r="E14" s="7" t="s">
        <v>2</v>
      </c>
      <c r="F14" s="7">
        <f>+COUNT(C9:BD9)</f>
        <v>0</v>
      </c>
      <c r="G14" s="7" t="s">
        <v>2</v>
      </c>
      <c r="H14" s="7">
        <f>+F14*D14</f>
        <v>0</v>
      </c>
      <c r="K14" s="7">
        <f>+K13+1</f>
        <v>2</v>
      </c>
      <c r="L14" s="7" t="s">
        <v>2</v>
      </c>
      <c r="M14" s="7">
        <f>+COUNTIFS($C$5:$BD$5,1,C9:BD9,1)</f>
        <v>0</v>
      </c>
      <c r="N14" s="4">
        <v>3</v>
      </c>
      <c r="O14" s="7" t="s">
        <v>2</v>
      </c>
      <c r="P14" s="7">
        <f t="shared" ref="P14:P17" si="3">+M14*N14</f>
        <v>0</v>
      </c>
    </row>
    <row r="15" spans="2:56" x14ac:dyDescent="0.2">
      <c r="D15" s="7">
        <f t="shared" ref="D15:D17" si="4">+D14+1</f>
        <v>3</v>
      </c>
      <c r="E15" s="7" t="s">
        <v>2</v>
      </c>
      <c r="F15" s="7">
        <f>+COUNT(C8:BD8)</f>
        <v>0</v>
      </c>
      <c r="G15" s="7" t="s">
        <v>2</v>
      </c>
      <c r="H15" s="7">
        <f>+F15*D15</f>
        <v>0</v>
      </c>
      <c r="K15" s="7">
        <f t="shared" ref="K15:K17" si="5">+K14+1</f>
        <v>3</v>
      </c>
      <c r="L15" s="7" t="s">
        <v>2</v>
      </c>
      <c r="M15" s="7">
        <f>+COUNTIFS($C$5:$BD$5,1,C8:BD8,1)</f>
        <v>0</v>
      </c>
      <c r="N15" s="4">
        <v>5</v>
      </c>
      <c r="O15" s="7" t="s">
        <v>2</v>
      </c>
      <c r="P15" s="7">
        <f t="shared" si="3"/>
        <v>0</v>
      </c>
    </row>
    <row r="16" spans="2:56" x14ac:dyDescent="0.2">
      <c r="D16" s="7">
        <f t="shared" si="4"/>
        <v>4</v>
      </c>
      <c r="E16" s="7" t="s">
        <v>2</v>
      </c>
      <c r="F16" s="7">
        <f>+COUNT(C7:BD7)</f>
        <v>0</v>
      </c>
      <c r="G16" s="7" t="s">
        <v>2</v>
      </c>
      <c r="H16" s="7">
        <f>+F16*D16</f>
        <v>0</v>
      </c>
      <c r="K16" s="7">
        <f t="shared" si="5"/>
        <v>4</v>
      </c>
      <c r="L16" s="7" t="s">
        <v>2</v>
      </c>
      <c r="M16" s="7">
        <f>+COUNTIFS($C$5:$BD$5,1,C7:BD7,1)</f>
        <v>0</v>
      </c>
      <c r="N16" s="4">
        <v>8</v>
      </c>
      <c r="O16" s="7" t="s">
        <v>2</v>
      </c>
      <c r="P16" s="7">
        <f t="shared" si="3"/>
        <v>0</v>
      </c>
    </row>
    <row r="17" spans="3:16" x14ac:dyDescent="0.2">
      <c r="D17" s="7">
        <f t="shared" si="4"/>
        <v>5</v>
      </c>
      <c r="E17" s="7" t="s">
        <v>2</v>
      </c>
      <c r="F17" s="7">
        <f>+COUNT(C6:BD6)</f>
        <v>0</v>
      </c>
      <c r="G17" s="7" t="s">
        <v>2</v>
      </c>
      <c r="H17" s="7">
        <f>+F17*D17</f>
        <v>0</v>
      </c>
      <c r="K17" s="7">
        <f t="shared" si="5"/>
        <v>5</v>
      </c>
      <c r="L17" s="7" t="s">
        <v>2</v>
      </c>
      <c r="M17" s="7">
        <f>+COUNTIFS($C$5:$BD$5,1,C6:BD6,1)</f>
        <v>0</v>
      </c>
      <c r="N17" s="4">
        <v>12</v>
      </c>
      <c r="O17" s="7" t="s">
        <v>2</v>
      </c>
      <c r="P17" s="7">
        <f t="shared" si="3"/>
        <v>0</v>
      </c>
    </row>
    <row r="18" spans="3:16" x14ac:dyDescent="0.2">
      <c r="E18" s="10" t="s">
        <v>3</v>
      </c>
      <c r="F18" s="7">
        <f>+SUM(F13:F17)</f>
        <v>0</v>
      </c>
      <c r="G18" s="11" t="s">
        <v>4</v>
      </c>
      <c r="I18" s="9">
        <f>+SUM(H13:H17)</f>
        <v>0</v>
      </c>
      <c r="L18" s="10" t="s">
        <v>6</v>
      </c>
      <c r="M18" s="7">
        <f>+SUM(M13:M17)</f>
        <v>0</v>
      </c>
      <c r="N18" s="11" t="s">
        <v>5</v>
      </c>
      <c r="P18" s="4">
        <f>+SUM(P13:P17)</f>
        <v>0</v>
      </c>
    </row>
    <row r="20" spans="3:16" x14ac:dyDescent="0.2">
      <c r="C20" s="8" t="s">
        <v>8</v>
      </c>
      <c r="H20" s="14" t="s">
        <v>11</v>
      </c>
      <c r="M20" s="14"/>
      <c r="N20" s="33">
        <f>+I18-P18</f>
        <v>0</v>
      </c>
      <c r="O20" s="33"/>
    </row>
    <row r="21" spans="3:16" x14ac:dyDescent="0.2">
      <c r="C21" s="8" t="s">
        <v>9</v>
      </c>
      <c r="K21" s="14" t="s">
        <v>13</v>
      </c>
      <c r="N21" s="34">
        <f>+IFERROR((F17+F16)/F18,0)</f>
        <v>0</v>
      </c>
      <c r="O21" s="34"/>
    </row>
  </sheetData>
  <mergeCells count="2">
    <mergeCell ref="N20:O20"/>
    <mergeCell ref="N21:O21"/>
  </mergeCells>
  <pageMargins left="0.7" right="0.7" top="0.75" bottom="0.75" header="0.3" footer="0.3"/>
  <ignoredErrors>
    <ignoredError sqref="F13:F17 M13:M17" formulaRange="1"/>
  </ignoredErrors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Wlcom</vt:lpstr>
      <vt:lpstr>Instrucciones</vt:lpstr>
      <vt:lpstr>Inicio</vt:lpstr>
      <vt:lpstr>Secuencias</vt:lpstr>
      <vt:lpstr>Resultados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Alejandro Lesmes</dc:creator>
  <cp:lastModifiedBy>AFL</cp:lastModifiedBy>
  <dcterms:created xsi:type="dcterms:W3CDTF">2020-05-17T02:09:47Z</dcterms:created>
  <dcterms:modified xsi:type="dcterms:W3CDTF">2020-09-07T04:22:29Z</dcterms:modified>
</cp:coreProperties>
</file>