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.lindenhofer/ownCloud/Shared_project_folder/scDNA-scRNA-seq/20250124_SDR009_Cell_Mixing/02_TAP_seq/"/>
    </mc:Choice>
  </mc:AlternateContent>
  <xr:revisionPtr revIDLastSave="0" documentId="13_ncr:1_{94618BFE-6932-4D41-BCED-AD63BCAA6CBA}" xr6:coauthVersionLast="47" xr6:coauthVersionMax="47" xr10:uidLastSave="{00000000-0000-0000-0000-000000000000}"/>
  <bookViews>
    <workbookView xWindow="6340" yWindow="500" windowWidth="26540" windowHeight="19580" xr2:uid="{00000000-000D-0000-FFFF-FFFF00000000}"/>
  </bookViews>
  <sheets>
    <sheet name="SDR009_3T3_best_inner_primers_m" sheetId="1" r:id="rId1"/>
  </sheets>
  <definedNames>
    <definedName name="_xlnm._FilterDatabase" localSheetId="0" hidden="1">SDR009_3T3_best_inner_primers_m!$A$1:$W$58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2" i="1"/>
</calcChain>
</file>

<file path=xl/sharedStrings.xml><?xml version="1.0" encoding="utf-8"?>
<sst xmlns="http://schemas.openxmlformats.org/spreadsheetml/2006/main" count="345" uniqueCount="201">
  <si>
    <t>seq_id</t>
  </si>
  <si>
    <t>seq_len</t>
  </si>
  <si>
    <t>start</t>
  </si>
  <si>
    <t>end</t>
  </si>
  <si>
    <t>primer_len</t>
  </si>
  <si>
    <t>primer_id</t>
  </si>
  <si>
    <t>penalty</t>
  </si>
  <si>
    <t>sequence</t>
  </si>
  <si>
    <t>tm</t>
  </si>
  <si>
    <t>gc_percent</t>
  </si>
  <si>
    <t>self_any_th</t>
  </si>
  <si>
    <t>self_end_th</t>
  </si>
  <si>
    <t>hairpin_th</t>
  </si>
  <si>
    <t>end_stability</t>
  </si>
  <si>
    <t>pcr_product_size</t>
  </si>
  <si>
    <t>intergenic_off_targets</t>
  </si>
  <si>
    <t>intronic_off_targets</t>
  </si>
  <si>
    <t>exonic_off_targets</t>
  </si>
  <si>
    <t>Avg_exp</t>
  </si>
  <si>
    <t>Class</t>
  </si>
  <si>
    <t>Akr1a1</t>
  </si>
  <si>
    <t>Akr1a1.primer_left_2</t>
  </si>
  <si>
    <t>GTGGATGGGAAGAGGGTTCC</t>
  </si>
  <si>
    <t>MEDIUM</t>
  </si>
  <si>
    <t>Atf5</t>
  </si>
  <si>
    <t>Atf5.primer_left_2</t>
  </si>
  <si>
    <t>TCCTAGTTGGGTGTAGGGGG</t>
  </si>
  <si>
    <t>BC005537</t>
  </si>
  <si>
    <t>BC005537.primer_left_0</t>
  </si>
  <si>
    <t>TGAGTGTTTGGGATAGAAAACGA</t>
  </si>
  <si>
    <t>LOW</t>
  </si>
  <si>
    <t>Cd63</t>
  </si>
  <si>
    <t>Cd63.primer_left_2</t>
  </si>
  <si>
    <t>GGATGGGTTTGGGGAAGCTT</t>
  </si>
  <si>
    <t>HIGH</t>
  </si>
  <si>
    <t>Chm</t>
  </si>
  <si>
    <t>Chm.primer_left_1</t>
  </si>
  <si>
    <t>GGCCATGGGTAACTTCTAGACT</t>
  </si>
  <si>
    <t>Crabp1</t>
  </si>
  <si>
    <t>Crabp1.primer_left_1</t>
  </si>
  <si>
    <t>GACATTTGGCGCCGATGATG</t>
  </si>
  <si>
    <t>Cyth3</t>
  </si>
  <si>
    <t>Cyth3.primer_left_2</t>
  </si>
  <si>
    <t>AACTAGGAACCGTCTGGGGA</t>
  </si>
  <si>
    <t>Eef1b2</t>
  </si>
  <si>
    <t>Eef1b2.primer_left_2</t>
  </si>
  <si>
    <t>AGAAGAACGCCTTGCACAGT</t>
  </si>
  <si>
    <t>Egfl7</t>
  </si>
  <si>
    <t>Egfl7.primer_left_3</t>
  </si>
  <si>
    <t>GGCTGGGTGGATGGAACTTC</t>
  </si>
  <si>
    <t>Eif1</t>
  </si>
  <si>
    <t>Eif1.primer_left_0</t>
  </si>
  <si>
    <t>TTTTTGCAGATTGGGCTGGC</t>
  </si>
  <si>
    <t>Eif2s2</t>
  </si>
  <si>
    <t>Eif2s2.primer_left_3</t>
  </si>
  <si>
    <t>TGGCTGGACAGGTTACCATC</t>
  </si>
  <si>
    <t>Eif3d</t>
  </si>
  <si>
    <t>Eif3d.primer_left_3</t>
  </si>
  <si>
    <t>GCGTCATCGACATCTGCATG</t>
  </si>
  <si>
    <t>Exosc5</t>
  </si>
  <si>
    <t>Exosc5.primer_left_0</t>
  </si>
  <si>
    <t>ACAGCACAGAGAATACCGCC</t>
  </si>
  <si>
    <t>Fem1c</t>
  </si>
  <si>
    <t>Fem1c.primer_left_4</t>
  </si>
  <si>
    <t>CTCTGCAAGTAGTTCCCAGCA</t>
  </si>
  <si>
    <t>Ftl1</t>
  </si>
  <si>
    <t>Ftl1.primer_left_3</t>
  </si>
  <si>
    <t>AACCATCTGACCAACCTCCG</t>
  </si>
  <si>
    <t>Fubp1</t>
  </si>
  <si>
    <t>Fubp1.primer_left_1</t>
  </si>
  <si>
    <t>GCTCGATGCATTTTCGTCCTG</t>
  </si>
  <si>
    <t>Ganab</t>
  </si>
  <si>
    <t>Ganab.primer_left_1</t>
  </si>
  <si>
    <t>TAGAGGGAGACGCTTCCACA</t>
  </si>
  <si>
    <t>Gas5</t>
  </si>
  <si>
    <t>Gas5.primer_left_2</t>
  </si>
  <si>
    <t>GGCTCCTGTGACAAGTGGAC</t>
  </si>
  <si>
    <t>Kdm3b</t>
  </si>
  <si>
    <t>Kdm3b.primer_left_4</t>
  </si>
  <si>
    <t>TGTGCCTGGCTAACTAGGGA</t>
  </si>
  <si>
    <t>Mcfd2</t>
  </si>
  <si>
    <t>Mcfd2.primer_left_1</t>
  </si>
  <si>
    <t>GCCCTTTAGCGTTGTGAACC</t>
  </si>
  <si>
    <t>Mfn1</t>
  </si>
  <si>
    <t>Mfn1.primer_left_3</t>
  </si>
  <si>
    <t>AGAAACAGTGGAACCGGCTG</t>
  </si>
  <si>
    <t>Mrfap1</t>
  </si>
  <si>
    <t>Mrfap1.primer_left_0</t>
  </si>
  <si>
    <t>ATGGAACCTCGGATGGGAGA</t>
  </si>
  <si>
    <t>mt-Co1</t>
  </si>
  <si>
    <t>mt-Co1.primer_left_0</t>
  </si>
  <si>
    <t>TCCCTCAACATTTCCTGGGC</t>
  </si>
  <si>
    <t>Nenf</t>
  </si>
  <si>
    <t>Nenf.primer_left_4</t>
  </si>
  <si>
    <t>GACACTACTGGTCTCACGGC</t>
  </si>
  <si>
    <t>Npc2</t>
  </si>
  <si>
    <t>Npc2.primer_left_0</t>
  </si>
  <si>
    <t>GTTCCACCAGACAGGATGGG</t>
  </si>
  <si>
    <t>Nup107</t>
  </si>
  <si>
    <t>Nup107.primer_left_2</t>
  </si>
  <si>
    <t>CGACCCGCTTGGCTATGAAA</t>
  </si>
  <si>
    <t>Prmt1</t>
  </si>
  <si>
    <t>Prmt1.primer_left_0</t>
  </si>
  <si>
    <t>GAGTCCCCGTACACACACTG</t>
  </si>
  <si>
    <t>Ptma</t>
  </si>
  <si>
    <t>Ptma.primer_left_2</t>
  </si>
  <si>
    <t>AAACCAGCCTTCAGAGCGTT</t>
  </si>
  <si>
    <t>Ptn</t>
  </si>
  <si>
    <t>Ptn.primer_left_0</t>
  </si>
  <si>
    <t>ACAACCATGTAAACTACTTCTCTTGT</t>
  </si>
  <si>
    <t>Rac1</t>
  </si>
  <si>
    <t>Rac1.primer_left_1</t>
  </si>
  <si>
    <t>AATGCTGCCTCTAGACCTCG</t>
  </si>
  <si>
    <t>Rex1bd</t>
  </si>
  <si>
    <t>Rex1bd.primer_left_0</t>
  </si>
  <si>
    <t>CCCTGAAAAGTTGCACCAGC</t>
  </si>
  <si>
    <t>Rpl12</t>
  </si>
  <si>
    <t>Rpl12.primer_left_3</t>
  </si>
  <si>
    <t>TCCCTGTGTTCCTGCAATGG</t>
  </si>
  <si>
    <t>Rpl21</t>
  </si>
  <si>
    <t>Rpl21.primer_left_0</t>
  </si>
  <si>
    <t>TGCTCATTCCAGGGGCAAAA</t>
  </si>
  <si>
    <t>Rpl27</t>
  </si>
  <si>
    <t>Rpl27.primer_left_4</t>
  </si>
  <si>
    <t>AACCTGACCACACCAGATGG</t>
  </si>
  <si>
    <t>Rpl28</t>
  </si>
  <si>
    <t>Rpl28.primer_left_1</t>
  </si>
  <si>
    <t>AAGGGCTCATGCAGATGGAC</t>
  </si>
  <si>
    <t>Rpl32</t>
  </si>
  <si>
    <t>Rpl32.primer_left_0</t>
  </si>
  <si>
    <t>GCCCAACATCGGTTATGGGA</t>
  </si>
  <si>
    <t>Rpl36a</t>
  </si>
  <si>
    <t>Rpl36a.primer_left_4</t>
  </si>
  <si>
    <t>AGCTAAATGCAGACTGTGGCA</t>
  </si>
  <si>
    <t>Rpl38</t>
  </si>
  <si>
    <t>Rpl38.primer_left_0</t>
  </si>
  <si>
    <t>ATCGGGGAAATAGGATCGCG</t>
  </si>
  <si>
    <t>Rps16</t>
  </si>
  <si>
    <t>Rps16.primer_left_0</t>
  </si>
  <si>
    <t>CTATGGGTGTGAGGCAGCTC</t>
  </si>
  <si>
    <t>Rps23</t>
  </si>
  <si>
    <t>Rps23.primer_left_3</t>
  </si>
  <si>
    <t>TATTGCAGAGGGGTTGAGGC</t>
  </si>
  <si>
    <t>Rps27rt</t>
  </si>
  <si>
    <t>Rps27rt.primer_left_3</t>
  </si>
  <si>
    <t>ACAGGTGGAAAAGCAAGGCT</t>
  </si>
  <si>
    <t>Rps3</t>
  </si>
  <si>
    <t>Rps3.primer_left_4</t>
  </si>
  <si>
    <t>CCTGGCGTCTTCTAGGTGTG</t>
  </si>
  <si>
    <t>Rrbp1</t>
  </si>
  <si>
    <t>Rrbp1.primer_left_0</t>
  </si>
  <si>
    <t>CTCCTCAACGCTGACAGACC</t>
  </si>
  <si>
    <t>Slc39a13</t>
  </si>
  <si>
    <t>Slc39a13.primer_left_2</t>
  </si>
  <si>
    <t>GGCCCTTGTCCTTTGGGTTA</t>
  </si>
  <si>
    <t>Snw1</t>
  </si>
  <si>
    <t>Snw1.primer_left_4</t>
  </si>
  <si>
    <t>TCGCACGCACGACATAACTA</t>
  </si>
  <si>
    <t>Snx3</t>
  </si>
  <si>
    <t>Snx3.primer_left_2</t>
  </si>
  <si>
    <t>TGTCCTGACTAAAGCTGCCG</t>
  </si>
  <si>
    <t>Sox4</t>
  </si>
  <si>
    <t>Sox4.primer_left_2</t>
  </si>
  <si>
    <t>GTGTTGAGCTTAGGGGAGCA</t>
  </si>
  <si>
    <t>Sparc</t>
  </si>
  <si>
    <t>Sparc.primer_left_0</t>
  </si>
  <si>
    <t>GTTCTTGCCGGGAGCTCTAG</t>
  </si>
  <si>
    <t>Spryd7</t>
  </si>
  <si>
    <t>Spryd7.primer_left_0</t>
  </si>
  <si>
    <t>TCATGGTCTTGAGCCTTTGATCT</t>
  </si>
  <si>
    <t>Ssr2</t>
  </si>
  <si>
    <t>Ssr2.primer_left_1</t>
  </si>
  <si>
    <t>ACTCAACCAGAATGCGAGGG</t>
  </si>
  <si>
    <t>Stat3</t>
  </si>
  <si>
    <t>Stat3.primer_left_1</t>
  </si>
  <si>
    <t>GTGTTGTACCTCAGGGGCTC</t>
  </si>
  <si>
    <t>Thoc3</t>
  </si>
  <si>
    <t>Thoc3.primer_left_0</t>
  </si>
  <si>
    <t>CTTTCACTGTGGCTTGGCAC</t>
  </si>
  <si>
    <t>Tomm6</t>
  </si>
  <si>
    <t>Tomm6.primer_left_3</t>
  </si>
  <si>
    <t>AGTTCTCCTGTGTTTCCCCG</t>
  </si>
  <si>
    <t>Tyms</t>
  </si>
  <si>
    <t>Tyms.primer_left_1</t>
  </si>
  <si>
    <t>GGATGAAGGGCAGGACTGAC</t>
  </si>
  <si>
    <t>Uqcc2</t>
  </si>
  <si>
    <t>Uqcc2.primer_left_2</t>
  </si>
  <si>
    <t>ACGAGAGCTTAGCACGACTG</t>
  </si>
  <si>
    <t>Zfp207</t>
  </si>
  <si>
    <t>Zfp207.primer_left_1</t>
  </si>
  <si>
    <t>AGAGCAAAGTCATGTGGGGG</t>
  </si>
  <si>
    <t>Zfp579</t>
  </si>
  <si>
    <t>Zfp579.primer_left_3</t>
  </si>
  <si>
    <t>CCACCCCTAAACCCCTGATG</t>
  </si>
  <si>
    <t>Checked_primer</t>
  </si>
  <si>
    <t>yes</t>
  </si>
  <si>
    <t>Use</t>
  </si>
  <si>
    <t>Overhang (rev comp. R2)</t>
  </si>
  <si>
    <t>GTGACTGGAGTTCAGACGTGTGCTCTTCCGATCT</t>
  </si>
  <si>
    <t>ID_for_ordering</t>
  </si>
  <si>
    <t>Concatenat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</si>
</sst>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topLeftCell="K1" workbookViewId="0">
      <selection activeCell="A12" sqref="A12:XFD12"/>
    </sheetView>
  </sheetViews>
  <sheetFormatPr baseColWidth="10" defaultRowHeight="16" x14ac:dyDescent="0.2"/>
  <cols>
    <col min="9" max="9" width="29.6640625" bestFit="1" customWidth="1"/>
    <col min="22" max="22" width="16.83203125" bestFit="1" customWidth="1"/>
    <col min="24" max="24" width="41.6640625" bestFit="1" customWidth="1"/>
    <col min="25" max="25" width="63" bestFit="1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194</v>
      </c>
      <c r="W1" t="s">
        <v>196</v>
      </c>
      <c r="X1" t="s">
        <v>197</v>
      </c>
      <c r="Y1" t="s">
        <v>200</v>
      </c>
      <c r="Z1" t="s">
        <v>199</v>
      </c>
    </row>
    <row r="2" spans="1:26" ht="17" x14ac:dyDescent="0.25">
      <c r="A2">
        <v>32</v>
      </c>
      <c r="B2" t="s">
        <v>116</v>
      </c>
      <c r="C2">
        <v>1518</v>
      </c>
      <c r="D2">
        <v>1351</v>
      </c>
      <c r="E2">
        <v>1370</v>
      </c>
      <c r="F2">
        <v>20</v>
      </c>
      <c r="G2" t="s">
        <v>117</v>
      </c>
      <c r="H2">
        <v>0.25129699999999999</v>
      </c>
      <c r="I2" t="s">
        <v>118</v>
      </c>
      <c r="J2">
        <v>60.250999999999998</v>
      </c>
      <c r="K2">
        <v>55</v>
      </c>
      <c r="L2">
        <v>0</v>
      </c>
      <c r="M2">
        <v>0</v>
      </c>
      <c r="N2">
        <v>0</v>
      </c>
      <c r="O2">
        <v>3.16</v>
      </c>
      <c r="P2">
        <v>248</v>
      </c>
      <c r="Q2">
        <v>2</v>
      </c>
      <c r="R2">
        <v>1</v>
      </c>
      <c r="S2">
        <v>0</v>
      </c>
      <c r="T2">
        <v>2.9736236660948201</v>
      </c>
      <c r="U2" t="s">
        <v>34</v>
      </c>
      <c r="W2" t="s">
        <v>195</v>
      </c>
      <c r="X2" s="1" t="s">
        <v>198</v>
      </c>
      <c r="Y2" t="str">
        <f>CONCATENATE(X2,I2)</f>
        <v>GTGACTGGAGTTCAGACGTGTGCTCTTCCGATCTTCCCTGTGTTCCTGCAATGG</v>
      </c>
      <c r="Z2" t="str">
        <f t="shared" ref="Z2:Z33" si="0">CONCATENATE(B2, "_mouse_RNA_rev")</f>
        <v>Rpl12_mouse_RNA_rev</v>
      </c>
    </row>
    <row r="3" spans="1:26" ht="17" x14ac:dyDescent="0.25">
      <c r="A3">
        <v>33</v>
      </c>
      <c r="B3" t="s">
        <v>119</v>
      </c>
      <c r="C3">
        <v>1567</v>
      </c>
      <c r="D3">
        <v>1429</v>
      </c>
      <c r="E3">
        <v>1448</v>
      </c>
      <c r="F3">
        <v>20</v>
      </c>
      <c r="G3" t="s">
        <v>120</v>
      </c>
      <c r="H3">
        <v>0.17893800000000001</v>
      </c>
      <c r="I3" t="s">
        <v>121</v>
      </c>
      <c r="J3">
        <v>60.179000000000002</v>
      </c>
      <c r="K3">
        <v>50</v>
      </c>
      <c r="L3">
        <v>0</v>
      </c>
      <c r="M3">
        <v>0</v>
      </c>
      <c r="N3">
        <v>0</v>
      </c>
      <c r="O3">
        <v>2.44</v>
      </c>
      <c r="P3">
        <v>219</v>
      </c>
      <c r="Q3">
        <v>7</v>
      </c>
      <c r="R3">
        <v>2</v>
      </c>
      <c r="S3">
        <v>0</v>
      </c>
      <c r="T3">
        <v>2.9104171535724399</v>
      </c>
      <c r="U3" t="s">
        <v>34</v>
      </c>
      <c r="W3" t="s">
        <v>195</v>
      </c>
      <c r="X3" s="1" t="s">
        <v>198</v>
      </c>
      <c r="Y3" t="str">
        <f t="shared" ref="Y3:Y58" si="1">CONCATENATE(X3,I3)</f>
        <v>GTGACTGGAGTTCAGACGTGTGCTCTTCCGATCTTGCTCATTCCAGGGGCAAAA</v>
      </c>
      <c r="Z3" t="str">
        <f t="shared" si="0"/>
        <v>Rpl21_mouse_RNA_rev</v>
      </c>
    </row>
    <row r="4" spans="1:26" ht="17" x14ac:dyDescent="0.25">
      <c r="A4">
        <v>15</v>
      </c>
      <c r="B4" t="s">
        <v>65</v>
      </c>
      <c r="C4">
        <v>1172</v>
      </c>
      <c r="D4">
        <v>1064</v>
      </c>
      <c r="E4">
        <v>1083</v>
      </c>
      <c r="F4">
        <v>20</v>
      </c>
      <c r="G4" t="s">
        <v>66</v>
      </c>
      <c r="H4">
        <v>0.32494299999999998</v>
      </c>
      <c r="I4" t="s">
        <v>67</v>
      </c>
      <c r="J4">
        <v>59.674999999999997</v>
      </c>
      <c r="K4">
        <v>55</v>
      </c>
      <c r="L4">
        <v>0</v>
      </c>
      <c r="M4">
        <v>0</v>
      </c>
      <c r="N4">
        <v>0</v>
      </c>
      <c r="O4">
        <v>4.63</v>
      </c>
      <c r="P4">
        <v>189</v>
      </c>
      <c r="Q4">
        <v>1</v>
      </c>
      <c r="R4">
        <v>4</v>
      </c>
      <c r="S4">
        <v>6</v>
      </c>
      <c r="T4">
        <v>2.4438685705404701</v>
      </c>
      <c r="U4" t="s">
        <v>34</v>
      </c>
      <c r="V4" t="s">
        <v>195</v>
      </c>
      <c r="W4" t="s">
        <v>195</v>
      </c>
      <c r="X4" s="1" t="s">
        <v>198</v>
      </c>
      <c r="Y4" t="str">
        <f t="shared" si="1"/>
        <v>GTGACTGGAGTTCAGACGTGTGCTCTTCCGATCTAACCATCTGACCAACCTCCG</v>
      </c>
      <c r="Z4" t="str">
        <f t="shared" si="0"/>
        <v>Ftl1_mouse_RNA_rev</v>
      </c>
    </row>
    <row r="5" spans="1:26" ht="17" x14ac:dyDescent="0.25">
      <c r="A5">
        <v>38</v>
      </c>
      <c r="B5" t="s">
        <v>134</v>
      </c>
      <c r="C5">
        <v>356</v>
      </c>
      <c r="D5">
        <v>209</v>
      </c>
      <c r="E5">
        <v>228</v>
      </c>
      <c r="F5">
        <v>20</v>
      </c>
      <c r="G5" t="s">
        <v>135</v>
      </c>
      <c r="H5">
        <v>0.24663499999999999</v>
      </c>
      <c r="I5" t="s">
        <v>136</v>
      </c>
      <c r="J5">
        <v>59.753</v>
      </c>
      <c r="K5">
        <v>55</v>
      </c>
      <c r="L5">
        <v>0</v>
      </c>
      <c r="M5">
        <v>0</v>
      </c>
      <c r="N5">
        <v>37</v>
      </c>
      <c r="O5">
        <v>5.87</v>
      </c>
      <c r="P5">
        <v>228</v>
      </c>
      <c r="Q5">
        <v>0</v>
      </c>
      <c r="R5">
        <v>0</v>
      </c>
      <c r="S5">
        <v>0</v>
      </c>
      <c r="T5">
        <v>2.3189764573788199</v>
      </c>
      <c r="U5" t="s">
        <v>34</v>
      </c>
      <c r="W5" t="s">
        <v>195</v>
      </c>
      <c r="X5" s="1" t="s">
        <v>198</v>
      </c>
      <c r="Y5" t="str">
        <f t="shared" si="1"/>
        <v>GTGACTGGAGTTCAGACGTGTGCTCTTCCGATCTATCGGGGAAATAGGATCGCG</v>
      </c>
      <c r="Z5" t="str">
        <f t="shared" si="0"/>
        <v>Rpl38_mouse_RNA_rev</v>
      </c>
    </row>
    <row r="6" spans="1:26" ht="17" x14ac:dyDescent="0.25">
      <c r="A6">
        <v>18</v>
      </c>
      <c r="B6" t="s">
        <v>74</v>
      </c>
      <c r="C6">
        <v>579</v>
      </c>
      <c r="D6">
        <v>481</v>
      </c>
      <c r="E6">
        <v>500</v>
      </c>
      <c r="F6">
        <v>20</v>
      </c>
      <c r="G6" t="s">
        <v>75</v>
      </c>
      <c r="H6">
        <v>0.60397500000000004</v>
      </c>
      <c r="I6" t="s">
        <v>76</v>
      </c>
      <c r="J6">
        <v>60.603999999999999</v>
      </c>
      <c r="K6">
        <v>60</v>
      </c>
      <c r="L6">
        <v>0</v>
      </c>
      <c r="M6">
        <v>0</v>
      </c>
      <c r="N6">
        <v>0</v>
      </c>
      <c r="O6">
        <v>4.0199999999999996</v>
      </c>
      <c r="P6">
        <v>179</v>
      </c>
      <c r="Q6">
        <v>5</v>
      </c>
      <c r="R6">
        <v>2</v>
      </c>
      <c r="S6">
        <v>0</v>
      </c>
      <c r="T6">
        <v>2.21371640595931</v>
      </c>
      <c r="U6" t="s">
        <v>34</v>
      </c>
      <c r="V6" t="s">
        <v>195</v>
      </c>
      <c r="W6" t="s">
        <v>195</v>
      </c>
      <c r="X6" s="1" t="s">
        <v>198</v>
      </c>
      <c r="Y6" t="str">
        <f t="shared" si="1"/>
        <v>GTGACTGGAGTTCAGACGTGTGCTCTTCCGATCTGGCTCCTGTGACAAGTGGAC</v>
      </c>
      <c r="Z6" t="str">
        <f t="shared" si="0"/>
        <v>Gas5_mouse_RNA_rev</v>
      </c>
    </row>
    <row r="7" spans="1:26" ht="17" x14ac:dyDescent="0.25">
      <c r="A7">
        <v>8</v>
      </c>
      <c r="B7" t="s">
        <v>44</v>
      </c>
      <c r="C7">
        <v>998</v>
      </c>
      <c r="D7">
        <v>791</v>
      </c>
      <c r="E7">
        <v>810</v>
      </c>
      <c r="F7">
        <v>20</v>
      </c>
      <c r="G7" t="s">
        <v>45</v>
      </c>
      <c r="H7">
        <v>0.17904500000000001</v>
      </c>
      <c r="I7" t="s">
        <v>46</v>
      </c>
      <c r="J7">
        <v>60.179000000000002</v>
      </c>
      <c r="K7">
        <v>50</v>
      </c>
      <c r="L7">
        <v>0</v>
      </c>
      <c r="M7">
        <v>0</v>
      </c>
      <c r="N7">
        <v>34.68</v>
      </c>
      <c r="O7">
        <v>3.55</v>
      </c>
      <c r="P7">
        <v>288</v>
      </c>
      <c r="Q7">
        <v>0</v>
      </c>
      <c r="R7">
        <v>0</v>
      </c>
      <c r="S7">
        <v>0</v>
      </c>
      <c r="T7">
        <v>2.0950006781905599</v>
      </c>
      <c r="U7" t="s">
        <v>34</v>
      </c>
      <c r="V7" t="s">
        <v>195</v>
      </c>
      <c r="W7" t="s">
        <v>195</v>
      </c>
      <c r="X7" s="1" t="s">
        <v>198</v>
      </c>
      <c r="Y7" t="str">
        <f t="shared" si="1"/>
        <v>GTGACTGGAGTTCAGACGTGTGCTCTTCCGATCTAGAAGAACGCCTTGCACAGT</v>
      </c>
      <c r="Z7" t="str">
        <f t="shared" si="0"/>
        <v>Eef1b2_mouse_RNA_rev</v>
      </c>
    </row>
    <row r="8" spans="1:26" ht="17" x14ac:dyDescent="0.25">
      <c r="A8">
        <v>28</v>
      </c>
      <c r="B8" t="s">
        <v>104</v>
      </c>
      <c r="C8">
        <v>1051</v>
      </c>
      <c r="D8">
        <v>853</v>
      </c>
      <c r="E8">
        <v>872</v>
      </c>
      <c r="F8">
        <v>20</v>
      </c>
      <c r="G8" t="s">
        <v>105</v>
      </c>
      <c r="H8">
        <v>0.17901800000000001</v>
      </c>
      <c r="I8" t="s">
        <v>106</v>
      </c>
      <c r="J8">
        <v>60.179000000000002</v>
      </c>
      <c r="K8">
        <v>50</v>
      </c>
      <c r="L8">
        <v>0</v>
      </c>
      <c r="M8">
        <v>0</v>
      </c>
      <c r="N8">
        <v>34.64</v>
      </c>
      <c r="O8">
        <v>4.84</v>
      </c>
      <c r="P8">
        <v>279</v>
      </c>
      <c r="Q8">
        <v>7</v>
      </c>
      <c r="R8">
        <v>2</v>
      </c>
      <c r="S8">
        <v>1</v>
      </c>
      <c r="T8">
        <v>1.9708278277350499</v>
      </c>
      <c r="U8" t="s">
        <v>34</v>
      </c>
      <c r="V8" t="s">
        <v>195</v>
      </c>
      <c r="W8" t="s">
        <v>195</v>
      </c>
      <c r="X8" s="1" t="s">
        <v>198</v>
      </c>
      <c r="Y8" t="str">
        <f t="shared" si="1"/>
        <v>GTGACTGGAGTTCAGACGTGTGCTCTTCCGATCTAAACCAGCCTTCAGAGCGTT</v>
      </c>
      <c r="Z8" t="str">
        <f t="shared" si="0"/>
        <v>Ptma_mouse_RNA_rev</v>
      </c>
    </row>
    <row r="9" spans="1:26" ht="17" x14ac:dyDescent="0.25">
      <c r="A9">
        <v>10</v>
      </c>
      <c r="B9" t="s">
        <v>50</v>
      </c>
      <c r="C9">
        <v>972</v>
      </c>
      <c r="D9">
        <v>865</v>
      </c>
      <c r="E9">
        <v>884</v>
      </c>
      <c r="F9">
        <v>20</v>
      </c>
      <c r="G9" t="s">
        <v>51</v>
      </c>
      <c r="H9">
        <v>3.5175999999999999E-2</v>
      </c>
      <c r="I9" t="s">
        <v>52</v>
      </c>
      <c r="J9">
        <v>59.965000000000003</v>
      </c>
      <c r="K9">
        <v>50</v>
      </c>
      <c r="L9">
        <v>0</v>
      </c>
      <c r="M9">
        <v>0</v>
      </c>
      <c r="N9">
        <v>36.409999999999997</v>
      </c>
      <c r="O9">
        <v>4.8499999999999996</v>
      </c>
      <c r="P9">
        <v>188</v>
      </c>
      <c r="Q9">
        <v>1</v>
      </c>
      <c r="R9">
        <v>3</v>
      </c>
      <c r="S9">
        <v>0</v>
      </c>
      <c r="T9">
        <v>1.9546255985574501</v>
      </c>
      <c r="U9" t="s">
        <v>34</v>
      </c>
      <c r="V9" t="s">
        <v>195</v>
      </c>
      <c r="W9" t="s">
        <v>195</v>
      </c>
      <c r="X9" s="1" t="s">
        <v>198</v>
      </c>
      <c r="Y9" t="str">
        <f t="shared" si="1"/>
        <v>GTGACTGGAGTTCAGACGTGTGCTCTTCCGATCTTTTTTGCAGATTGGGCTGGC</v>
      </c>
      <c r="Z9" t="str">
        <f t="shared" si="0"/>
        <v>Eif1_mouse_RNA_rev</v>
      </c>
    </row>
    <row r="10" spans="1:26" ht="17" x14ac:dyDescent="0.25">
      <c r="A10">
        <v>4</v>
      </c>
      <c r="B10" t="s">
        <v>31</v>
      </c>
      <c r="C10">
        <v>3455</v>
      </c>
      <c r="D10">
        <v>3295</v>
      </c>
      <c r="E10">
        <v>3314</v>
      </c>
      <c r="F10">
        <v>20</v>
      </c>
      <c r="G10" t="s">
        <v>32</v>
      </c>
      <c r="H10">
        <v>0.25223899999999999</v>
      </c>
      <c r="I10" t="s">
        <v>33</v>
      </c>
      <c r="J10">
        <v>60.252000000000002</v>
      </c>
      <c r="K10">
        <v>55</v>
      </c>
      <c r="L10">
        <v>0</v>
      </c>
      <c r="M10">
        <v>0</v>
      </c>
      <c r="N10">
        <v>36.04</v>
      </c>
      <c r="O10">
        <v>3.74</v>
      </c>
      <c r="P10">
        <v>241</v>
      </c>
      <c r="Q10">
        <v>3</v>
      </c>
      <c r="R10">
        <v>8</v>
      </c>
      <c r="S10">
        <v>0</v>
      </c>
      <c r="T10">
        <v>1.57322256517588</v>
      </c>
      <c r="U10" t="s">
        <v>34</v>
      </c>
      <c r="W10" t="s">
        <v>195</v>
      </c>
      <c r="X10" s="1" t="s">
        <v>198</v>
      </c>
      <c r="Y10" t="str">
        <f t="shared" si="1"/>
        <v>GTGACTGGAGTTCAGACGTGTGCTCTTCCGATCTGGATGGGTTTGGGGAAGCTT</v>
      </c>
      <c r="Z10" t="str">
        <f t="shared" si="0"/>
        <v>Cd63_mouse_RNA_rev</v>
      </c>
    </row>
    <row r="11" spans="1:26" ht="17" x14ac:dyDescent="0.25">
      <c r="A11">
        <v>29</v>
      </c>
      <c r="B11" t="s">
        <v>107</v>
      </c>
      <c r="C11">
        <v>1455</v>
      </c>
      <c r="D11">
        <v>1260</v>
      </c>
      <c r="E11">
        <v>1285</v>
      </c>
      <c r="F11">
        <v>26</v>
      </c>
      <c r="G11" t="s">
        <v>108</v>
      </c>
      <c r="H11">
        <v>7.2803560000000003</v>
      </c>
      <c r="I11" t="s">
        <v>109</v>
      </c>
      <c r="J11">
        <v>58.72</v>
      </c>
      <c r="K11">
        <v>34.615000000000002</v>
      </c>
      <c r="L11">
        <v>0</v>
      </c>
      <c r="M11">
        <v>0</v>
      </c>
      <c r="N11">
        <v>38.24</v>
      </c>
      <c r="O11">
        <v>3.16</v>
      </c>
      <c r="P11">
        <v>276</v>
      </c>
      <c r="Q11">
        <v>0</v>
      </c>
      <c r="R11">
        <v>0</v>
      </c>
      <c r="S11">
        <v>0</v>
      </c>
      <c r="T11">
        <v>1.5677075922097199</v>
      </c>
      <c r="U11" t="s">
        <v>34</v>
      </c>
      <c r="W11" t="s">
        <v>195</v>
      </c>
      <c r="X11" s="1" t="s">
        <v>198</v>
      </c>
      <c r="Y11" t="str">
        <f t="shared" si="1"/>
        <v>GTGACTGGAGTTCAGACGTGTGCTCTTCCGATCTACAACCATGTAAACTACTTCTCTTGT</v>
      </c>
      <c r="Z11" t="str">
        <f t="shared" si="0"/>
        <v>Ptn_mouse_RNA_rev</v>
      </c>
    </row>
    <row r="12" spans="1:26" ht="17" x14ac:dyDescent="0.25">
      <c r="A12">
        <v>11</v>
      </c>
      <c r="B12" t="s">
        <v>53</v>
      </c>
      <c r="C12">
        <v>1373</v>
      </c>
      <c r="D12">
        <v>1270</v>
      </c>
      <c r="E12">
        <v>1289</v>
      </c>
      <c r="F12">
        <v>20</v>
      </c>
      <c r="G12" t="s">
        <v>54</v>
      </c>
      <c r="H12">
        <v>0.61845799999999995</v>
      </c>
      <c r="I12" t="s">
        <v>55</v>
      </c>
      <c r="J12">
        <v>59.381999999999998</v>
      </c>
      <c r="K12">
        <v>55</v>
      </c>
      <c r="L12">
        <v>3.51</v>
      </c>
      <c r="M12">
        <v>0.2</v>
      </c>
      <c r="N12">
        <v>35.54</v>
      </c>
      <c r="O12">
        <v>3.51</v>
      </c>
      <c r="P12">
        <v>184</v>
      </c>
      <c r="Q12">
        <v>1</v>
      </c>
      <c r="R12">
        <v>1</v>
      </c>
      <c r="S12">
        <v>0</v>
      </c>
      <c r="T12">
        <v>0.87674439135836302</v>
      </c>
      <c r="U12" t="s">
        <v>23</v>
      </c>
      <c r="W12" t="s">
        <v>195</v>
      </c>
      <c r="X12" s="1" t="s">
        <v>198</v>
      </c>
      <c r="Y12" t="str">
        <f t="shared" si="1"/>
        <v>GTGACTGGAGTTCAGACGTGTGCTCTTCCGATCTTGGCTGGACAGGTTACCATC</v>
      </c>
      <c r="Z12" t="str">
        <f t="shared" si="0"/>
        <v>Eif2s2_mouse_RNA_rev</v>
      </c>
    </row>
    <row r="13" spans="1:26" ht="17" x14ac:dyDescent="0.25">
      <c r="A13">
        <v>1</v>
      </c>
      <c r="B13" t="s">
        <v>20</v>
      </c>
      <c r="C13">
        <v>2578</v>
      </c>
      <c r="D13">
        <v>2480</v>
      </c>
      <c r="E13">
        <v>2499</v>
      </c>
      <c r="F13">
        <v>20</v>
      </c>
      <c r="G13" t="s">
        <v>21</v>
      </c>
      <c r="H13">
        <v>0.25617699999999999</v>
      </c>
      <c r="I13" t="s">
        <v>22</v>
      </c>
      <c r="J13">
        <v>59.744</v>
      </c>
      <c r="K13">
        <v>60</v>
      </c>
      <c r="L13">
        <v>0</v>
      </c>
      <c r="M13">
        <v>0</v>
      </c>
      <c r="N13">
        <v>37.86</v>
      </c>
      <c r="O13">
        <v>3.62</v>
      </c>
      <c r="P13">
        <v>179</v>
      </c>
      <c r="Q13">
        <v>5</v>
      </c>
      <c r="R13">
        <v>2</v>
      </c>
      <c r="S13">
        <v>0</v>
      </c>
      <c r="T13">
        <v>0.80400366882590801</v>
      </c>
      <c r="U13" t="s">
        <v>23</v>
      </c>
      <c r="W13" t="s">
        <v>195</v>
      </c>
      <c r="X13" s="1" t="s">
        <v>198</v>
      </c>
      <c r="Y13" t="str">
        <f t="shared" si="1"/>
        <v>GTGACTGGAGTTCAGACGTGTGCTCTTCCGATCTGTGGATGGGAAGAGGGTTCC</v>
      </c>
      <c r="Z13" t="str">
        <f t="shared" si="0"/>
        <v>Akr1a1_mouse_RNA_rev</v>
      </c>
    </row>
    <row r="14" spans="1:26" ht="17" x14ac:dyDescent="0.25">
      <c r="A14">
        <v>55</v>
      </c>
      <c r="B14" t="s">
        <v>185</v>
      </c>
      <c r="C14">
        <v>688</v>
      </c>
      <c r="D14">
        <v>546</v>
      </c>
      <c r="E14">
        <v>565</v>
      </c>
      <c r="F14">
        <v>20</v>
      </c>
      <c r="G14" t="s">
        <v>186</v>
      </c>
      <c r="H14">
        <v>0.16922999999999999</v>
      </c>
      <c r="I14" t="s">
        <v>187</v>
      </c>
      <c r="J14">
        <v>59.831000000000003</v>
      </c>
      <c r="K14">
        <v>55</v>
      </c>
      <c r="L14">
        <v>20.04</v>
      </c>
      <c r="M14">
        <v>5.15</v>
      </c>
      <c r="N14">
        <v>0</v>
      </c>
      <c r="O14">
        <v>3.51</v>
      </c>
      <c r="P14">
        <v>223</v>
      </c>
      <c r="Q14">
        <v>1</v>
      </c>
      <c r="R14">
        <v>0</v>
      </c>
      <c r="S14">
        <v>1</v>
      </c>
      <c r="T14">
        <v>0.798106741032514</v>
      </c>
      <c r="U14" t="s">
        <v>23</v>
      </c>
      <c r="W14" t="s">
        <v>195</v>
      </c>
      <c r="X14" s="1" t="s">
        <v>198</v>
      </c>
      <c r="Y14" t="str">
        <f t="shared" si="1"/>
        <v>GTGACTGGAGTTCAGACGTGTGCTCTTCCGATCTACGAGAGCTTAGCACGACTG</v>
      </c>
      <c r="Z14" t="str">
        <f t="shared" si="0"/>
        <v>Uqcc2_mouse_RNA_rev</v>
      </c>
    </row>
    <row r="15" spans="1:26" ht="17" x14ac:dyDescent="0.25">
      <c r="A15">
        <v>24</v>
      </c>
      <c r="B15" t="s">
        <v>92</v>
      </c>
      <c r="C15">
        <v>581</v>
      </c>
      <c r="D15">
        <v>436</v>
      </c>
      <c r="E15">
        <v>455</v>
      </c>
      <c r="F15">
        <v>20</v>
      </c>
      <c r="G15" t="s">
        <v>93</v>
      </c>
      <c r="H15">
        <v>0.109226</v>
      </c>
      <c r="I15" t="s">
        <v>94</v>
      </c>
      <c r="J15">
        <v>60.109000000000002</v>
      </c>
      <c r="K15">
        <v>60</v>
      </c>
      <c r="L15">
        <v>0</v>
      </c>
      <c r="M15">
        <v>0</v>
      </c>
      <c r="N15">
        <v>32.54</v>
      </c>
      <c r="O15">
        <v>5.68</v>
      </c>
      <c r="P15">
        <v>226</v>
      </c>
      <c r="Q15">
        <v>0</v>
      </c>
      <c r="R15">
        <v>0</v>
      </c>
      <c r="S15">
        <v>0</v>
      </c>
      <c r="T15">
        <v>0.73627123064108801</v>
      </c>
      <c r="U15" t="s">
        <v>23</v>
      </c>
      <c r="W15" t="s">
        <v>195</v>
      </c>
      <c r="X15" s="1" t="s">
        <v>198</v>
      </c>
      <c r="Y15" t="str">
        <f t="shared" si="1"/>
        <v>GTGACTGGAGTTCAGACGTGTGCTCTTCCGATCTGACACTACTGGTCTCACGGC</v>
      </c>
      <c r="Z15" t="str">
        <f t="shared" si="0"/>
        <v>Nenf_mouse_RNA_rev</v>
      </c>
    </row>
    <row r="16" spans="1:26" ht="17" x14ac:dyDescent="0.25">
      <c r="A16">
        <v>43</v>
      </c>
      <c r="B16" t="s">
        <v>149</v>
      </c>
      <c r="C16">
        <v>5042</v>
      </c>
      <c r="D16">
        <v>4918</v>
      </c>
      <c r="E16">
        <v>4937</v>
      </c>
      <c r="F16">
        <v>20</v>
      </c>
      <c r="G16" t="s">
        <v>150</v>
      </c>
      <c r="H16">
        <v>0.38916600000000001</v>
      </c>
      <c r="I16" t="s">
        <v>151</v>
      </c>
      <c r="J16">
        <v>60.389000000000003</v>
      </c>
      <c r="K16">
        <v>60</v>
      </c>
      <c r="L16">
        <v>6.65</v>
      </c>
      <c r="M16">
        <v>0</v>
      </c>
      <c r="N16">
        <v>0</v>
      </c>
      <c r="O16">
        <v>3.85</v>
      </c>
      <c r="P16">
        <v>205</v>
      </c>
      <c r="Q16">
        <v>0</v>
      </c>
      <c r="R16">
        <v>0</v>
      </c>
      <c r="S16">
        <v>0</v>
      </c>
      <c r="T16">
        <v>0.60021440353200906</v>
      </c>
      <c r="U16" t="s">
        <v>23</v>
      </c>
      <c r="W16" t="s">
        <v>195</v>
      </c>
      <c r="X16" s="1" t="s">
        <v>198</v>
      </c>
      <c r="Y16" t="str">
        <f t="shared" si="1"/>
        <v>GTGACTGGAGTTCAGACGTGTGCTCTTCCGATCTCTCCTCAACGCTGACAGACC</v>
      </c>
      <c r="Z16" t="str">
        <f t="shared" si="0"/>
        <v>Rrbp1_mouse_RNA_rev</v>
      </c>
    </row>
    <row r="17" spans="1:26" ht="17" x14ac:dyDescent="0.25">
      <c r="A17">
        <v>6</v>
      </c>
      <c r="B17" t="s">
        <v>38</v>
      </c>
      <c r="C17">
        <v>651</v>
      </c>
      <c r="D17">
        <v>517</v>
      </c>
      <c r="E17">
        <v>536</v>
      </c>
      <c r="F17">
        <v>20</v>
      </c>
      <c r="G17" t="s">
        <v>39</v>
      </c>
      <c r="H17">
        <v>0.31726900000000002</v>
      </c>
      <c r="I17" t="s">
        <v>40</v>
      </c>
      <c r="J17">
        <v>60.317</v>
      </c>
      <c r="K17">
        <v>55</v>
      </c>
      <c r="L17">
        <v>35.340000000000003</v>
      </c>
      <c r="M17">
        <v>29.04</v>
      </c>
      <c r="N17">
        <v>0</v>
      </c>
      <c r="O17">
        <v>3.07</v>
      </c>
      <c r="P17">
        <v>215</v>
      </c>
      <c r="Q17">
        <v>0</v>
      </c>
      <c r="R17">
        <v>0</v>
      </c>
      <c r="S17">
        <v>0</v>
      </c>
      <c r="T17">
        <v>0.59942506603480095</v>
      </c>
      <c r="U17" t="s">
        <v>23</v>
      </c>
      <c r="W17" t="s">
        <v>195</v>
      </c>
      <c r="X17" s="1" t="s">
        <v>198</v>
      </c>
      <c r="Y17" t="str">
        <f t="shared" si="1"/>
        <v>GTGACTGGAGTTCAGACGTGTGCTCTTCCGATCTGACATTTGGCGCCGATGATG</v>
      </c>
      <c r="Z17" t="str">
        <f t="shared" si="0"/>
        <v>Crabp1_mouse_RNA_rev</v>
      </c>
    </row>
    <row r="18" spans="1:26" ht="17" x14ac:dyDescent="0.25">
      <c r="A18">
        <v>16</v>
      </c>
      <c r="B18" t="s">
        <v>68</v>
      </c>
      <c r="C18">
        <v>6393</v>
      </c>
      <c r="D18">
        <v>6264</v>
      </c>
      <c r="E18">
        <v>6284</v>
      </c>
      <c r="F18">
        <v>21</v>
      </c>
      <c r="G18" t="s">
        <v>69</v>
      </c>
      <c r="H18">
        <v>1.2677320000000001</v>
      </c>
      <c r="I18" t="s">
        <v>70</v>
      </c>
      <c r="J18">
        <v>60.268000000000001</v>
      </c>
      <c r="K18">
        <v>52.381</v>
      </c>
      <c r="L18">
        <v>0</v>
      </c>
      <c r="M18">
        <v>0</v>
      </c>
      <c r="N18">
        <v>42.31</v>
      </c>
      <c r="O18">
        <v>3.86</v>
      </c>
      <c r="P18">
        <v>210</v>
      </c>
      <c r="Q18">
        <v>0</v>
      </c>
      <c r="R18">
        <v>0</v>
      </c>
      <c r="S18">
        <v>0</v>
      </c>
      <c r="T18">
        <v>0.59016360010414903</v>
      </c>
      <c r="U18" t="s">
        <v>23</v>
      </c>
      <c r="W18" t="s">
        <v>195</v>
      </c>
      <c r="X18" s="1" t="s">
        <v>198</v>
      </c>
      <c r="Y18" t="str">
        <f t="shared" si="1"/>
        <v>GTGACTGGAGTTCAGACGTGTGCTCTTCCGATCTGCTCGATGCATTTTCGTCCTG</v>
      </c>
      <c r="Z18" t="str">
        <f t="shared" si="0"/>
        <v>Fubp1_mouse_RNA_rev</v>
      </c>
    </row>
    <row r="19" spans="1:26" ht="17" x14ac:dyDescent="0.25">
      <c r="A19">
        <v>46</v>
      </c>
      <c r="B19" t="s">
        <v>158</v>
      </c>
      <c r="C19">
        <v>1253</v>
      </c>
      <c r="D19">
        <v>1059</v>
      </c>
      <c r="E19">
        <v>1078</v>
      </c>
      <c r="F19">
        <v>20</v>
      </c>
      <c r="G19" t="s">
        <v>159</v>
      </c>
      <c r="H19">
        <v>3.7325999999999998E-2</v>
      </c>
      <c r="I19" t="s">
        <v>160</v>
      </c>
      <c r="J19">
        <v>60.036999999999999</v>
      </c>
      <c r="K19">
        <v>55</v>
      </c>
      <c r="L19">
        <v>0</v>
      </c>
      <c r="M19">
        <v>0</v>
      </c>
      <c r="N19">
        <v>0</v>
      </c>
      <c r="O19">
        <v>5.69</v>
      </c>
      <c r="P19">
        <v>275</v>
      </c>
      <c r="Q19">
        <v>1</v>
      </c>
      <c r="R19">
        <v>1</v>
      </c>
      <c r="S19">
        <v>0</v>
      </c>
      <c r="T19">
        <v>0.56751944615629701</v>
      </c>
      <c r="U19" t="s">
        <v>23</v>
      </c>
      <c r="W19" t="s">
        <v>195</v>
      </c>
      <c r="X19" s="1" t="s">
        <v>198</v>
      </c>
      <c r="Y19" t="str">
        <f t="shared" si="1"/>
        <v>GTGACTGGAGTTCAGACGTGTGCTCTTCCGATCTTGTCCTGACTAAAGCTGCCG</v>
      </c>
      <c r="Z19" t="str">
        <f t="shared" si="0"/>
        <v>Snx3_mouse_RNA_rev</v>
      </c>
    </row>
    <row r="20" spans="1:26" ht="17" x14ac:dyDescent="0.25">
      <c r="A20">
        <v>47</v>
      </c>
      <c r="B20" t="s">
        <v>161</v>
      </c>
      <c r="C20">
        <v>2820</v>
      </c>
      <c r="D20">
        <v>2720</v>
      </c>
      <c r="E20">
        <v>2739</v>
      </c>
      <c r="F20">
        <v>20</v>
      </c>
      <c r="G20" t="s">
        <v>162</v>
      </c>
      <c r="H20">
        <v>0.32494299999999998</v>
      </c>
      <c r="I20" t="s">
        <v>163</v>
      </c>
      <c r="J20">
        <v>59.674999999999997</v>
      </c>
      <c r="K20">
        <v>55</v>
      </c>
      <c r="L20">
        <v>0</v>
      </c>
      <c r="M20">
        <v>0</v>
      </c>
      <c r="N20">
        <v>45.12</v>
      </c>
      <c r="O20">
        <v>4.26</v>
      </c>
      <c r="P20">
        <v>181</v>
      </c>
      <c r="Q20">
        <v>0</v>
      </c>
      <c r="R20">
        <v>0</v>
      </c>
      <c r="S20">
        <v>0</v>
      </c>
      <c r="T20">
        <v>0.54703414357940605</v>
      </c>
      <c r="U20" t="s">
        <v>23</v>
      </c>
      <c r="W20" t="s">
        <v>195</v>
      </c>
      <c r="X20" s="1" t="s">
        <v>198</v>
      </c>
      <c r="Y20" t="str">
        <f t="shared" si="1"/>
        <v>GTGACTGGAGTTCAGACGTGTGCTCTTCCGATCTGTGTTGAGCTTAGGGGAGCA</v>
      </c>
      <c r="Z20" t="str">
        <f t="shared" si="0"/>
        <v>Sox4_mouse_RNA_rev</v>
      </c>
    </row>
    <row r="21" spans="1:26" ht="17" x14ac:dyDescent="0.25">
      <c r="A21">
        <v>2</v>
      </c>
      <c r="B21" t="s">
        <v>24</v>
      </c>
      <c r="C21">
        <v>1841</v>
      </c>
      <c r="D21">
        <v>1657</v>
      </c>
      <c r="E21">
        <v>1676</v>
      </c>
      <c r="F21">
        <v>20</v>
      </c>
      <c r="G21" t="s">
        <v>25</v>
      </c>
      <c r="H21">
        <v>4.3637000000000002E-2</v>
      </c>
      <c r="I21" t="s">
        <v>26</v>
      </c>
      <c r="J21">
        <v>59.956000000000003</v>
      </c>
      <c r="K21">
        <v>60</v>
      </c>
      <c r="L21">
        <v>0</v>
      </c>
      <c r="M21">
        <v>0</v>
      </c>
      <c r="N21">
        <v>37.08</v>
      </c>
      <c r="O21">
        <v>5.4</v>
      </c>
      <c r="P21">
        <v>265</v>
      </c>
      <c r="Q21">
        <v>4</v>
      </c>
      <c r="R21">
        <v>2</v>
      </c>
      <c r="S21">
        <v>0</v>
      </c>
      <c r="T21">
        <v>0.53435635991720098</v>
      </c>
      <c r="U21" t="s">
        <v>23</v>
      </c>
      <c r="W21" t="s">
        <v>195</v>
      </c>
      <c r="X21" s="1" t="s">
        <v>198</v>
      </c>
      <c r="Y21" t="str">
        <f t="shared" si="1"/>
        <v>GTGACTGGAGTTCAGACGTGTGCTCTTCCGATCTTCCTAGTTGGGTGTAGGGGG</v>
      </c>
      <c r="Z21" t="str">
        <f t="shared" si="0"/>
        <v>Atf5_mouse_RNA_rev</v>
      </c>
    </row>
    <row r="22" spans="1:26" ht="17" x14ac:dyDescent="0.25">
      <c r="A22">
        <v>56</v>
      </c>
      <c r="B22" t="s">
        <v>188</v>
      </c>
      <c r="C22">
        <v>2897</v>
      </c>
      <c r="D22">
        <v>2791</v>
      </c>
      <c r="E22">
        <v>2810</v>
      </c>
      <c r="F22">
        <v>20</v>
      </c>
      <c r="G22" t="s">
        <v>189</v>
      </c>
      <c r="H22">
        <v>3.8744000000000001E-2</v>
      </c>
      <c r="I22" t="s">
        <v>190</v>
      </c>
      <c r="J22">
        <v>59.960999999999999</v>
      </c>
      <c r="K22">
        <v>55</v>
      </c>
      <c r="L22">
        <v>0</v>
      </c>
      <c r="M22">
        <v>0</v>
      </c>
      <c r="N22">
        <v>0</v>
      </c>
      <c r="O22">
        <v>5.4</v>
      </c>
      <c r="P22">
        <v>187</v>
      </c>
      <c r="Q22">
        <v>1</v>
      </c>
      <c r="R22">
        <v>1</v>
      </c>
      <c r="S22">
        <v>0</v>
      </c>
      <c r="T22">
        <v>0.27661339246292999</v>
      </c>
      <c r="U22" t="s">
        <v>30</v>
      </c>
      <c r="W22" t="s">
        <v>195</v>
      </c>
      <c r="X22" s="1" t="s">
        <v>198</v>
      </c>
      <c r="Y22" t="str">
        <f t="shared" si="1"/>
        <v>GTGACTGGAGTTCAGACGTGTGCTCTTCCGATCTAGAGCAAAGTCATGTGGGGG</v>
      </c>
      <c r="Z22" t="str">
        <f t="shared" si="0"/>
        <v>Zfp207_mouse_RNA_rev</v>
      </c>
    </row>
    <row r="23" spans="1:26" ht="17" x14ac:dyDescent="0.25">
      <c r="A23">
        <v>7</v>
      </c>
      <c r="B23" t="s">
        <v>41</v>
      </c>
      <c r="C23">
        <v>3581</v>
      </c>
      <c r="D23">
        <v>3362</v>
      </c>
      <c r="E23">
        <v>3381</v>
      </c>
      <c r="F23">
        <v>20</v>
      </c>
      <c r="G23" t="s">
        <v>42</v>
      </c>
      <c r="H23">
        <v>0.115745</v>
      </c>
      <c r="I23" t="s">
        <v>43</v>
      </c>
      <c r="J23">
        <v>59.884</v>
      </c>
      <c r="K23">
        <v>55</v>
      </c>
      <c r="L23">
        <v>0</v>
      </c>
      <c r="M23">
        <v>0</v>
      </c>
      <c r="N23">
        <v>41.6</v>
      </c>
      <c r="O23">
        <v>4.8099999999999996</v>
      </c>
      <c r="P23">
        <v>300</v>
      </c>
      <c r="Q23">
        <v>0</v>
      </c>
      <c r="R23">
        <v>0</v>
      </c>
      <c r="S23">
        <v>0</v>
      </c>
      <c r="T23">
        <v>0.16665562649198501</v>
      </c>
      <c r="U23" t="s">
        <v>30</v>
      </c>
      <c r="W23" t="s">
        <v>195</v>
      </c>
      <c r="X23" s="1" t="s">
        <v>198</v>
      </c>
      <c r="Y23" t="str">
        <f t="shared" si="1"/>
        <v>GTGACTGGAGTTCAGACGTGTGCTCTTCCGATCTAACTAGGAACCGTCTGGGGA</v>
      </c>
      <c r="Z23" t="str">
        <f t="shared" si="0"/>
        <v>Cyth3_mouse_RNA_rev</v>
      </c>
    </row>
    <row r="24" spans="1:26" ht="17" x14ac:dyDescent="0.25">
      <c r="A24">
        <v>17</v>
      </c>
      <c r="B24" t="s">
        <v>71</v>
      </c>
      <c r="C24">
        <v>3691</v>
      </c>
      <c r="D24">
        <v>3526</v>
      </c>
      <c r="E24">
        <v>3545</v>
      </c>
      <c r="F24">
        <v>20</v>
      </c>
      <c r="G24" t="s">
        <v>72</v>
      </c>
      <c r="H24">
        <v>3.918E-2</v>
      </c>
      <c r="I24" t="s">
        <v>73</v>
      </c>
      <c r="J24">
        <v>59.960999999999999</v>
      </c>
      <c r="K24">
        <v>55</v>
      </c>
      <c r="L24">
        <v>7.95</v>
      </c>
      <c r="M24">
        <v>0</v>
      </c>
      <c r="N24">
        <v>39.090000000000003</v>
      </c>
      <c r="O24">
        <v>4.17</v>
      </c>
      <c r="P24">
        <v>246</v>
      </c>
      <c r="Q24">
        <v>0</v>
      </c>
      <c r="R24">
        <v>1</v>
      </c>
      <c r="S24">
        <v>0</v>
      </c>
      <c r="T24">
        <v>0.15859090652777499</v>
      </c>
      <c r="U24" t="s">
        <v>30</v>
      </c>
      <c r="W24" t="s">
        <v>195</v>
      </c>
      <c r="X24" s="1" t="s">
        <v>198</v>
      </c>
      <c r="Y24" t="str">
        <f t="shared" si="1"/>
        <v>GTGACTGGAGTTCAGACGTGTGCTCTTCCGATCTTAGAGGGAGACGCTTCCACA</v>
      </c>
      <c r="Z24" t="str">
        <f t="shared" si="0"/>
        <v>Ganab_mouse_RNA_rev</v>
      </c>
    </row>
    <row r="25" spans="1:26" ht="17" x14ac:dyDescent="0.25">
      <c r="A25">
        <v>54</v>
      </c>
      <c r="B25" t="s">
        <v>182</v>
      </c>
      <c r="C25">
        <v>3725</v>
      </c>
      <c r="D25">
        <v>3547</v>
      </c>
      <c r="E25">
        <v>3566</v>
      </c>
      <c r="F25">
        <v>20</v>
      </c>
      <c r="G25" t="s">
        <v>183</v>
      </c>
      <c r="H25">
        <v>0.107459</v>
      </c>
      <c r="I25" t="s">
        <v>184</v>
      </c>
      <c r="J25">
        <v>60.106999999999999</v>
      </c>
      <c r="K25">
        <v>60</v>
      </c>
      <c r="L25">
        <v>3</v>
      </c>
      <c r="M25">
        <v>0</v>
      </c>
      <c r="N25">
        <v>38.06</v>
      </c>
      <c r="O25">
        <v>3.51</v>
      </c>
      <c r="P25">
        <v>259</v>
      </c>
      <c r="Q25">
        <v>1</v>
      </c>
      <c r="R25">
        <v>1</v>
      </c>
      <c r="S25">
        <v>0</v>
      </c>
      <c r="T25">
        <v>0.156225332137438</v>
      </c>
      <c r="U25" t="s">
        <v>30</v>
      </c>
      <c r="W25" t="s">
        <v>195</v>
      </c>
      <c r="X25" s="1" t="s">
        <v>198</v>
      </c>
      <c r="Y25" t="str">
        <f t="shared" si="1"/>
        <v>GTGACTGGAGTTCAGACGTGTGCTCTTCCGATCTGGATGAAGGGCAGGACTGAC</v>
      </c>
      <c r="Z25" t="str">
        <f t="shared" si="0"/>
        <v>Tyms_mouse_RNA_rev</v>
      </c>
    </row>
    <row r="26" spans="1:26" ht="17" x14ac:dyDescent="0.25">
      <c r="A26">
        <v>20</v>
      </c>
      <c r="B26" t="s">
        <v>80</v>
      </c>
      <c r="C26">
        <v>1908</v>
      </c>
      <c r="D26">
        <v>1731</v>
      </c>
      <c r="E26">
        <v>1750</v>
      </c>
      <c r="F26">
        <v>20</v>
      </c>
      <c r="G26" t="s">
        <v>81</v>
      </c>
      <c r="H26">
        <v>0.240145</v>
      </c>
      <c r="I26" t="s">
        <v>82</v>
      </c>
      <c r="J26">
        <v>59.76</v>
      </c>
      <c r="K26">
        <v>55</v>
      </c>
      <c r="L26">
        <v>0</v>
      </c>
      <c r="M26">
        <v>0</v>
      </c>
      <c r="N26">
        <v>0</v>
      </c>
      <c r="O26">
        <v>3.62</v>
      </c>
      <c r="P26">
        <v>258</v>
      </c>
      <c r="Q26">
        <v>0</v>
      </c>
      <c r="R26">
        <v>0</v>
      </c>
      <c r="S26">
        <v>0</v>
      </c>
      <c r="T26">
        <v>0.15473397836894001</v>
      </c>
      <c r="U26" t="s">
        <v>30</v>
      </c>
      <c r="W26" t="s">
        <v>195</v>
      </c>
      <c r="X26" s="1" t="s">
        <v>198</v>
      </c>
      <c r="Y26" t="str">
        <f t="shared" si="1"/>
        <v>GTGACTGGAGTTCAGACGTGTGCTCTTCCGATCTGCCCTTTAGCGTTGTGAACC</v>
      </c>
      <c r="Z26" t="str">
        <f t="shared" si="0"/>
        <v>Mcfd2_mouse_RNA_rev</v>
      </c>
    </row>
    <row r="27" spans="1:26" ht="17" x14ac:dyDescent="0.25">
      <c r="A27">
        <v>44</v>
      </c>
      <c r="B27" t="s">
        <v>152</v>
      </c>
      <c r="C27">
        <v>2346</v>
      </c>
      <c r="D27">
        <v>2189</v>
      </c>
      <c r="E27">
        <v>2208</v>
      </c>
      <c r="F27">
        <v>20</v>
      </c>
      <c r="G27" t="s">
        <v>153</v>
      </c>
      <c r="H27">
        <v>0.11358</v>
      </c>
      <c r="I27" t="s">
        <v>154</v>
      </c>
      <c r="J27">
        <v>59.886000000000003</v>
      </c>
      <c r="K27">
        <v>55</v>
      </c>
      <c r="L27">
        <v>0</v>
      </c>
      <c r="M27">
        <v>0</v>
      </c>
      <c r="N27">
        <v>42.77</v>
      </c>
      <c r="O27">
        <v>2.85</v>
      </c>
      <c r="P27">
        <v>238</v>
      </c>
      <c r="Q27">
        <v>5</v>
      </c>
      <c r="R27">
        <v>2</v>
      </c>
      <c r="S27">
        <v>0</v>
      </c>
      <c r="T27">
        <v>9.8884303790381295E-2</v>
      </c>
      <c r="U27" t="s">
        <v>30</v>
      </c>
      <c r="W27" t="s">
        <v>195</v>
      </c>
      <c r="X27" s="1" t="s">
        <v>198</v>
      </c>
      <c r="Y27" t="str">
        <f t="shared" si="1"/>
        <v>GTGACTGGAGTTCAGACGTGTGCTCTTCCGATCTGGCCCTTGTCCTTTGGGTTA</v>
      </c>
      <c r="Z27" t="str">
        <f t="shared" si="0"/>
        <v>Slc39a13_mouse_RNA_rev</v>
      </c>
    </row>
    <row r="28" spans="1:26" ht="17" x14ac:dyDescent="0.25">
      <c r="A28">
        <v>57</v>
      </c>
      <c r="B28" t="s">
        <v>191</v>
      </c>
      <c r="C28">
        <v>2492</v>
      </c>
      <c r="D28">
        <v>2399</v>
      </c>
      <c r="E28">
        <v>2418</v>
      </c>
      <c r="F28">
        <v>20</v>
      </c>
      <c r="G28" t="s">
        <v>192</v>
      </c>
      <c r="H28">
        <v>0.258774</v>
      </c>
      <c r="I28" t="s">
        <v>193</v>
      </c>
      <c r="J28">
        <v>59.741</v>
      </c>
      <c r="K28">
        <v>60</v>
      </c>
      <c r="L28">
        <v>0</v>
      </c>
      <c r="M28">
        <v>0</v>
      </c>
      <c r="N28">
        <v>0</v>
      </c>
      <c r="O28">
        <v>3.07</v>
      </c>
      <c r="P28">
        <v>174</v>
      </c>
      <c r="Q28">
        <v>2</v>
      </c>
      <c r="R28">
        <v>1</v>
      </c>
      <c r="S28">
        <v>0</v>
      </c>
      <c r="T28">
        <v>8.5138981950879794E-2</v>
      </c>
      <c r="U28" t="s">
        <v>30</v>
      </c>
      <c r="W28" t="s">
        <v>195</v>
      </c>
      <c r="X28" s="1" t="s">
        <v>198</v>
      </c>
      <c r="Y28" t="str">
        <f t="shared" si="1"/>
        <v>GTGACTGGAGTTCAGACGTGTGCTCTTCCGATCTCCACCCCTAAACCCCTGATG</v>
      </c>
      <c r="Z28" t="str">
        <f t="shared" si="0"/>
        <v>Zfp579_mouse_RNA_rev</v>
      </c>
    </row>
    <row r="29" spans="1:26" ht="17" x14ac:dyDescent="0.25">
      <c r="A29">
        <v>21</v>
      </c>
      <c r="B29" t="s">
        <v>83</v>
      </c>
      <c r="C29">
        <v>2864</v>
      </c>
      <c r="D29">
        <v>2687</v>
      </c>
      <c r="E29">
        <v>2706</v>
      </c>
      <c r="F29">
        <v>20</v>
      </c>
      <c r="G29" t="s">
        <v>84</v>
      </c>
      <c r="H29">
        <v>0.53510199999999997</v>
      </c>
      <c r="I29" t="s">
        <v>85</v>
      </c>
      <c r="J29">
        <v>60.534999999999997</v>
      </c>
      <c r="K29">
        <v>55</v>
      </c>
      <c r="L29">
        <v>0</v>
      </c>
      <c r="M29">
        <v>2.29</v>
      </c>
      <c r="N29">
        <v>37.799999999999997</v>
      </c>
      <c r="O29">
        <v>4.8499999999999996</v>
      </c>
      <c r="P29">
        <v>258</v>
      </c>
      <c r="Q29">
        <v>1</v>
      </c>
      <c r="R29">
        <v>2</v>
      </c>
      <c r="S29">
        <v>0</v>
      </c>
      <c r="T29">
        <v>5.5625031286049502E-2</v>
      </c>
      <c r="U29" t="s">
        <v>30</v>
      </c>
      <c r="W29" t="s">
        <v>195</v>
      </c>
      <c r="X29" s="1" t="s">
        <v>198</v>
      </c>
      <c r="Y29" t="str">
        <f t="shared" si="1"/>
        <v>GTGACTGGAGTTCAGACGTGTGCTCTTCCGATCTAGAAACAGTGGAACCGGCTG</v>
      </c>
      <c r="Z29" t="str">
        <f t="shared" si="0"/>
        <v>Mfn1_mouse_RNA_rev</v>
      </c>
    </row>
    <row r="30" spans="1:26" ht="17" x14ac:dyDescent="0.25">
      <c r="A30">
        <v>19</v>
      </c>
      <c r="B30" t="s">
        <v>77</v>
      </c>
      <c r="C30">
        <v>7642</v>
      </c>
      <c r="D30">
        <v>7471</v>
      </c>
      <c r="E30">
        <v>7490</v>
      </c>
      <c r="F30">
        <v>20</v>
      </c>
      <c r="G30" t="s">
        <v>78</v>
      </c>
      <c r="H30">
        <v>0.25251299999999999</v>
      </c>
      <c r="I30" t="s">
        <v>79</v>
      </c>
      <c r="J30">
        <v>60.253</v>
      </c>
      <c r="K30">
        <v>55</v>
      </c>
      <c r="L30">
        <v>21.03</v>
      </c>
      <c r="M30">
        <v>0</v>
      </c>
      <c r="N30">
        <v>34.58</v>
      </c>
      <c r="O30">
        <v>4.2</v>
      </c>
      <c r="P30">
        <v>252</v>
      </c>
      <c r="Q30">
        <v>3</v>
      </c>
      <c r="R30">
        <v>2</v>
      </c>
      <c r="S30">
        <v>0</v>
      </c>
      <c r="T30">
        <v>5.3690362539045501E-2</v>
      </c>
      <c r="U30" t="s">
        <v>30</v>
      </c>
      <c r="W30" t="s">
        <v>195</v>
      </c>
      <c r="X30" s="1" t="s">
        <v>198</v>
      </c>
      <c r="Y30" t="str">
        <f t="shared" si="1"/>
        <v>GTGACTGGAGTTCAGACGTGTGCTCTTCCGATCTTGTGCCTGGCTAACTAGGGA</v>
      </c>
      <c r="Z30" t="str">
        <f t="shared" si="0"/>
        <v>Kdm3b_mouse_RNA_rev</v>
      </c>
    </row>
    <row r="31" spans="1:26" ht="17" x14ac:dyDescent="0.25">
      <c r="A31">
        <v>26</v>
      </c>
      <c r="B31" t="s">
        <v>98</v>
      </c>
      <c r="C31">
        <v>2974</v>
      </c>
      <c r="D31">
        <v>2864</v>
      </c>
      <c r="E31">
        <v>2883</v>
      </c>
      <c r="F31">
        <v>20</v>
      </c>
      <c r="G31" t="s">
        <v>99</v>
      </c>
      <c r="H31">
        <v>0.74299000000000004</v>
      </c>
      <c r="I31" t="s">
        <v>100</v>
      </c>
      <c r="J31">
        <v>60.743000000000002</v>
      </c>
      <c r="K31">
        <v>55</v>
      </c>
      <c r="L31">
        <v>0</v>
      </c>
      <c r="M31">
        <v>0</v>
      </c>
      <c r="N31">
        <v>37.83</v>
      </c>
      <c r="O31">
        <v>2.69</v>
      </c>
      <c r="P31">
        <v>191</v>
      </c>
      <c r="Q31">
        <v>0</v>
      </c>
      <c r="R31">
        <v>0</v>
      </c>
      <c r="S31">
        <v>0</v>
      </c>
      <c r="T31">
        <v>5.0515282975190298E-2</v>
      </c>
      <c r="U31" t="s">
        <v>30</v>
      </c>
      <c r="W31" t="s">
        <v>195</v>
      </c>
      <c r="X31" s="1" t="s">
        <v>198</v>
      </c>
      <c r="Y31" t="str">
        <f t="shared" si="1"/>
        <v>GTGACTGGAGTTCAGACGTGTGCTCTTCCGATCTCGACCCGCTTGGCTATGAAA</v>
      </c>
      <c r="Z31" t="str">
        <f t="shared" si="0"/>
        <v>Nup107_mouse_RNA_rev</v>
      </c>
    </row>
    <row r="32" spans="1:26" ht="17" x14ac:dyDescent="0.25">
      <c r="A32">
        <v>36</v>
      </c>
      <c r="B32" t="s">
        <v>128</v>
      </c>
      <c r="C32">
        <v>802</v>
      </c>
      <c r="D32">
        <v>666</v>
      </c>
      <c r="E32">
        <v>685</v>
      </c>
      <c r="F32">
        <v>20</v>
      </c>
      <c r="G32" t="s">
        <v>129</v>
      </c>
      <c r="H32">
        <v>0.106918</v>
      </c>
      <c r="I32" t="s">
        <v>130</v>
      </c>
      <c r="J32">
        <v>60.106999999999999</v>
      </c>
      <c r="K32">
        <v>55</v>
      </c>
      <c r="L32">
        <v>17.899999999999999</v>
      </c>
      <c r="M32">
        <v>0</v>
      </c>
      <c r="N32">
        <v>40.880000000000003</v>
      </c>
      <c r="O32">
        <v>4.37</v>
      </c>
      <c r="P32">
        <v>217</v>
      </c>
      <c r="Q32">
        <v>0</v>
      </c>
      <c r="R32">
        <v>1</v>
      </c>
      <c r="S32">
        <v>0</v>
      </c>
      <c r="T32">
        <v>3.7781903374910999</v>
      </c>
      <c r="U32" t="s">
        <v>34</v>
      </c>
      <c r="X32" s="1" t="s">
        <v>198</v>
      </c>
      <c r="Y32" t="str">
        <f t="shared" si="1"/>
        <v>GTGACTGGAGTTCAGACGTGTGCTCTTCCGATCTGCCCAACATCGGTTATGGGA</v>
      </c>
      <c r="Z32" t="str">
        <f t="shared" si="0"/>
        <v>Rpl32_mouse_RNA_rev</v>
      </c>
    </row>
    <row r="33" spans="1:26" ht="17" x14ac:dyDescent="0.25">
      <c r="A33">
        <v>35</v>
      </c>
      <c r="B33" t="s">
        <v>125</v>
      </c>
      <c r="C33">
        <v>974</v>
      </c>
      <c r="D33">
        <v>831</v>
      </c>
      <c r="E33">
        <v>850</v>
      </c>
      <c r="F33">
        <v>20</v>
      </c>
      <c r="G33" t="s">
        <v>126</v>
      </c>
      <c r="H33">
        <v>0.106819</v>
      </c>
      <c r="I33" t="s">
        <v>127</v>
      </c>
      <c r="J33">
        <v>60.106999999999999</v>
      </c>
      <c r="K33">
        <v>55</v>
      </c>
      <c r="L33">
        <v>0</v>
      </c>
      <c r="M33">
        <v>0</v>
      </c>
      <c r="N33">
        <v>41.91</v>
      </c>
      <c r="O33">
        <v>4.0199999999999996</v>
      </c>
      <c r="P33">
        <v>224</v>
      </c>
      <c r="Q33">
        <v>0</v>
      </c>
      <c r="R33">
        <v>3</v>
      </c>
      <c r="S33">
        <v>0</v>
      </c>
      <c r="T33">
        <v>3.4044348753362401</v>
      </c>
      <c r="U33" t="s">
        <v>34</v>
      </c>
      <c r="X33" s="1" t="s">
        <v>198</v>
      </c>
      <c r="Y33" t="str">
        <f t="shared" si="1"/>
        <v>GTGACTGGAGTTCAGACGTGTGCTCTTCCGATCTAAGGGCTCATGCAGATGGAC</v>
      </c>
      <c r="Z33" t="str">
        <f t="shared" si="0"/>
        <v>Rpl28_mouse_RNA_rev</v>
      </c>
    </row>
    <row r="34" spans="1:26" ht="17" x14ac:dyDescent="0.25">
      <c r="A34">
        <v>23</v>
      </c>
      <c r="B34" t="s">
        <v>89</v>
      </c>
      <c r="C34">
        <v>1467</v>
      </c>
      <c r="D34">
        <v>1277</v>
      </c>
      <c r="E34">
        <v>1296</v>
      </c>
      <c r="F34">
        <v>20</v>
      </c>
      <c r="G34" t="s">
        <v>90</v>
      </c>
      <c r="H34">
        <v>3.9618E-2</v>
      </c>
      <c r="I34" t="s">
        <v>91</v>
      </c>
      <c r="J34">
        <v>59.96</v>
      </c>
      <c r="K34">
        <v>55</v>
      </c>
      <c r="L34">
        <v>0</v>
      </c>
      <c r="M34">
        <v>0</v>
      </c>
      <c r="N34">
        <v>34.89</v>
      </c>
      <c r="O34">
        <v>5.36</v>
      </c>
      <c r="P34">
        <v>271</v>
      </c>
      <c r="Q34">
        <v>2</v>
      </c>
      <c r="R34">
        <v>9</v>
      </c>
      <c r="S34">
        <v>1</v>
      </c>
      <c r="T34">
        <v>3.2507635069146099</v>
      </c>
      <c r="U34" t="s">
        <v>34</v>
      </c>
      <c r="X34" s="1" t="s">
        <v>198</v>
      </c>
      <c r="Y34" t="str">
        <f t="shared" si="1"/>
        <v>GTGACTGGAGTTCAGACGTGTGCTCTTCCGATCTTCCCTCAACATTTCCTGGGC</v>
      </c>
      <c r="Z34" t="str">
        <f t="shared" ref="Z34:Z58" si="2">CONCATENATE(B34, "_mouse_RNA_rev")</f>
        <v>mt-Co1_mouse_RNA_rev</v>
      </c>
    </row>
    <row r="35" spans="1:26" ht="17" x14ac:dyDescent="0.25">
      <c r="A35">
        <v>39</v>
      </c>
      <c r="B35" t="s">
        <v>137</v>
      </c>
      <c r="C35">
        <v>655</v>
      </c>
      <c r="D35">
        <v>488</v>
      </c>
      <c r="E35">
        <v>507</v>
      </c>
      <c r="F35">
        <v>20</v>
      </c>
      <c r="G35" t="s">
        <v>138</v>
      </c>
      <c r="H35">
        <v>0.179062</v>
      </c>
      <c r="I35" t="s">
        <v>139</v>
      </c>
      <c r="J35">
        <v>60.179000000000002</v>
      </c>
      <c r="K35">
        <v>60</v>
      </c>
      <c r="L35">
        <v>0</v>
      </c>
      <c r="M35">
        <v>0</v>
      </c>
      <c r="N35">
        <v>44.46</v>
      </c>
      <c r="O35">
        <v>4.09</v>
      </c>
      <c r="P35">
        <v>248</v>
      </c>
      <c r="Q35">
        <v>3</v>
      </c>
      <c r="R35">
        <v>8</v>
      </c>
      <c r="S35">
        <v>0</v>
      </c>
      <c r="T35">
        <v>3.1420002850619002</v>
      </c>
      <c r="U35" t="s">
        <v>34</v>
      </c>
      <c r="X35" s="1" t="s">
        <v>198</v>
      </c>
      <c r="Y35" t="str">
        <f t="shared" si="1"/>
        <v>GTGACTGGAGTTCAGACGTGTGCTCTTCCGATCTCTATGGGTGTGAGGCAGCTC</v>
      </c>
      <c r="Z35" t="str">
        <f t="shared" si="2"/>
        <v>Rps16_mouse_RNA_rev</v>
      </c>
    </row>
    <row r="36" spans="1:26" ht="17" x14ac:dyDescent="0.25">
      <c r="A36">
        <v>40</v>
      </c>
      <c r="B36" t="s">
        <v>140</v>
      </c>
      <c r="C36">
        <v>889</v>
      </c>
      <c r="D36">
        <v>726</v>
      </c>
      <c r="E36">
        <v>745</v>
      </c>
      <c r="F36">
        <v>20</v>
      </c>
      <c r="G36" t="s">
        <v>141</v>
      </c>
      <c r="H36">
        <v>0.25589000000000001</v>
      </c>
      <c r="I36" t="s">
        <v>142</v>
      </c>
      <c r="J36">
        <v>59.744</v>
      </c>
      <c r="K36">
        <v>55</v>
      </c>
      <c r="L36">
        <v>0</v>
      </c>
      <c r="M36">
        <v>0</v>
      </c>
      <c r="N36">
        <v>0</v>
      </c>
      <c r="O36">
        <v>4.7</v>
      </c>
      <c r="P36">
        <v>244</v>
      </c>
      <c r="Q36">
        <v>3</v>
      </c>
      <c r="R36">
        <v>1</v>
      </c>
      <c r="S36">
        <v>0</v>
      </c>
      <c r="T36">
        <v>2.9399148161130899</v>
      </c>
      <c r="U36" t="s">
        <v>34</v>
      </c>
      <c r="X36" s="1" t="s">
        <v>198</v>
      </c>
      <c r="Y36" t="str">
        <f t="shared" si="1"/>
        <v>GTGACTGGAGTTCAGACGTGTGCTCTTCCGATCTTATTGCAGAGGGGTTGAGGC</v>
      </c>
      <c r="Z36" t="str">
        <f t="shared" si="2"/>
        <v>Rps23_mouse_RNA_rev</v>
      </c>
    </row>
    <row r="37" spans="1:26" ht="17" x14ac:dyDescent="0.25">
      <c r="A37">
        <v>42</v>
      </c>
      <c r="B37" t="s">
        <v>146</v>
      </c>
      <c r="C37">
        <v>2804</v>
      </c>
      <c r="D37">
        <v>2679</v>
      </c>
      <c r="E37">
        <v>2698</v>
      </c>
      <c r="F37">
        <v>20</v>
      </c>
      <c r="G37" t="s">
        <v>147</v>
      </c>
      <c r="H37">
        <v>0.108615</v>
      </c>
      <c r="I37" t="s">
        <v>148</v>
      </c>
      <c r="J37">
        <v>60.109000000000002</v>
      </c>
      <c r="K37">
        <v>60</v>
      </c>
      <c r="L37">
        <v>0</v>
      </c>
      <c r="M37">
        <v>0</v>
      </c>
      <c r="N37">
        <v>0</v>
      </c>
      <c r="O37">
        <v>3.82</v>
      </c>
      <c r="P37">
        <v>206</v>
      </c>
      <c r="Q37">
        <v>1</v>
      </c>
      <c r="R37">
        <v>0</v>
      </c>
      <c r="S37">
        <v>0</v>
      </c>
      <c r="T37">
        <v>2.4218809122004799</v>
      </c>
      <c r="U37" t="s">
        <v>34</v>
      </c>
      <c r="X37" s="1" t="s">
        <v>198</v>
      </c>
      <c r="Y37" t="str">
        <f t="shared" si="1"/>
        <v>GTGACTGGAGTTCAGACGTGTGCTCTTCCGATCTCCTGGCGTCTTCTAGGTGTG</v>
      </c>
      <c r="Z37" t="str">
        <f t="shared" si="2"/>
        <v>Rps3_mouse_RNA_rev</v>
      </c>
    </row>
    <row r="38" spans="1:26" ht="17" x14ac:dyDescent="0.25">
      <c r="A38">
        <v>34</v>
      </c>
      <c r="B38" t="s">
        <v>122</v>
      </c>
      <c r="C38">
        <v>1168</v>
      </c>
      <c r="D38">
        <v>988</v>
      </c>
      <c r="E38">
        <v>1007</v>
      </c>
      <c r="F38">
        <v>20</v>
      </c>
      <c r="G38" t="s">
        <v>123</v>
      </c>
      <c r="H38">
        <v>0.40173799999999998</v>
      </c>
      <c r="I38" t="s">
        <v>124</v>
      </c>
      <c r="J38">
        <v>59.597999999999999</v>
      </c>
      <c r="K38">
        <v>55</v>
      </c>
      <c r="L38">
        <v>0</v>
      </c>
      <c r="M38">
        <v>0</v>
      </c>
      <c r="N38">
        <v>43.43</v>
      </c>
      <c r="O38">
        <v>3.51</v>
      </c>
      <c r="P38">
        <v>261</v>
      </c>
      <c r="Q38">
        <v>2</v>
      </c>
      <c r="R38">
        <v>2</v>
      </c>
      <c r="S38">
        <v>0</v>
      </c>
      <c r="T38">
        <v>2.2771812939624398</v>
      </c>
      <c r="U38" t="s">
        <v>34</v>
      </c>
      <c r="X38" s="1" t="s">
        <v>198</v>
      </c>
      <c r="Y38" t="str">
        <f t="shared" si="1"/>
        <v>GTGACTGGAGTTCAGACGTGTGCTCTTCCGATCTAACCTGACCACACCAGATGG</v>
      </c>
      <c r="Z38" t="str">
        <f t="shared" si="2"/>
        <v>Rpl27_mouse_RNA_rev</v>
      </c>
    </row>
    <row r="39" spans="1:26" ht="17" x14ac:dyDescent="0.25">
      <c r="A39">
        <v>37</v>
      </c>
      <c r="B39" t="s">
        <v>131</v>
      </c>
      <c r="C39">
        <v>1067</v>
      </c>
      <c r="D39">
        <v>906</v>
      </c>
      <c r="E39">
        <v>926</v>
      </c>
      <c r="F39">
        <v>21</v>
      </c>
      <c r="G39" t="s">
        <v>132</v>
      </c>
      <c r="H39">
        <v>1.2715430000000001</v>
      </c>
      <c r="I39" t="s">
        <v>133</v>
      </c>
      <c r="J39">
        <v>60.271999999999998</v>
      </c>
      <c r="K39">
        <v>47.619</v>
      </c>
      <c r="L39">
        <v>3.99</v>
      </c>
      <c r="M39">
        <v>6.24</v>
      </c>
      <c r="N39">
        <v>45.94</v>
      </c>
      <c r="O39">
        <v>4.92</v>
      </c>
      <c r="P39">
        <v>242</v>
      </c>
      <c r="Q39">
        <v>1</v>
      </c>
      <c r="R39">
        <v>4</v>
      </c>
      <c r="S39">
        <v>0</v>
      </c>
      <c r="T39">
        <v>1.9030358690445499</v>
      </c>
      <c r="U39" t="s">
        <v>34</v>
      </c>
      <c r="X39" s="1" t="s">
        <v>198</v>
      </c>
      <c r="Y39" t="str">
        <f t="shared" si="1"/>
        <v>GTGACTGGAGTTCAGACGTGTGCTCTTCCGATCTAGCTAAATGCAGACTGTGGCA</v>
      </c>
      <c r="Z39" t="str">
        <f t="shared" si="2"/>
        <v>Rpl36a_mouse_RNA_rev</v>
      </c>
    </row>
    <row r="40" spans="1:26" ht="17" x14ac:dyDescent="0.25">
      <c r="A40">
        <v>48</v>
      </c>
      <c r="B40" t="s">
        <v>164</v>
      </c>
      <c r="C40">
        <v>2140</v>
      </c>
      <c r="D40">
        <v>1930</v>
      </c>
      <c r="E40">
        <v>1949</v>
      </c>
      <c r="F40">
        <v>20</v>
      </c>
      <c r="G40" t="s">
        <v>165</v>
      </c>
      <c r="H40">
        <v>0.17909700000000001</v>
      </c>
      <c r="I40" t="s">
        <v>166</v>
      </c>
      <c r="J40">
        <v>60.179000000000002</v>
      </c>
      <c r="K40">
        <v>60</v>
      </c>
      <c r="L40">
        <v>14.64</v>
      </c>
      <c r="M40">
        <v>7.81</v>
      </c>
      <c r="N40">
        <v>44.23</v>
      </c>
      <c r="O40">
        <v>2.4300000000000002</v>
      </c>
      <c r="P40">
        <v>291</v>
      </c>
      <c r="Q40">
        <v>0</v>
      </c>
      <c r="R40">
        <v>0</v>
      </c>
      <c r="S40">
        <v>0</v>
      </c>
      <c r="T40">
        <v>1.5150682806631699</v>
      </c>
      <c r="U40" t="s">
        <v>34</v>
      </c>
      <c r="X40" s="1" t="s">
        <v>198</v>
      </c>
      <c r="Y40" t="str">
        <f t="shared" si="1"/>
        <v>GTGACTGGAGTTCAGACGTGTGCTCTTCCGATCTGTTCTTGCCGGGAGCTCTAG</v>
      </c>
      <c r="Z40" t="str">
        <f t="shared" si="2"/>
        <v>Sparc_mouse_RNA_rev</v>
      </c>
    </row>
    <row r="41" spans="1:26" ht="17" x14ac:dyDescent="0.25">
      <c r="A41">
        <v>25</v>
      </c>
      <c r="B41" t="s">
        <v>95</v>
      </c>
      <c r="C41">
        <v>2868</v>
      </c>
      <c r="D41">
        <v>2674</v>
      </c>
      <c r="E41">
        <v>2693</v>
      </c>
      <c r="F41">
        <v>20</v>
      </c>
      <c r="G41" t="s">
        <v>96</v>
      </c>
      <c r="H41">
        <v>3.5055999999999997E-2</v>
      </c>
      <c r="I41" t="s">
        <v>97</v>
      </c>
      <c r="J41">
        <v>60.034999999999997</v>
      </c>
      <c r="K41">
        <v>60</v>
      </c>
      <c r="L41">
        <v>0</v>
      </c>
      <c r="M41">
        <v>0</v>
      </c>
      <c r="N41">
        <v>43.62</v>
      </c>
      <c r="O41">
        <v>4</v>
      </c>
      <c r="P41">
        <v>275</v>
      </c>
      <c r="Q41">
        <v>3</v>
      </c>
      <c r="R41">
        <v>4</v>
      </c>
      <c r="S41">
        <v>0</v>
      </c>
      <c r="T41">
        <v>0.98545576145376801</v>
      </c>
      <c r="U41" t="s">
        <v>23</v>
      </c>
      <c r="X41" s="1" t="s">
        <v>198</v>
      </c>
      <c r="Y41" t="str">
        <f t="shared" si="1"/>
        <v>GTGACTGGAGTTCAGACGTGTGCTCTTCCGATCTGTTCCACCAGACAGGATGGG</v>
      </c>
      <c r="Z41" t="str">
        <f t="shared" si="2"/>
        <v>Npc2_mouse_RNA_rev</v>
      </c>
    </row>
    <row r="42" spans="1:26" ht="17" x14ac:dyDescent="0.25">
      <c r="A42">
        <v>22</v>
      </c>
      <c r="B42" t="s">
        <v>86</v>
      </c>
      <c r="C42">
        <v>1441</v>
      </c>
      <c r="D42">
        <v>1311</v>
      </c>
      <c r="E42">
        <v>1330</v>
      </c>
      <c r="F42">
        <v>20</v>
      </c>
      <c r="G42" t="s">
        <v>87</v>
      </c>
      <c r="H42">
        <v>3.1111E-2</v>
      </c>
      <c r="I42" t="s">
        <v>88</v>
      </c>
      <c r="J42">
        <v>60.030999999999999</v>
      </c>
      <c r="K42">
        <v>55</v>
      </c>
      <c r="L42">
        <v>0</v>
      </c>
      <c r="M42">
        <v>0</v>
      </c>
      <c r="N42">
        <v>36.08</v>
      </c>
      <c r="O42">
        <v>3.71</v>
      </c>
      <c r="P42">
        <v>211</v>
      </c>
      <c r="Q42">
        <v>0</v>
      </c>
      <c r="R42">
        <v>1</v>
      </c>
      <c r="S42">
        <v>0</v>
      </c>
      <c r="T42">
        <v>0.87590015974251401</v>
      </c>
      <c r="U42" t="s">
        <v>23</v>
      </c>
      <c r="X42" s="1" t="s">
        <v>198</v>
      </c>
      <c r="Y42" t="str">
        <f t="shared" si="1"/>
        <v>GTGACTGGAGTTCAGACGTGTGCTCTTCCGATCTATGGAACCTCGGATGGGAGA</v>
      </c>
      <c r="Z42" t="str">
        <f t="shared" si="2"/>
        <v>Mrfap1_mouse_RNA_rev</v>
      </c>
    </row>
    <row r="43" spans="1:26" ht="17" x14ac:dyDescent="0.25">
      <c r="A43">
        <v>53</v>
      </c>
      <c r="B43" t="s">
        <v>179</v>
      </c>
      <c r="C43">
        <v>867</v>
      </c>
      <c r="D43">
        <v>723</v>
      </c>
      <c r="E43">
        <v>742</v>
      </c>
      <c r="F43">
        <v>20</v>
      </c>
      <c r="G43" t="s">
        <v>180</v>
      </c>
      <c r="H43">
        <v>0.39681100000000002</v>
      </c>
      <c r="I43" t="s">
        <v>181</v>
      </c>
      <c r="J43">
        <v>59.603000000000002</v>
      </c>
      <c r="K43">
        <v>55</v>
      </c>
      <c r="L43">
        <v>0</v>
      </c>
      <c r="M43">
        <v>0</v>
      </c>
      <c r="N43">
        <v>0</v>
      </c>
      <c r="O43">
        <v>5.73</v>
      </c>
      <c r="P43">
        <v>225</v>
      </c>
      <c r="Q43">
        <v>0</v>
      </c>
      <c r="R43">
        <v>2</v>
      </c>
      <c r="S43">
        <v>0</v>
      </c>
      <c r="T43">
        <v>0.79783695366585095</v>
      </c>
      <c r="U43" t="s">
        <v>23</v>
      </c>
      <c r="X43" s="1" t="s">
        <v>198</v>
      </c>
      <c r="Y43" t="str">
        <f t="shared" si="1"/>
        <v>GTGACTGGAGTTCAGACGTGTGCTCTTCCGATCTAGTTCTCCTGTGTTTCCCCG</v>
      </c>
      <c r="Z43" t="str">
        <f t="shared" si="2"/>
        <v>Tomm6_mouse_RNA_rev</v>
      </c>
    </row>
    <row r="44" spans="1:26" ht="17" x14ac:dyDescent="0.25">
      <c r="A44">
        <v>27</v>
      </c>
      <c r="B44" t="s">
        <v>101</v>
      </c>
      <c r="C44">
        <v>1381</v>
      </c>
      <c r="D44">
        <v>1166</v>
      </c>
      <c r="E44">
        <v>1185</v>
      </c>
      <c r="F44">
        <v>20</v>
      </c>
      <c r="G44" t="s">
        <v>102</v>
      </c>
      <c r="H44">
        <v>3.8525999999999998E-2</v>
      </c>
      <c r="I44" t="s">
        <v>103</v>
      </c>
      <c r="J44">
        <v>60.039000000000001</v>
      </c>
      <c r="K44">
        <v>60</v>
      </c>
      <c r="L44">
        <v>0</v>
      </c>
      <c r="M44">
        <v>0</v>
      </c>
      <c r="N44">
        <v>0</v>
      </c>
      <c r="O44">
        <v>3.66</v>
      </c>
      <c r="P44">
        <v>296</v>
      </c>
      <c r="Q44">
        <v>0</v>
      </c>
      <c r="R44">
        <v>1</v>
      </c>
      <c r="S44">
        <v>0</v>
      </c>
      <c r="T44">
        <v>0.60850479680248903</v>
      </c>
      <c r="U44" t="s">
        <v>23</v>
      </c>
      <c r="X44" s="1" t="s">
        <v>198</v>
      </c>
      <c r="Y44" t="str">
        <f t="shared" si="1"/>
        <v>GTGACTGGAGTTCAGACGTGTGCTCTTCCGATCTGAGTCCCCGTACACACACTG</v>
      </c>
      <c r="Z44" t="str">
        <f t="shared" si="2"/>
        <v>Prmt1_mouse_RNA_rev</v>
      </c>
    </row>
    <row r="45" spans="1:26" ht="17" x14ac:dyDescent="0.25">
      <c r="A45">
        <v>31</v>
      </c>
      <c r="B45" t="s">
        <v>113</v>
      </c>
      <c r="C45">
        <v>943</v>
      </c>
      <c r="D45">
        <v>796</v>
      </c>
      <c r="E45">
        <v>815</v>
      </c>
      <c r="F45">
        <v>20</v>
      </c>
      <c r="G45" t="s">
        <v>114</v>
      </c>
      <c r="H45">
        <v>3.2539999999999999E-2</v>
      </c>
      <c r="I45" t="s">
        <v>115</v>
      </c>
      <c r="J45">
        <v>59.966999999999999</v>
      </c>
      <c r="K45">
        <v>55</v>
      </c>
      <c r="L45">
        <v>0</v>
      </c>
      <c r="M45">
        <v>0</v>
      </c>
      <c r="N45">
        <v>42.57</v>
      </c>
      <c r="O45">
        <v>4.8499999999999996</v>
      </c>
      <c r="P45">
        <v>228</v>
      </c>
      <c r="Q45">
        <v>1</v>
      </c>
      <c r="R45">
        <v>0</v>
      </c>
      <c r="S45">
        <v>0</v>
      </c>
      <c r="T45">
        <v>0.57427225068815202</v>
      </c>
      <c r="U45" t="s">
        <v>23</v>
      </c>
      <c r="X45" s="1" t="s">
        <v>198</v>
      </c>
      <c r="Y45" t="str">
        <f t="shared" si="1"/>
        <v>GTGACTGGAGTTCAGACGTGTGCTCTTCCGATCTCCCTGAAAAGTTGCACCAGC</v>
      </c>
      <c r="Z45" t="str">
        <f t="shared" si="2"/>
        <v>Rex1bd_mouse_RNA_rev</v>
      </c>
    </row>
    <row r="46" spans="1:26" ht="17" x14ac:dyDescent="0.25">
      <c r="A46">
        <v>30</v>
      </c>
      <c r="B46" t="s">
        <v>110</v>
      </c>
      <c r="C46">
        <v>2224</v>
      </c>
      <c r="D46">
        <v>2088</v>
      </c>
      <c r="E46">
        <v>2107</v>
      </c>
      <c r="F46">
        <v>20</v>
      </c>
      <c r="G46" t="s">
        <v>111</v>
      </c>
      <c r="H46">
        <v>0.74964900000000001</v>
      </c>
      <c r="I46" t="s">
        <v>112</v>
      </c>
      <c r="J46">
        <v>59.25</v>
      </c>
      <c r="K46">
        <v>55</v>
      </c>
      <c r="L46">
        <v>0</v>
      </c>
      <c r="M46">
        <v>0</v>
      </c>
      <c r="N46">
        <v>0</v>
      </c>
      <c r="O46">
        <v>4.63</v>
      </c>
      <c r="P46">
        <v>217</v>
      </c>
      <c r="Q46">
        <v>1</v>
      </c>
      <c r="R46">
        <v>0</v>
      </c>
      <c r="S46">
        <v>1</v>
      </c>
      <c r="T46">
        <v>0.55986527499277505</v>
      </c>
      <c r="U46" t="s">
        <v>23</v>
      </c>
      <c r="X46" s="1" t="s">
        <v>198</v>
      </c>
      <c r="Y46" t="str">
        <f t="shared" si="1"/>
        <v>GTGACTGGAGTTCAGACGTGTGCTCTTCCGATCTAATGCTGCCTCTAGACCTCG</v>
      </c>
      <c r="Z46" t="str">
        <f t="shared" si="2"/>
        <v>Rac1_mouse_RNA_rev</v>
      </c>
    </row>
    <row r="47" spans="1:26" ht="17" x14ac:dyDescent="0.25">
      <c r="A47">
        <v>12</v>
      </c>
      <c r="B47" t="s">
        <v>56</v>
      </c>
      <c r="C47">
        <v>1745</v>
      </c>
      <c r="D47">
        <v>1619</v>
      </c>
      <c r="E47">
        <v>1638</v>
      </c>
      <c r="F47">
        <v>20</v>
      </c>
      <c r="G47" t="s">
        <v>57</v>
      </c>
      <c r="H47">
        <v>0.23153399999999999</v>
      </c>
      <c r="I47" t="s">
        <v>58</v>
      </c>
      <c r="J47">
        <v>59.768000000000001</v>
      </c>
      <c r="K47">
        <v>55</v>
      </c>
      <c r="L47">
        <v>0</v>
      </c>
      <c r="M47">
        <v>0</v>
      </c>
      <c r="N47">
        <v>39.71</v>
      </c>
      <c r="O47">
        <v>4.0599999999999996</v>
      </c>
      <c r="P47">
        <v>207</v>
      </c>
      <c r="Q47">
        <v>0</v>
      </c>
      <c r="R47">
        <v>0</v>
      </c>
      <c r="S47">
        <v>0</v>
      </c>
      <c r="T47">
        <v>0.55728872082077696</v>
      </c>
      <c r="U47" t="s">
        <v>23</v>
      </c>
      <c r="X47" s="1" t="s">
        <v>198</v>
      </c>
      <c r="Y47" t="str">
        <f t="shared" si="1"/>
        <v>GTGACTGGAGTTCAGACGTGTGCTCTTCCGATCTGCGTCATCGACATCTGCATG</v>
      </c>
      <c r="Z47" t="str">
        <f t="shared" si="2"/>
        <v>Eif3d_mouse_RNA_rev</v>
      </c>
    </row>
    <row r="48" spans="1:26" ht="17" x14ac:dyDescent="0.25">
      <c r="A48">
        <v>50</v>
      </c>
      <c r="B48" t="s">
        <v>170</v>
      </c>
      <c r="C48">
        <v>1089</v>
      </c>
      <c r="D48">
        <v>944</v>
      </c>
      <c r="E48">
        <v>963</v>
      </c>
      <c r="F48">
        <v>20</v>
      </c>
      <c r="G48" t="s">
        <v>171</v>
      </c>
      <c r="H48">
        <v>3.601E-2</v>
      </c>
      <c r="I48" t="s">
        <v>172</v>
      </c>
      <c r="J48">
        <v>60.036000000000001</v>
      </c>
      <c r="K48">
        <v>55</v>
      </c>
      <c r="L48">
        <v>0</v>
      </c>
      <c r="M48">
        <v>0</v>
      </c>
      <c r="N48">
        <v>31.98</v>
      </c>
      <c r="O48">
        <v>4.3</v>
      </c>
      <c r="P48">
        <v>226</v>
      </c>
      <c r="Q48">
        <v>0</v>
      </c>
      <c r="R48">
        <v>1</v>
      </c>
      <c r="S48">
        <v>0</v>
      </c>
      <c r="T48">
        <v>0.55224392299389502</v>
      </c>
      <c r="U48" t="s">
        <v>23</v>
      </c>
      <c r="X48" s="1" t="s">
        <v>198</v>
      </c>
      <c r="Y48" t="str">
        <f t="shared" si="1"/>
        <v>GTGACTGGAGTTCAGACGTGTGCTCTTCCGATCTACTCAACCAGAATGCGAGGG</v>
      </c>
      <c r="Z48" t="str">
        <f t="shared" si="2"/>
        <v>Ssr2_mouse_RNA_rev</v>
      </c>
    </row>
    <row r="49" spans="1:26" ht="17" x14ac:dyDescent="0.25">
      <c r="A49">
        <v>45</v>
      </c>
      <c r="B49" t="s">
        <v>155</v>
      </c>
      <c r="C49">
        <v>4864</v>
      </c>
      <c r="D49">
        <v>4699</v>
      </c>
      <c r="E49">
        <v>4718</v>
      </c>
      <c r="F49">
        <v>20</v>
      </c>
      <c r="G49" t="s">
        <v>156</v>
      </c>
      <c r="H49">
        <v>0.168568</v>
      </c>
      <c r="I49" t="s">
        <v>157</v>
      </c>
      <c r="J49">
        <v>59.831000000000003</v>
      </c>
      <c r="K49">
        <v>50</v>
      </c>
      <c r="L49">
        <v>0</v>
      </c>
      <c r="M49">
        <v>0</v>
      </c>
      <c r="N49">
        <v>37.090000000000003</v>
      </c>
      <c r="O49">
        <v>2.2400000000000002</v>
      </c>
      <c r="P49">
        <v>246</v>
      </c>
      <c r="Q49">
        <v>0</v>
      </c>
      <c r="R49">
        <v>0</v>
      </c>
      <c r="S49">
        <v>1</v>
      </c>
      <c r="T49">
        <v>0.31186070988228298</v>
      </c>
      <c r="U49" t="s">
        <v>30</v>
      </c>
      <c r="X49" s="1" t="s">
        <v>198</v>
      </c>
      <c r="Y49" t="str">
        <f t="shared" si="1"/>
        <v>GTGACTGGAGTTCAGACGTGTGCTCTTCCGATCTTCGCACGCACGACATAACTA</v>
      </c>
      <c r="Z49" t="str">
        <f t="shared" si="2"/>
        <v>Snw1_mouse_RNA_rev</v>
      </c>
    </row>
    <row r="50" spans="1:26" ht="17" x14ac:dyDescent="0.25">
      <c r="A50">
        <v>41</v>
      </c>
      <c r="B50" t="s">
        <v>143</v>
      </c>
      <c r="C50">
        <v>358</v>
      </c>
      <c r="D50">
        <v>231</v>
      </c>
      <c r="E50">
        <v>250</v>
      </c>
      <c r="F50">
        <v>20</v>
      </c>
      <c r="G50" t="s">
        <v>144</v>
      </c>
      <c r="H50">
        <v>0.106015</v>
      </c>
      <c r="I50" t="s">
        <v>145</v>
      </c>
      <c r="J50">
        <v>60.106000000000002</v>
      </c>
      <c r="K50">
        <v>50</v>
      </c>
      <c r="L50">
        <v>0</v>
      </c>
      <c r="M50">
        <v>0</v>
      </c>
      <c r="N50">
        <v>42.56</v>
      </c>
      <c r="O50">
        <v>4.58</v>
      </c>
      <c r="P50">
        <v>208</v>
      </c>
      <c r="Q50">
        <v>19</v>
      </c>
      <c r="R50">
        <v>25</v>
      </c>
      <c r="S50">
        <v>6</v>
      </c>
      <c r="T50">
        <v>0.18968120280568401</v>
      </c>
      <c r="U50" t="s">
        <v>30</v>
      </c>
      <c r="X50" s="1" t="s">
        <v>198</v>
      </c>
      <c r="Y50" t="str">
        <f t="shared" si="1"/>
        <v>GTGACTGGAGTTCAGACGTGTGCTCTTCCGATCTACAGGTGGAAAAGCAAGGCT</v>
      </c>
      <c r="Z50" t="str">
        <f t="shared" si="2"/>
        <v>Rps27rt_mouse_RNA_rev</v>
      </c>
    </row>
    <row r="51" spans="1:26" ht="17" x14ac:dyDescent="0.25">
      <c r="A51">
        <v>51</v>
      </c>
      <c r="B51" t="s">
        <v>173</v>
      </c>
      <c r="C51">
        <v>4375</v>
      </c>
      <c r="D51">
        <v>4218</v>
      </c>
      <c r="E51">
        <v>4237</v>
      </c>
      <c r="F51">
        <v>20</v>
      </c>
      <c r="G51" t="s">
        <v>174</v>
      </c>
      <c r="H51">
        <v>3.6294E-2</v>
      </c>
      <c r="I51" t="s">
        <v>175</v>
      </c>
      <c r="J51">
        <v>60.036000000000001</v>
      </c>
      <c r="K51">
        <v>60</v>
      </c>
      <c r="L51">
        <v>0</v>
      </c>
      <c r="M51">
        <v>0</v>
      </c>
      <c r="N51">
        <v>39.1</v>
      </c>
      <c r="O51">
        <v>4.7</v>
      </c>
      <c r="P51">
        <v>238</v>
      </c>
      <c r="Q51">
        <v>2</v>
      </c>
      <c r="R51">
        <v>2</v>
      </c>
      <c r="S51">
        <v>0</v>
      </c>
      <c r="T51">
        <v>0.18758765606910299</v>
      </c>
      <c r="U51" t="s">
        <v>30</v>
      </c>
      <c r="X51" s="1" t="s">
        <v>198</v>
      </c>
      <c r="Y51" t="str">
        <f t="shared" si="1"/>
        <v>GTGACTGGAGTTCAGACGTGTGCTCTTCCGATCTGTGTTGTACCTCAGGGGCTC</v>
      </c>
      <c r="Z51" t="str">
        <f t="shared" si="2"/>
        <v>Stat3_mouse_RNA_rev</v>
      </c>
    </row>
    <row r="52" spans="1:26" ht="17" x14ac:dyDescent="0.25">
      <c r="A52">
        <v>13</v>
      </c>
      <c r="B52" t="s">
        <v>59</v>
      </c>
      <c r="C52">
        <v>1010</v>
      </c>
      <c r="D52">
        <v>845</v>
      </c>
      <c r="E52">
        <v>864</v>
      </c>
      <c r="F52">
        <v>20</v>
      </c>
      <c r="G52" t="s">
        <v>60</v>
      </c>
      <c r="H52">
        <v>0.108138</v>
      </c>
      <c r="I52" t="s">
        <v>61</v>
      </c>
      <c r="J52">
        <v>60.107999999999997</v>
      </c>
      <c r="K52">
        <v>55</v>
      </c>
      <c r="L52">
        <v>0</v>
      </c>
      <c r="M52">
        <v>0</v>
      </c>
      <c r="N52">
        <v>0</v>
      </c>
      <c r="O52">
        <v>6.13</v>
      </c>
      <c r="P52">
        <v>246</v>
      </c>
      <c r="Q52">
        <v>0</v>
      </c>
      <c r="R52">
        <v>1</v>
      </c>
      <c r="S52">
        <v>1</v>
      </c>
      <c r="T52">
        <v>0.16173718434641099</v>
      </c>
      <c r="U52" t="s">
        <v>30</v>
      </c>
      <c r="X52" s="1" t="s">
        <v>198</v>
      </c>
      <c r="Y52" t="str">
        <f t="shared" si="1"/>
        <v>GTGACTGGAGTTCAGACGTGTGCTCTTCCGATCTACAGCACAGAGAATACCGCC</v>
      </c>
      <c r="Z52" t="str">
        <f t="shared" si="2"/>
        <v>Exosc5_mouse_RNA_rev</v>
      </c>
    </row>
    <row r="53" spans="1:26" ht="17" x14ac:dyDescent="0.25">
      <c r="A53">
        <v>3</v>
      </c>
      <c r="B53" t="s">
        <v>27</v>
      </c>
      <c r="C53">
        <v>3430</v>
      </c>
      <c r="D53">
        <v>3295</v>
      </c>
      <c r="E53">
        <v>3317</v>
      </c>
      <c r="F53">
        <v>23</v>
      </c>
      <c r="G53" t="s">
        <v>28</v>
      </c>
      <c r="H53">
        <v>4.9633729999999998</v>
      </c>
      <c r="I53" t="s">
        <v>29</v>
      </c>
      <c r="J53">
        <v>58.036999999999999</v>
      </c>
      <c r="K53">
        <v>39.130000000000003</v>
      </c>
      <c r="L53">
        <v>0</v>
      </c>
      <c r="M53">
        <v>0</v>
      </c>
      <c r="N53">
        <v>38.78</v>
      </c>
      <c r="O53">
        <v>3.85</v>
      </c>
      <c r="P53">
        <v>216</v>
      </c>
      <c r="Q53">
        <v>0</v>
      </c>
      <c r="R53">
        <v>0</v>
      </c>
      <c r="S53">
        <v>0</v>
      </c>
      <c r="T53">
        <v>0.16165454938887799</v>
      </c>
      <c r="U53" t="s">
        <v>30</v>
      </c>
      <c r="X53" s="1" t="s">
        <v>198</v>
      </c>
      <c r="Y53" t="str">
        <f t="shared" si="1"/>
        <v>GTGACTGGAGTTCAGACGTGTGCTCTTCCGATCTTGAGTGTTTGGGATAGAAAACGA</v>
      </c>
      <c r="Z53" t="str">
        <f t="shared" si="2"/>
        <v>BC005537_mouse_RNA_rev</v>
      </c>
    </row>
    <row r="54" spans="1:26" ht="17" x14ac:dyDescent="0.25">
      <c r="A54">
        <v>52</v>
      </c>
      <c r="B54" t="s">
        <v>176</v>
      </c>
      <c r="C54">
        <v>1180</v>
      </c>
      <c r="D54">
        <v>971</v>
      </c>
      <c r="E54">
        <v>990</v>
      </c>
      <c r="F54">
        <v>20</v>
      </c>
      <c r="G54" t="s">
        <v>177</v>
      </c>
      <c r="H54">
        <v>3.1178000000000001E-2</v>
      </c>
      <c r="I54" t="s">
        <v>178</v>
      </c>
      <c r="J54">
        <v>59.969000000000001</v>
      </c>
      <c r="K54">
        <v>55</v>
      </c>
      <c r="L54">
        <v>18.510000000000002</v>
      </c>
      <c r="M54">
        <v>18.510000000000002</v>
      </c>
      <c r="N54">
        <v>0</v>
      </c>
      <c r="O54">
        <v>5.01</v>
      </c>
      <c r="P54">
        <v>290</v>
      </c>
      <c r="Q54">
        <v>0</v>
      </c>
      <c r="R54">
        <v>23</v>
      </c>
      <c r="S54">
        <v>0</v>
      </c>
      <c r="T54">
        <v>0.118305297324851</v>
      </c>
      <c r="U54" t="s">
        <v>30</v>
      </c>
      <c r="X54" s="1" t="s">
        <v>198</v>
      </c>
      <c r="Y54" t="str">
        <f t="shared" si="1"/>
        <v>GTGACTGGAGTTCAGACGTGTGCTCTTCCGATCTCTTTCACTGTGGCTTGGCAC</v>
      </c>
      <c r="Z54" t="str">
        <f t="shared" si="2"/>
        <v>Thoc3_mouse_RNA_rev</v>
      </c>
    </row>
    <row r="55" spans="1:26" ht="17" x14ac:dyDescent="0.25">
      <c r="A55">
        <v>9</v>
      </c>
      <c r="B55" t="s">
        <v>47</v>
      </c>
      <c r="C55">
        <v>2014</v>
      </c>
      <c r="D55">
        <v>1831</v>
      </c>
      <c r="E55">
        <v>1850</v>
      </c>
      <c r="F55">
        <v>20</v>
      </c>
      <c r="G55" t="s">
        <v>48</v>
      </c>
      <c r="H55">
        <v>0.68124300000000004</v>
      </c>
      <c r="I55" t="s">
        <v>49</v>
      </c>
      <c r="J55">
        <v>60.680999999999997</v>
      </c>
      <c r="K55">
        <v>60</v>
      </c>
      <c r="L55">
        <v>0</v>
      </c>
      <c r="M55">
        <v>0</v>
      </c>
      <c r="N55">
        <v>0</v>
      </c>
      <c r="O55">
        <v>3.01</v>
      </c>
      <c r="P55">
        <v>264</v>
      </c>
      <c r="Q55">
        <v>6</v>
      </c>
      <c r="R55">
        <v>1</v>
      </c>
      <c r="S55">
        <v>0</v>
      </c>
      <c r="T55">
        <v>8.6640106574298395E-2</v>
      </c>
      <c r="U55" t="s">
        <v>30</v>
      </c>
      <c r="X55" s="1" t="s">
        <v>198</v>
      </c>
      <c r="Y55" t="str">
        <f t="shared" si="1"/>
        <v>GTGACTGGAGTTCAGACGTGTGCTCTTCCGATCTGGCTGGGTGGATGGAACTTC</v>
      </c>
      <c r="Z55" t="str">
        <f t="shared" si="2"/>
        <v>Egfl7_mouse_RNA_rev</v>
      </c>
    </row>
    <row r="56" spans="1:26" ht="17" x14ac:dyDescent="0.25">
      <c r="A56">
        <v>14</v>
      </c>
      <c r="B56" t="s">
        <v>62</v>
      </c>
      <c r="C56">
        <v>5560</v>
      </c>
      <c r="D56">
        <v>5373</v>
      </c>
      <c r="E56">
        <v>5393</v>
      </c>
      <c r="F56">
        <v>21</v>
      </c>
      <c r="G56" t="s">
        <v>63</v>
      </c>
      <c r="H56">
        <v>1.0024299999999999</v>
      </c>
      <c r="I56" t="s">
        <v>64</v>
      </c>
      <c r="J56">
        <v>59.997999999999998</v>
      </c>
      <c r="K56">
        <v>52.381</v>
      </c>
      <c r="L56">
        <v>0</v>
      </c>
      <c r="M56">
        <v>0</v>
      </c>
      <c r="N56">
        <v>33.76</v>
      </c>
      <c r="O56">
        <v>4.41</v>
      </c>
      <c r="P56">
        <v>268</v>
      </c>
      <c r="Q56">
        <v>1</v>
      </c>
      <c r="R56">
        <v>0</v>
      </c>
      <c r="S56">
        <v>0</v>
      </c>
      <c r="T56">
        <v>6.7125893162725894E-2</v>
      </c>
      <c r="U56" t="s">
        <v>30</v>
      </c>
      <c r="X56" s="1" t="s">
        <v>198</v>
      </c>
      <c r="Y56" t="str">
        <f t="shared" si="1"/>
        <v>GTGACTGGAGTTCAGACGTGTGCTCTTCCGATCTCTCTGCAAGTAGTTCCCAGCA</v>
      </c>
      <c r="Z56" t="str">
        <f t="shared" si="2"/>
        <v>Fem1c_mouse_RNA_rev</v>
      </c>
    </row>
    <row r="57" spans="1:26" ht="17" x14ac:dyDescent="0.25">
      <c r="A57">
        <v>5</v>
      </c>
      <c r="B57" t="s">
        <v>35</v>
      </c>
      <c r="C57">
        <v>4723</v>
      </c>
      <c r="D57">
        <v>4551</v>
      </c>
      <c r="E57">
        <v>4572</v>
      </c>
      <c r="F57">
        <v>22</v>
      </c>
      <c r="G57" t="s">
        <v>36</v>
      </c>
      <c r="H57">
        <v>2.7725149999999998</v>
      </c>
      <c r="I57" t="s">
        <v>37</v>
      </c>
      <c r="J57">
        <v>59.226999999999997</v>
      </c>
      <c r="K57">
        <v>50</v>
      </c>
      <c r="L57">
        <v>15.13</v>
      </c>
      <c r="M57">
        <v>0</v>
      </c>
      <c r="N57">
        <v>0</v>
      </c>
      <c r="O57">
        <v>3.24</v>
      </c>
      <c r="P57">
        <v>253</v>
      </c>
      <c r="Q57">
        <v>0</v>
      </c>
      <c r="R57">
        <v>0</v>
      </c>
      <c r="S57">
        <v>0</v>
      </c>
      <c r="T57">
        <v>6.2780734145508693E-2</v>
      </c>
      <c r="U57" t="s">
        <v>30</v>
      </c>
      <c r="X57" s="1" t="s">
        <v>198</v>
      </c>
      <c r="Y57" t="str">
        <f t="shared" si="1"/>
        <v>GTGACTGGAGTTCAGACGTGTGCTCTTCCGATCTGGCCATGGGTAACTTCTAGACT</v>
      </c>
      <c r="Z57" t="str">
        <f t="shared" si="2"/>
        <v>Chm_mouse_RNA_rev</v>
      </c>
    </row>
    <row r="58" spans="1:26" ht="17" x14ac:dyDescent="0.25">
      <c r="A58">
        <v>49</v>
      </c>
      <c r="B58" t="s">
        <v>167</v>
      </c>
      <c r="C58">
        <v>1993</v>
      </c>
      <c r="D58">
        <v>1775</v>
      </c>
      <c r="E58">
        <v>1797</v>
      </c>
      <c r="F58">
        <v>23</v>
      </c>
      <c r="G58" t="s">
        <v>168</v>
      </c>
      <c r="H58">
        <v>3.2652209999999999</v>
      </c>
      <c r="I58" t="s">
        <v>169</v>
      </c>
      <c r="J58">
        <v>59.734999999999999</v>
      </c>
      <c r="K58">
        <v>43.478000000000002</v>
      </c>
      <c r="L58">
        <v>0</v>
      </c>
      <c r="M58">
        <v>0</v>
      </c>
      <c r="N58">
        <v>0</v>
      </c>
      <c r="O58">
        <v>2.75</v>
      </c>
      <c r="P58">
        <v>299</v>
      </c>
      <c r="Q58">
        <v>2</v>
      </c>
      <c r="R58">
        <v>0</v>
      </c>
      <c r="S58">
        <v>0</v>
      </c>
      <c r="T58">
        <v>5.4946856464814099E-2</v>
      </c>
      <c r="U58" t="s">
        <v>30</v>
      </c>
      <c r="X58" s="1" t="s">
        <v>198</v>
      </c>
      <c r="Y58" t="str">
        <f t="shared" si="1"/>
        <v>GTGACTGGAGTTCAGACGTGTGCTCTTCCGATCTTCATGGTCTTGAGCCTTTGATCT</v>
      </c>
      <c r="Z58" t="str">
        <f t="shared" si="2"/>
        <v>Spryd7_mouse_RNA_rev</v>
      </c>
    </row>
  </sheetData>
  <autoFilter ref="A1:W58" xr:uid="{00000000-0009-0000-0000-000000000000}">
    <sortState xmlns:xlrd2="http://schemas.microsoft.com/office/spreadsheetml/2017/richdata2" ref="A2:W58">
      <sortCondition ref="W1:W58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SDR009_3T3_best_inner_primers_m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2025-01-25T21:51:34Z</dcterms:created>
  <dcterms:modified xsi:type="dcterms:W3CDTF">2025-02-12T12:46:08Z</dcterms:modified>
</cp:coreProperties>
</file>