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.lindenhofer/ownCloud/Shared_project_folder/scDNA-scRNA-seq/20250124_SDR009_Cell_Mixing/02_TAP_seq/01_Human_iPSC_primers_POP_mod/"/>
    </mc:Choice>
  </mc:AlternateContent>
  <xr:revisionPtr revIDLastSave="0" documentId="13_ncr:1_{0B2733CF-1469-104B-AA4C-A9CB315ABC68}" xr6:coauthVersionLast="47" xr6:coauthVersionMax="47" xr10:uidLastSave="{00000000-0000-0000-0000-000000000000}"/>
  <bookViews>
    <workbookView xWindow="1300" yWindow="4420" windowWidth="25240" windowHeight="13940" xr2:uid="{AC6BFF60-4CA1-9C46-88E2-B30C49B8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2" i="1"/>
  <c r="U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</calcChain>
</file>

<file path=xl/sharedStrings.xml><?xml version="1.0" encoding="utf-8"?>
<sst xmlns="http://schemas.openxmlformats.org/spreadsheetml/2006/main" count="141" uniqueCount="112">
  <si>
    <t>seq_id</t>
  </si>
  <si>
    <t>seq_len</t>
  </si>
  <si>
    <t>start</t>
  </si>
  <si>
    <t>end</t>
  </si>
  <si>
    <t>primer_len</t>
  </si>
  <si>
    <t>primer_id</t>
  </si>
  <si>
    <t>penalty</t>
  </si>
  <si>
    <t>sequence</t>
  </si>
  <si>
    <t>tm</t>
  </si>
  <si>
    <t>gc_percent</t>
  </si>
  <si>
    <t>self_any_th</t>
  </si>
  <si>
    <t>self_end_th</t>
  </si>
  <si>
    <t>hairpin_th</t>
  </si>
  <si>
    <t>end_stability</t>
  </si>
  <si>
    <t>pcr_product_size</t>
  </si>
  <si>
    <t>intergenic_off_targets</t>
  </si>
  <si>
    <t>intronic_off_targets</t>
  </si>
  <si>
    <t>exonic_off_targets</t>
  </si>
  <si>
    <t>Concatenate</t>
  </si>
  <si>
    <t>ACTB</t>
  </si>
  <si>
    <t>ACTB.primer_left_3</t>
  </si>
  <si>
    <t>TGAATGATGAGCCTTCGTGC</t>
  </si>
  <si>
    <t>ACTN4</t>
  </si>
  <si>
    <t>ACTN4.primer_left_1</t>
  </si>
  <si>
    <t>CATAGCCGATTCTCTGCCCG</t>
  </si>
  <si>
    <t>CD151</t>
  </si>
  <si>
    <t>CD151.primer_left_4</t>
  </si>
  <si>
    <t>AGCAGGGGAGTTGTGTTGAG</t>
  </si>
  <si>
    <t>CD74</t>
  </si>
  <si>
    <t>CD74.primer_left_0</t>
  </si>
  <si>
    <t>CAAGGCTCCAAGACCTAGGC</t>
  </si>
  <si>
    <t>CHD4</t>
  </si>
  <si>
    <t>CHD4.primer_left_2</t>
  </si>
  <si>
    <t>CCCCACTGTAACGCCTGTTA</t>
  </si>
  <si>
    <t>CNN2</t>
  </si>
  <si>
    <t>CNN2.primer_left_2</t>
  </si>
  <si>
    <t>CTCCCCAAGCGCTGAGATTA</t>
  </si>
  <si>
    <t>ESRRB</t>
  </si>
  <si>
    <t>ESRRB.primer_left_1</t>
  </si>
  <si>
    <t>TCCTGGTACTGAAGGGGTCC</t>
  </si>
  <si>
    <t>GAPDH</t>
  </si>
  <si>
    <t>GAPDH.primer_left_2</t>
  </si>
  <si>
    <t>ATTGCCCTCAACGACCACTT</t>
  </si>
  <si>
    <t>GBX2</t>
  </si>
  <si>
    <t>GBX2.primer_left_4</t>
  </si>
  <si>
    <t>CTGTAATCTGCGCGGTTAGC</t>
  </si>
  <si>
    <t>KLF2</t>
  </si>
  <si>
    <t>KLF2.primer_left_4</t>
  </si>
  <si>
    <t>AGCCCCACTAAAGCATCGTG</t>
  </si>
  <si>
    <t>KLF5</t>
  </si>
  <si>
    <t>KLF5.primer_left_0</t>
  </si>
  <si>
    <t>GGAAACACACCTACATGAAAAGCA</t>
  </si>
  <si>
    <t>MBD3</t>
  </si>
  <si>
    <t>MBD3.primer_left_4</t>
  </si>
  <si>
    <t>AGTAGCTGAGATTACGGGCG</t>
  </si>
  <si>
    <t>MLH1</t>
  </si>
  <si>
    <t>MLH1.primer_left_1</t>
  </si>
  <si>
    <t>CCTTGCGCTCACACATTCTG</t>
  </si>
  <si>
    <t>MYH10</t>
  </si>
  <si>
    <t>MYH10.primer_left_1</t>
  </si>
  <si>
    <t>TGATCCTCTGCAATGTGCTTG</t>
  </si>
  <si>
    <t>NANOG</t>
  </si>
  <si>
    <t>NANOG.primer_left_1</t>
  </si>
  <si>
    <t>CAGACAAAAGCTTCCGGCAC</t>
  </si>
  <si>
    <t>NODAL</t>
  </si>
  <si>
    <t>NODAL.primer_left_0</t>
  </si>
  <si>
    <t>GGCTGGCTGGATGTTCTCTT</t>
  </si>
  <si>
    <t>NOP14</t>
  </si>
  <si>
    <t>NOP14.primer_left_0</t>
  </si>
  <si>
    <t>GGTCTCGAATTCCCGACCTC</t>
  </si>
  <si>
    <t>PGK1</t>
  </si>
  <si>
    <t>PGK1.primer_left_0</t>
  </si>
  <si>
    <t>CCCCAGAGGTGACCACTTTC</t>
  </si>
  <si>
    <t>POLA1</t>
  </si>
  <si>
    <t>POLA1.primer_left_4</t>
  </si>
  <si>
    <t>AACGGGGAGAGGGATGCTTA</t>
  </si>
  <si>
    <t>POU5F1</t>
  </si>
  <si>
    <t>POU5F1.primer_left_4</t>
  </si>
  <si>
    <t>TGGAGTTTGTGCCAGGGTTT</t>
  </si>
  <si>
    <t>RPL3</t>
  </si>
  <si>
    <t>RPL3.primer_left_3</t>
  </si>
  <si>
    <t>GCCTTAGGCCTCTCTTGTGG</t>
  </si>
  <si>
    <t>SALL4</t>
  </si>
  <si>
    <t>SALL4.primer_left_0</t>
  </si>
  <si>
    <t>GACTTTAGGATTCCGCCCCC</t>
  </si>
  <si>
    <t>SOX12</t>
  </si>
  <si>
    <t>SOX12.primer_left_3</t>
  </si>
  <si>
    <t>GGGCCTTTCTTGCGCTCTAT</t>
  </si>
  <si>
    <t>SOX2</t>
  </si>
  <si>
    <t>SOX2.primer_left_0</t>
  </si>
  <si>
    <t>AGCTTTTGTTCGATCCCAACT</t>
  </si>
  <si>
    <t>STAT3</t>
  </si>
  <si>
    <t>STAT3.primer_left_0</t>
  </si>
  <si>
    <t>GGAATCCCGTGGGTTGCTTA</t>
  </si>
  <si>
    <t>TCF3</t>
  </si>
  <si>
    <t>TCF3.primer_left_3</t>
  </si>
  <si>
    <t>CAAACGAGATTCACCCAGCG</t>
  </si>
  <si>
    <t>TFCP2L1</t>
  </si>
  <si>
    <t>TFCP2L1.primer_left_1</t>
  </si>
  <si>
    <t>GTGGTGGGAGTATCTGTCGG</t>
  </si>
  <si>
    <t>TUBB2B</t>
  </si>
  <si>
    <t>TUBB2B.primer_left_0</t>
  </si>
  <si>
    <t>TGTGTCGGAATGGTGTCCTC</t>
  </si>
  <si>
    <t>XYLT2</t>
  </si>
  <si>
    <t>XYLT2.primer_left_1</t>
  </si>
  <si>
    <t>GAACAGGTGATATCGGGGGC</t>
  </si>
  <si>
    <t>ZFP42</t>
  </si>
  <si>
    <t>ZFP42.primer_left_3</t>
  </si>
  <si>
    <t>CTTCATGGTTCATGTCATAGCCC</t>
  </si>
  <si>
    <t>GTGACTGGAGTTCAGACGTGTGCTCTTCCGATCT</t>
  </si>
  <si>
    <t>Overhang (rev comp. R2)</t>
  </si>
  <si>
    <t>ID_for_ordering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</si>
</sst>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F6B-A6A6-7D44-AE3B-4FCC396348EC}">
  <dimension ref="A1:V52"/>
  <sheetViews>
    <sheetView tabSelected="1" topLeftCell="O1" workbookViewId="0">
      <selection activeCell="U2" sqref="U2:U31"/>
    </sheetView>
  </sheetViews>
  <sheetFormatPr baseColWidth="10" defaultRowHeight="16" x14ac:dyDescent="0.2"/>
  <cols>
    <col min="20" max="20" width="41.6640625" bestFit="1" customWidth="1"/>
    <col min="21" max="21" width="70.6640625" bestFit="1" customWidth="1"/>
    <col min="22" max="22" width="20.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110</v>
      </c>
      <c r="U1" t="s">
        <v>18</v>
      </c>
      <c r="V1" t="s">
        <v>111</v>
      </c>
    </row>
    <row r="2" spans="1:22" ht="17" x14ac:dyDescent="0.25">
      <c r="A2">
        <v>1</v>
      </c>
      <c r="B2" t="s">
        <v>19</v>
      </c>
      <c r="C2">
        <v>2884</v>
      </c>
      <c r="D2">
        <v>2742</v>
      </c>
      <c r="E2">
        <v>2761</v>
      </c>
      <c r="F2">
        <v>20</v>
      </c>
      <c r="G2" t="s">
        <v>20</v>
      </c>
      <c r="H2">
        <v>1.372582</v>
      </c>
      <c r="I2" t="s">
        <v>21</v>
      </c>
      <c r="J2">
        <v>58.627000000000002</v>
      </c>
      <c r="K2">
        <v>50</v>
      </c>
      <c r="L2">
        <v>0</v>
      </c>
      <c r="M2">
        <v>0</v>
      </c>
      <c r="N2">
        <v>0</v>
      </c>
      <c r="O2">
        <v>5.34</v>
      </c>
      <c r="P2">
        <v>223</v>
      </c>
      <c r="Q2">
        <v>0</v>
      </c>
      <c r="R2">
        <v>1</v>
      </c>
      <c r="S2">
        <v>0</v>
      </c>
      <c r="T2" s="1" t="s">
        <v>109</v>
      </c>
      <c r="U2" s="1" t="str">
        <f>CONCATENATE( T2, I2)</f>
        <v>GTGACTGGAGTTCAGACGTGTGCTCTTCCGATCTTGAATGATGAGCCTTCGTGC</v>
      </c>
      <c r="V2" t="str">
        <f>CONCATENATE(B2, "_human_RNA_rev")</f>
        <v>ACTB_human_RNA_rev</v>
      </c>
    </row>
    <row r="3" spans="1:22" ht="17" x14ac:dyDescent="0.25">
      <c r="A3">
        <v>2</v>
      </c>
      <c r="B3" t="s">
        <v>22</v>
      </c>
      <c r="C3">
        <v>3971</v>
      </c>
      <c r="D3">
        <v>3845</v>
      </c>
      <c r="E3">
        <v>3864</v>
      </c>
      <c r="F3">
        <v>20</v>
      </c>
      <c r="G3" t="s">
        <v>23</v>
      </c>
      <c r="H3">
        <v>0.66870600000000002</v>
      </c>
      <c r="I3" t="s">
        <v>24</v>
      </c>
      <c r="J3">
        <v>60.668999999999997</v>
      </c>
      <c r="K3">
        <v>60</v>
      </c>
      <c r="L3">
        <v>0</v>
      </c>
      <c r="M3">
        <v>0</v>
      </c>
      <c r="N3">
        <v>0</v>
      </c>
      <c r="O3">
        <v>6.13</v>
      </c>
      <c r="P3">
        <v>207</v>
      </c>
      <c r="Q3">
        <v>0</v>
      </c>
      <c r="R3">
        <v>0</v>
      </c>
      <c r="S3">
        <v>1</v>
      </c>
      <c r="T3" s="1" t="s">
        <v>109</v>
      </c>
      <c r="U3" s="1" t="str">
        <f t="shared" ref="U3:U31" si="0">CONCATENATE( T3, I3)</f>
        <v>GTGACTGGAGTTCAGACGTGTGCTCTTCCGATCTCATAGCCGATTCTCTGCCCG</v>
      </c>
      <c r="V3" t="str">
        <f t="shared" ref="V3:V31" si="1">CONCATENATE(B3, "_human_RNA_rev")</f>
        <v>ACTN4_human_RNA_rev</v>
      </c>
    </row>
    <row r="4" spans="1:22" ht="17" x14ac:dyDescent="0.25">
      <c r="A4">
        <v>3</v>
      </c>
      <c r="B4" t="s">
        <v>25</v>
      </c>
      <c r="C4">
        <v>363</v>
      </c>
      <c r="D4">
        <v>179</v>
      </c>
      <c r="E4">
        <v>198</v>
      </c>
      <c r="F4">
        <v>20</v>
      </c>
      <c r="G4" t="s">
        <v>26</v>
      </c>
      <c r="H4">
        <v>0.10934199999999999</v>
      </c>
      <c r="I4" t="s">
        <v>27</v>
      </c>
      <c r="J4">
        <v>59.890999999999998</v>
      </c>
      <c r="K4">
        <v>55</v>
      </c>
      <c r="L4">
        <v>0</v>
      </c>
      <c r="M4">
        <v>0</v>
      </c>
      <c r="N4">
        <v>0</v>
      </c>
      <c r="O4">
        <v>3.02</v>
      </c>
      <c r="P4">
        <v>265</v>
      </c>
      <c r="Q4">
        <v>2</v>
      </c>
      <c r="R4">
        <v>2</v>
      </c>
      <c r="S4">
        <v>0</v>
      </c>
      <c r="T4" s="1" t="s">
        <v>109</v>
      </c>
      <c r="U4" s="1" t="str">
        <f t="shared" si="0"/>
        <v>GTGACTGGAGTTCAGACGTGTGCTCTTCCGATCTAGCAGGGGAGTTGTGTTGAG</v>
      </c>
      <c r="V4" t="str">
        <f t="shared" si="1"/>
        <v>CD151_human_RNA_rev</v>
      </c>
    </row>
    <row r="5" spans="1:22" ht="17" x14ac:dyDescent="0.25">
      <c r="A5">
        <v>4</v>
      </c>
      <c r="B5" t="s">
        <v>28</v>
      </c>
      <c r="C5">
        <v>4058</v>
      </c>
      <c r="D5">
        <v>3848</v>
      </c>
      <c r="E5">
        <v>3867</v>
      </c>
      <c r="F5">
        <v>20</v>
      </c>
      <c r="G5" t="s">
        <v>29</v>
      </c>
      <c r="H5">
        <v>0.107459</v>
      </c>
      <c r="I5" t="s">
        <v>30</v>
      </c>
      <c r="J5">
        <v>60.106999999999999</v>
      </c>
      <c r="K5">
        <v>60</v>
      </c>
      <c r="L5">
        <v>9.3000000000000007</v>
      </c>
      <c r="M5">
        <v>1.39</v>
      </c>
      <c r="N5">
        <v>34.31</v>
      </c>
      <c r="O5">
        <v>3.93</v>
      </c>
      <c r="P5">
        <v>291</v>
      </c>
      <c r="Q5">
        <v>1</v>
      </c>
      <c r="R5">
        <v>0</v>
      </c>
      <c r="S5">
        <v>0</v>
      </c>
      <c r="T5" s="1" t="s">
        <v>109</v>
      </c>
      <c r="U5" s="1" t="str">
        <f t="shared" si="0"/>
        <v>GTGACTGGAGTTCAGACGTGTGCTCTTCCGATCTCAAGGCTCCAAGACCTAGGC</v>
      </c>
      <c r="V5" t="str">
        <f t="shared" si="1"/>
        <v>CD74_human_RNA_rev</v>
      </c>
    </row>
    <row r="6" spans="1:22" ht="17" x14ac:dyDescent="0.25">
      <c r="A6">
        <v>5</v>
      </c>
      <c r="B6" t="s">
        <v>31</v>
      </c>
      <c r="C6">
        <v>8909</v>
      </c>
      <c r="D6">
        <v>8717</v>
      </c>
      <c r="E6">
        <v>8736</v>
      </c>
      <c r="F6">
        <v>20</v>
      </c>
      <c r="G6" t="s">
        <v>32</v>
      </c>
      <c r="H6">
        <v>0.322322</v>
      </c>
      <c r="I6" t="s">
        <v>33</v>
      </c>
      <c r="J6">
        <v>59.677999999999997</v>
      </c>
      <c r="K6">
        <v>55</v>
      </c>
      <c r="L6">
        <v>0</v>
      </c>
      <c r="M6">
        <v>0</v>
      </c>
      <c r="N6">
        <v>39.54</v>
      </c>
      <c r="O6">
        <v>2.41</v>
      </c>
      <c r="P6">
        <v>273</v>
      </c>
      <c r="Q6">
        <v>0</v>
      </c>
      <c r="R6">
        <v>1</v>
      </c>
      <c r="S6">
        <v>0</v>
      </c>
      <c r="T6" s="1" t="s">
        <v>109</v>
      </c>
      <c r="U6" s="1" t="str">
        <f t="shared" si="0"/>
        <v>GTGACTGGAGTTCAGACGTGTGCTCTTCCGATCTCCCCACTGTAACGCCTGTTA</v>
      </c>
      <c r="V6" t="str">
        <f t="shared" si="1"/>
        <v>CHD4_human_RNA_rev</v>
      </c>
    </row>
    <row r="7" spans="1:22" ht="17" x14ac:dyDescent="0.25">
      <c r="A7">
        <v>6</v>
      </c>
      <c r="B7" t="s">
        <v>34</v>
      </c>
      <c r="C7">
        <v>2938</v>
      </c>
      <c r="D7">
        <v>2802</v>
      </c>
      <c r="E7">
        <v>2821</v>
      </c>
      <c r="F7">
        <v>20</v>
      </c>
      <c r="G7" t="s">
        <v>35</v>
      </c>
      <c r="H7">
        <v>0.46570499999999998</v>
      </c>
      <c r="I7" t="s">
        <v>36</v>
      </c>
      <c r="J7">
        <v>59.533999999999999</v>
      </c>
      <c r="K7">
        <v>55</v>
      </c>
      <c r="L7">
        <v>12.58</v>
      </c>
      <c r="M7">
        <v>0</v>
      </c>
      <c r="N7">
        <v>0</v>
      </c>
      <c r="O7">
        <v>1.75</v>
      </c>
      <c r="P7">
        <v>217</v>
      </c>
      <c r="Q7">
        <v>1</v>
      </c>
      <c r="R7">
        <v>1</v>
      </c>
      <c r="S7">
        <v>0</v>
      </c>
      <c r="T7" s="1" t="s">
        <v>109</v>
      </c>
      <c r="U7" s="1" t="str">
        <f t="shared" si="0"/>
        <v>GTGACTGGAGTTCAGACGTGTGCTCTTCCGATCTCTCCCCAAGCGCTGAGATTA</v>
      </c>
      <c r="V7" t="str">
        <f t="shared" si="1"/>
        <v>CNN2_human_RNA_rev</v>
      </c>
    </row>
    <row r="8" spans="1:22" ht="17" x14ac:dyDescent="0.25">
      <c r="A8">
        <v>7</v>
      </c>
      <c r="B8" t="s">
        <v>37</v>
      </c>
      <c r="C8">
        <v>4779</v>
      </c>
      <c r="D8">
        <v>4612</v>
      </c>
      <c r="E8">
        <v>4631</v>
      </c>
      <c r="F8">
        <v>20</v>
      </c>
      <c r="G8" t="s">
        <v>38</v>
      </c>
      <c r="H8">
        <v>0.252558</v>
      </c>
      <c r="I8" t="s">
        <v>39</v>
      </c>
      <c r="J8">
        <v>60.253</v>
      </c>
      <c r="K8">
        <v>60</v>
      </c>
      <c r="L8">
        <v>9.11</v>
      </c>
      <c r="M8">
        <v>0</v>
      </c>
      <c r="N8">
        <v>34.08</v>
      </c>
      <c r="O8">
        <v>4.46</v>
      </c>
      <c r="P8">
        <v>248</v>
      </c>
      <c r="Q8">
        <v>0</v>
      </c>
      <c r="R8">
        <v>1</v>
      </c>
      <c r="S8">
        <v>0</v>
      </c>
      <c r="T8" s="1" t="s">
        <v>109</v>
      </c>
      <c r="U8" s="1" t="str">
        <f t="shared" si="0"/>
        <v>GTGACTGGAGTTCAGACGTGTGCTCTTCCGATCTTCCTGGTACTGAAGGGGTCC</v>
      </c>
      <c r="V8" t="str">
        <f t="shared" si="1"/>
        <v>ESRRB_human_RNA_rev</v>
      </c>
    </row>
    <row r="9" spans="1:22" ht="17" x14ac:dyDescent="0.25">
      <c r="A9">
        <v>8</v>
      </c>
      <c r="B9" t="s">
        <v>40</v>
      </c>
      <c r="C9">
        <v>2010</v>
      </c>
      <c r="D9">
        <v>1800</v>
      </c>
      <c r="E9">
        <v>1819</v>
      </c>
      <c r="F9">
        <v>20</v>
      </c>
      <c r="G9" t="s">
        <v>41</v>
      </c>
      <c r="H9">
        <v>0.110486</v>
      </c>
      <c r="I9" t="s">
        <v>42</v>
      </c>
      <c r="J9">
        <v>59.89</v>
      </c>
      <c r="K9">
        <v>50</v>
      </c>
      <c r="L9">
        <v>0</v>
      </c>
      <c r="M9">
        <v>0</v>
      </c>
      <c r="N9">
        <v>34.6</v>
      </c>
      <c r="O9">
        <v>3.16</v>
      </c>
      <c r="P9">
        <v>291</v>
      </c>
      <c r="Q9">
        <v>5</v>
      </c>
      <c r="R9">
        <v>3</v>
      </c>
      <c r="S9">
        <v>0</v>
      </c>
      <c r="T9" s="1" t="s">
        <v>109</v>
      </c>
      <c r="U9" s="1" t="str">
        <f t="shared" si="0"/>
        <v>GTGACTGGAGTTCAGACGTGTGCTCTTCCGATCTATTGCCCTCAACGACCACTT</v>
      </c>
      <c r="V9" t="str">
        <f t="shared" si="1"/>
        <v>GAPDH_human_RNA_rev</v>
      </c>
    </row>
    <row r="10" spans="1:22" ht="17" x14ac:dyDescent="0.25">
      <c r="A10">
        <v>9</v>
      </c>
      <c r="B10" t="s">
        <v>43</v>
      </c>
      <c r="C10">
        <v>2016</v>
      </c>
      <c r="D10">
        <v>1797</v>
      </c>
      <c r="E10">
        <v>1816</v>
      </c>
      <c r="F10">
        <v>20</v>
      </c>
      <c r="G10" t="s">
        <v>44</v>
      </c>
      <c r="H10">
        <v>0.57726900000000003</v>
      </c>
      <c r="I10" t="s">
        <v>45</v>
      </c>
      <c r="J10">
        <v>59.423000000000002</v>
      </c>
      <c r="K10">
        <v>55</v>
      </c>
      <c r="L10">
        <v>17.37</v>
      </c>
      <c r="M10">
        <v>6.41</v>
      </c>
      <c r="N10">
        <v>43.95</v>
      </c>
      <c r="O10">
        <v>3.09</v>
      </c>
      <c r="P10">
        <v>300</v>
      </c>
      <c r="Q10">
        <v>0</v>
      </c>
      <c r="R10">
        <v>0</v>
      </c>
      <c r="S10">
        <v>0</v>
      </c>
      <c r="T10" s="1" t="s">
        <v>109</v>
      </c>
      <c r="U10" s="1" t="str">
        <f t="shared" si="0"/>
        <v>GTGACTGGAGTTCAGACGTGTGCTCTTCCGATCTCTGTAATCTGCGCGGTTAGC</v>
      </c>
      <c r="V10" t="str">
        <f t="shared" si="1"/>
        <v>GBX2_human_RNA_rev</v>
      </c>
    </row>
    <row r="11" spans="1:22" ht="17" x14ac:dyDescent="0.25">
      <c r="A11">
        <v>10</v>
      </c>
      <c r="B11" t="s">
        <v>46</v>
      </c>
      <c r="C11">
        <v>1884</v>
      </c>
      <c r="D11">
        <v>1751</v>
      </c>
      <c r="E11">
        <v>1770</v>
      </c>
      <c r="F11">
        <v>20</v>
      </c>
      <c r="G11" t="s">
        <v>47</v>
      </c>
      <c r="H11">
        <v>0.39299800000000001</v>
      </c>
      <c r="I11" t="s">
        <v>48</v>
      </c>
      <c r="J11">
        <v>60.393000000000001</v>
      </c>
      <c r="K11">
        <v>55</v>
      </c>
      <c r="L11">
        <v>0</v>
      </c>
      <c r="M11">
        <v>0</v>
      </c>
      <c r="N11">
        <v>0</v>
      </c>
      <c r="O11">
        <v>4.3499999999999996</v>
      </c>
      <c r="P11">
        <v>214</v>
      </c>
      <c r="Q11">
        <v>0</v>
      </c>
      <c r="R11">
        <v>0</v>
      </c>
      <c r="S11">
        <v>0</v>
      </c>
      <c r="T11" s="1" t="s">
        <v>109</v>
      </c>
      <c r="U11" s="1" t="str">
        <f t="shared" si="0"/>
        <v>GTGACTGGAGTTCAGACGTGTGCTCTTCCGATCTAGCCCCACTAAAGCATCGTG</v>
      </c>
      <c r="V11" t="str">
        <f t="shared" si="1"/>
        <v>KLF2_human_RNA_rev</v>
      </c>
    </row>
    <row r="12" spans="1:22" ht="17" x14ac:dyDescent="0.25">
      <c r="A12">
        <v>11</v>
      </c>
      <c r="B12" t="s">
        <v>49</v>
      </c>
      <c r="C12">
        <v>3441</v>
      </c>
      <c r="D12">
        <v>3340</v>
      </c>
      <c r="E12">
        <v>3363</v>
      </c>
      <c r="F12">
        <v>24</v>
      </c>
      <c r="G12" t="s">
        <v>50</v>
      </c>
      <c r="H12">
        <v>4.0374460000000001</v>
      </c>
      <c r="I12" t="s">
        <v>51</v>
      </c>
      <c r="J12">
        <v>59.963000000000001</v>
      </c>
      <c r="K12">
        <v>41.667000000000002</v>
      </c>
      <c r="L12">
        <v>0</v>
      </c>
      <c r="M12">
        <v>0</v>
      </c>
      <c r="N12">
        <v>0</v>
      </c>
      <c r="O12">
        <v>3.91</v>
      </c>
      <c r="P12">
        <v>182</v>
      </c>
      <c r="Q12">
        <v>0</v>
      </c>
      <c r="R12">
        <v>0</v>
      </c>
      <c r="S12">
        <v>0</v>
      </c>
      <c r="T12" s="1" t="s">
        <v>109</v>
      </c>
      <c r="U12" s="1" t="str">
        <f t="shared" si="0"/>
        <v>GTGACTGGAGTTCAGACGTGTGCTCTTCCGATCTGGAAACACACCTACATGAAAAGCA</v>
      </c>
      <c r="V12" t="str">
        <f t="shared" si="1"/>
        <v>KLF5_human_RNA_rev</v>
      </c>
    </row>
    <row r="13" spans="1:22" ht="17" x14ac:dyDescent="0.25">
      <c r="A13">
        <v>12</v>
      </c>
      <c r="B13" t="s">
        <v>52</v>
      </c>
      <c r="C13">
        <v>5583</v>
      </c>
      <c r="D13">
        <v>5381</v>
      </c>
      <c r="E13">
        <v>5400</v>
      </c>
      <c r="F13">
        <v>20</v>
      </c>
      <c r="G13" t="s">
        <v>53</v>
      </c>
      <c r="H13">
        <v>0.66907700000000003</v>
      </c>
      <c r="I13" t="s">
        <v>54</v>
      </c>
      <c r="J13">
        <v>59.331000000000003</v>
      </c>
      <c r="K13">
        <v>55</v>
      </c>
      <c r="L13">
        <v>0</v>
      </c>
      <c r="M13">
        <v>0</v>
      </c>
      <c r="N13">
        <v>0</v>
      </c>
      <c r="O13">
        <v>6.13</v>
      </c>
      <c r="P13">
        <v>283</v>
      </c>
      <c r="Q13">
        <v>39</v>
      </c>
      <c r="R13">
        <v>32</v>
      </c>
      <c r="S13">
        <v>1</v>
      </c>
      <c r="T13" s="1" t="s">
        <v>109</v>
      </c>
      <c r="U13" s="1" t="str">
        <f t="shared" si="0"/>
        <v>GTGACTGGAGTTCAGACGTGTGCTCTTCCGATCTAGTAGCTGAGATTACGGGCG</v>
      </c>
      <c r="V13" t="str">
        <f t="shared" si="1"/>
        <v>MBD3_human_RNA_rev</v>
      </c>
    </row>
    <row r="14" spans="1:22" ht="17" x14ac:dyDescent="0.25">
      <c r="A14">
        <v>13</v>
      </c>
      <c r="B14" t="s">
        <v>55</v>
      </c>
      <c r="C14">
        <v>4359</v>
      </c>
      <c r="D14">
        <v>4176</v>
      </c>
      <c r="E14">
        <v>4195</v>
      </c>
      <c r="F14">
        <v>20</v>
      </c>
      <c r="G14" t="s">
        <v>56</v>
      </c>
      <c r="H14">
        <v>0.16747000000000001</v>
      </c>
      <c r="I14" t="s">
        <v>57</v>
      </c>
      <c r="J14">
        <v>59.832999999999998</v>
      </c>
      <c r="K14">
        <v>55</v>
      </c>
      <c r="L14">
        <v>9.73</v>
      </c>
      <c r="M14">
        <v>0</v>
      </c>
      <c r="N14">
        <v>0</v>
      </c>
      <c r="O14">
        <v>3.02</v>
      </c>
      <c r="P14">
        <v>264</v>
      </c>
      <c r="Q14">
        <v>0</v>
      </c>
      <c r="R14">
        <v>0</v>
      </c>
      <c r="S14">
        <v>0</v>
      </c>
      <c r="T14" s="1" t="s">
        <v>109</v>
      </c>
      <c r="U14" s="1" t="str">
        <f t="shared" si="0"/>
        <v>GTGACTGGAGTTCAGACGTGTGCTCTTCCGATCTCCTTGCGCTCACACATTCTG</v>
      </c>
      <c r="V14" t="str">
        <f t="shared" si="1"/>
        <v>MLH1_human_RNA_rev</v>
      </c>
    </row>
    <row r="15" spans="1:22" ht="17" x14ac:dyDescent="0.25">
      <c r="A15">
        <v>14</v>
      </c>
      <c r="B15" t="s">
        <v>58</v>
      </c>
      <c r="C15">
        <v>15483</v>
      </c>
      <c r="D15">
        <v>15348</v>
      </c>
      <c r="E15">
        <v>15368</v>
      </c>
      <c r="F15">
        <v>21</v>
      </c>
      <c r="G15" t="s">
        <v>59</v>
      </c>
      <c r="H15">
        <v>2.0892010000000001</v>
      </c>
      <c r="I15" t="s">
        <v>60</v>
      </c>
      <c r="J15">
        <v>58.911000000000001</v>
      </c>
      <c r="K15">
        <v>47.619</v>
      </c>
      <c r="L15">
        <v>1.43</v>
      </c>
      <c r="M15">
        <v>0</v>
      </c>
      <c r="N15">
        <v>45.31</v>
      </c>
      <c r="O15">
        <v>4.01</v>
      </c>
      <c r="P15">
        <v>216</v>
      </c>
      <c r="Q15">
        <v>1</v>
      </c>
      <c r="R15">
        <v>1</v>
      </c>
      <c r="S15">
        <v>0</v>
      </c>
      <c r="T15" s="1" t="s">
        <v>109</v>
      </c>
      <c r="U15" s="1" t="str">
        <f t="shared" si="0"/>
        <v>GTGACTGGAGTTCAGACGTGTGCTCTTCCGATCTTGATCCTCTGCAATGTGCTTG</v>
      </c>
      <c r="V15" t="str">
        <f t="shared" si="1"/>
        <v>MYH10_human_RNA_rev</v>
      </c>
    </row>
    <row r="16" spans="1:22" ht="17" x14ac:dyDescent="0.25">
      <c r="A16">
        <v>15</v>
      </c>
      <c r="B16" t="s">
        <v>61</v>
      </c>
      <c r="C16">
        <v>5081</v>
      </c>
      <c r="D16">
        <v>4978</v>
      </c>
      <c r="E16">
        <v>4997</v>
      </c>
      <c r="F16">
        <v>20</v>
      </c>
      <c r="G16" t="s">
        <v>62</v>
      </c>
      <c r="H16">
        <v>4.0066999999999998E-2</v>
      </c>
      <c r="I16" t="s">
        <v>63</v>
      </c>
      <c r="J16">
        <v>60.04</v>
      </c>
      <c r="K16">
        <v>55</v>
      </c>
      <c r="L16">
        <v>0</v>
      </c>
      <c r="M16">
        <v>0</v>
      </c>
      <c r="N16">
        <v>44.79</v>
      </c>
      <c r="O16">
        <v>5.01</v>
      </c>
      <c r="P16">
        <v>184</v>
      </c>
      <c r="Q16">
        <v>2</v>
      </c>
      <c r="R16">
        <v>0</v>
      </c>
      <c r="S16">
        <v>0</v>
      </c>
      <c r="T16" s="1" t="s">
        <v>109</v>
      </c>
      <c r="U16" s="1" t="str">
        <f t="shared" si="0"/>
        <v>GTGACTGGAGTTCAGACGTGTGCTCTTCCGATCTCAGACAAAAGCTTCCGGCAC</v>
      </c>
      <c r="V16" t="str">
        <f t="shared" si="1"/>
        <v>NANOG_human_RNA_rev</v>
      </c>
    </row>
    <row r="17" spans="1:22" ht="17" x14ac:dyDescent="0.25">
      <c r="A17">
        <v>16</v>
      </c>
      <c r="B17" t="s">
        <v>64</v>
      </c>
      <c r="C17">
        <v>1451</v>
      </c>
      <c r="D17">
        <v>1288</v>
      </c>
      <c r="E17">
        <v>1307</v>
      </c>
      <c r="F17">
        <v>20</v>
      </c>
      <c r="G17" t="s">
        <v>65</v>
      </c>
      <c r="H17">
        <v>3.4669999999999999E-2</v>
      </c>
      <c r="I17" t="s">
        <v>66</v>
      </c>
      <c r="J17">
        <v>60.034999999999997</v>
      </c>
      <c r="K17">
        <v>55</v>
      </c>
      <c r="L17">
        <v>0</v>
      </c>
      <c r="M17">
        <v>0</v>
      </c>
      <c r="N17">
        <v>0</v>
      </c>
      <c r="O17">
        <v>2.85</v>
      </c>
      <c r="P17">
        <v>244</v>
      </c>
      <c r="Q17">
        <v>5</v>
      </c>
      <c r="R17">
        <v>4</v>
      </c>
      <c r="S17">
        <v>0</v>
      </c>
      <c r="T17" s="1" t="s">
        <v>109</v>
      </c>
      <c r="U17" s="1" t="str">
        <f t="shared" si="0"/>
        <v>GTGACTGGAGTTCAGACGTGTGCTCTTCCGATCTGGCTGGCTGGATGTTCTCTT</v>
      </c>
      <c r="V17" t="str">
        <f t="shared" si="1"/>
        <v>NODAL_human_RNA_rev</v>
      </c>
    </row>
    <row r="18" spans="1:22" ht="17" x14ac:dyDescent="0.25">
      <c r="A18">
        <v>17</v>
      </c>
      <c r="B18" t="s">
        <v>67</v>
      </c>
      <c r="C18">
        <v>3373</v>
      </c>
      <c r="D18">
        <v>3168</v>
      </c>
      <c r="E18">
        <v>3187</v>
      </c>
      <c r="F18">
        <v>20</v>
      </c>
      <c r="G18" t="s">
        <v>68</v>
      </c>
      <c r="H18">
        <v>0.102663</v>
      </c>
      <c r="I18" t="s">
        <v>69</v>
      </c>
      <c r="J18">
        <v>59.896999999999998</v>
      </c>
      <c r="K18">
        <v>60</v>
      </c>
      <c r="L18">
        <v>23.65</v>
      </c>
      <c r="M18">
        <v>7.5</v>
      </c>
      <c r="N18">
        <v>42.02</v>
      </c>
      <c r="O18">
        <v>3.85</v>
      </c>
      <c r="P18">
        <v>286</v>
      </c>
      <c r="Q18">
        <v>113</v>
      </c>
      <c r="R18">
        <v>115</v>
      </c>
      <c r="S18">
        <v>5</v>
      </c>
      <c r="T18" s="1" t="s">
        <v>109</v>
      </c>
      <c r="U18" s="1" t="str">
        <f t="shared" si="0"/>
        <v>GTGACTGGAGTTCAGACGTGTGCTCTTCCGATCTGGTCTCGAATTCCCGACCTC</v>
      </c>
      <c r="V18" t="str">
        <f t="shared" si="1"/>
        <v>NOP14_human_RNA_rev</v>
      </c>
    </row>
    <row r="19" spans="1:22" ht="17" x14ac:dyDescent="0.25">
      <c r="A19">
        <v>18</v>
      </c>
      <c r="B19" t="s">
        <v>70</v>
      </c>
      <c r="C19">
        <v>2379</v>
      </c>
      <c r="D19">
        <v>2176</v>
      </c>
      <c r="E19">
        <v>2195</v>
      </c>
      <c r="F19">
        <v>20</v>
      </c>
      <c r="G19" t="s">
        <v>71</v>
      </c>
      <c r="H19">
        <v>3.6874999999999998E-2</v>
      </c>
      <c r="I19" t="s">
        <v>72</v>
      </c>
      <c r="J19">
        <v>59.963000000000001</v>
      </c>
      <c r="K19">
        <v>60</v>
      </c>
      <c r="L19">
        <v>3.63</v>
      </c>
      <c r="M19">
        <v>0</v>
      </c>
      <c r="N19">
        <v>0</v>
      </c>
      <c r="O19">
        <v>2.62</v>
      </c>
      <c r="P19">
        <v>284</v>
      </c>
      <c r="Q19">
        <v>3</v>
      </c>
      <c r="R19">
        <v>0</v>
      </c>
      <c r="S19">
        <v>0</v>
      </c>
      <c r="T19" s="1" t="s">
        <v>109</v>
      </c>
      <c r="U19" s="1" t="str">
        <f t="shared" si="0"/>
        <v>GTGACTGGAGTTCAGACGTGTGCTCTTCCGATCTCCCCAGAGGTGACCACTTTC</v>
      </c>
      <c r="V19" t="str">
        <f t="shared" si="1"/>
        <v>PGK1_human_RNA_rev</v>
      </c>
    </row>
    <row r="20" spans="1:22" ht="17" x14ac:dyDescent="0.25">
      <c r="A20">
        <v>19</v>
      </c>
      <c r="B20" t="s">
        <v>73</v>
      </c>
      <c r="C20">
        <v>7556</v>
      </c>
      <c r="D20">
        <v>7397</v>
      </c>
      <c r="E20">
        <v>7416</v>
      </c>
      <c r="F20">
        <v>20</v>
      </c>
      <c r="G20" t="s">
        <v>74</v>
      </c>
      <c r="H20">
        <v>0.32623799999999997</v>
      </c>
      <c r="I20" t="s">
        <v>75</v>
      </c>
      <c r="J20">
        <v>60.326000000000001</v>
      </c>
      <c r="K20">
        <v>55</v>
      </c>
      <c r="L20">
        <v>0</v>
      </c>
      <c r="M20">
        <v>0</v>
      </c>
      <c r="N20">
        <v>0</v>
      </c>
      <c r="O20">
        <v>3.09</v>
      </c>
      <c r="P20">
        <v>240</v>
      </c>
      <c r="Q20">
        <v>1</v>
      </c>
      <c r="R20">
        <v>1</v>
      </c>
      <c r="S20">
        <v>0</v>
      </c>
      <c r="T20" s="1" t="s">
        <v>109</v>
      </c>
      <c r="U20" s="1" t="str">
        <f t="shared" si="0"/>
        <v>GTGACTGGAGTTCAGACGTGTGCTCTTCCGATCTAACGGGGAGAGGGATGCTTA</v>
      </c>
      <c r="V20" t="str">
        <f t="shared" si="1"/>
        <v>POLA1_human_RNA_rev</v>
      </c>
    </row>
    <row r="21" spans="1:22" ht="17" x14ac:dyDescent="0.25">
      <c r="A21">
        <v>20</v>
      </c>
      <c r="B21" t="s">
        <v>76</v>
      </c>
      <c r="C21">
        <v>2760</v>
      </c>
      <c r="D21">
        <v>2667</v>
      </c>
      <c r="E21">
        <v>2686</v>
      </c>
      <c r="F21">
        <v>20</v>
      </c>
      <c r="G21" t="s">
        <v>77</v>
      </c>
      <c r="H21">
        <v>3.2614999999999998E-2</v>
      </c>
      <c r="I21" t="s">
        <v>78</v>
      </c>
      <c r="J21">
        <v>60.033000000000001</v>
      </c>
      <c r="K21">
        <v>50</v>
      </c>
      <c r="L21">
        <v>0</v>
      </c>
      <c r="M21">
        <v>0</v>
      </c>
      <c r="N21">
        <v>0</v>
      </c>
      <c r="O21">
        <v>3.27</v>
      </c>
      <c r="P21">
        <v>174</v>
      </c>
      <c r="Q21">
        <v>4</v>
      </c>
      <c r="R21">
        <v>6</v>
      </c>
      <c r="S21">
        <v>1</v>
      </c>
      <c r="T21" s="1" t="s">
        <v>109</v>
      </c>
      <c r="U21" s="1" t="str">
        <f t="shared" si="0"/>
        <v>GTGACTGGAGTTCAGACGTGTGCTCTTCCGATCTTGGAGTTTGTGCCAGGGTTT</v>
      </c>
      <c r="V21" t="str">
        <f t="shared" si="1"/>
        <v>POU5F1_human_RNA_rev</v>
      </c>
    </row>
    <row r="22" spans="1:22" ht="17" x14ac:dyDescent="0.25">
      <c r="A22">
        <v>21</v>
      </c>
      <c r="B22" t="s">
        <v>79</v>
      </c>
      <c r="C22">
        <v>2686</v>
      </c>
      <c r="D22">
        <v>2472</v>
      </c>
      <c r="E22">
        <v>2491</v>
      </c>
      <c r="F22">
        <v>20</v>
      </c>
      <c r="G22" t="s">
        <v>80</v>
      </c>
      <c r="H22">
        <v>0.107459</v>
      </c>
      <c r="I22" t="s">
        <v>81</v>
      </c>
      <c r="J22">
        <v>60.106999999999999</v>
      </c>
      <c r="K22">
        <v>60</v>
      </c>
      <c r="L22">
        <v>9.68</v>
      </c>
      <c r="M22">
        <v>3.26</v>
      </c>
      <c r="N22">
        <v>44.06</v>
      </c>
      <c r="O22">
        <v>4.17</v>
      </c>
      <c r="P22">
        <v>295</v>
      </c>
      <c r="Q22">
        <v>4</v>
      </c>
      <c r="R22">
        <v>6</v>
      </c>
      <c r="S22">
        <v>0</v>
      </c>
      <c r="T22" s="1" t="s">
        <v>109</v>
      </c>
      <c r="U22" s="1" t="str">
        <f t="shared" si="0"/>
        <v>GTGACTGGAGTTCAGACGTGTGCTCTTCCGATCTGCCTTAGGCCTCTCTTGTGG</v>
      </c>
      <c r="V22" t="str">
        <f t="shared" si="1"/>
        <v>RPL3_human_RNA_rev</v>
      </c>
    </row>
    <row r="23" spans="1:22" ht="17" x14ac:dyDescent="0.25">
      <c r="A23">
        <v>22</v>
      </c>
      <c r="B23" t="s">
        <v>82</v>
      </c>
      <c r="C23">
        <v>5120</v>
      </c>
      <c r="D23">
        <v>4945</v>
      </c>
      <c r="E23">
        <v>4964</v>
      </c>
      <c r="F23">
        <v>20</v>
      </c>
      <c r="G23" t="s">
        <v>83</v>
      </c>
      <c r="H23">
        <v>0.17902599999999999</v>
      </c>
      <c r="I23" t="s">
        <v>84</v>
      </c>
      <c r="J23">
        <v>60.179000000000002</v>
      </c>
      <c r="K23">
        <v>60</v>
      </c>
      <c r="L23">
        <v>0</v>
      </c>
      <c r="M23">
        <v>0</v>
      </c>
      <c r="N23">
        <v>0</v>
      </c>
      <c r="O23">
        <v>5.4</v>
      </c>
      <c r="P23">
        <v>256</v>
      </c>
      <c r="Q23">
        <v>0</v>
      </c>
      <c r="R23">
        <v>0</v>
      </c>
      <c r="S23">
        <v>0</v>
      </c>
      <c r="T23" s="1" t="s">
        <v>109</v>
      </c>
      <c r="U23" s="1" t="str">
        <f t="shared" si="0"/>
        <v>GTGACTGGAGTTCAGACGTGTGCTCTTCCGATCTGACTTTAGGATTCCGCCCCC</v>
      </c>
      <c r="V23" t="str">
        <f t="shared" si="1"/>
        <v>SALL4_human_RNA_rev</v>
      </c>
    </row>
    <row r="24" spans="1:22" ht="17" x14ac:dyDescent="0.25">
      <c r="A24">
        <v>23</v>
      </c>
      <c r="B24" t="s">
        <v>85</v>
      </c>
      <c r="C24">
        <v>3098</v>
      </c>
      <c r="D24">
        <v>2948</v>
      </c>
      <c r="E24">
        <v>2967</v>
      </c>
      <c r="F24">
        <v>20</v>
      </c>
      <c r="G24" t="s">
        <v>86</v>
      </c>
      <c r="H24">
        <v>0.46455400000000002</v>
      </c>
      <c r="I24" t="s">
        <v>87</v>
      </c>
      <c r="J24">
        <v>60.465000000000003</v>
      </c>
      <c r="K24">
        <v>55</v>
      </c>
      <c r="L24">
        <v>9.73</v>
      </c>
      <c r="M24">
        <v>0</v>
      </c>
      <c r="N24">
        <v>38.51</v>
      </c>
      <c r="O24">
        <v>1.98</v>
      </c>
      <c r="P24">
        <v>231</v>
      </c>
      <c r="Q24">
        <v>1</v>
      </c>
      <c r="R24">
        <v>0</v>
      </c>
      <c r="S24">
        <v>0</v>
      </c>
      <c r="T24" s="1" t="s">
        <v>109</v>
      </c>
      <c r="U24" s="1" t="str">
        <f t="shared" si="0"/>
        <v>GTGACTGGAGTTCAGACGTGTGCTCTTCCGATCTGGGCCTTTCTTGCGCTCTAT</v>
      </c>
      <c r="V24" t="str">
        <f t="shared" si="1"/>
        <v>SOX12_human_RNA_rev</v>
      </c>
    </row>
    <row r="25" spans="1:22" ht="17" x14ac:dyDescent="0.25">
      <c r="A25">
        <v>24</v>
      </c>
      <c r="B25" t="s">
        <v>88</v>
      </c>
      <c r="C25">
        <v>2406</v>
      </c>
      <c r="D25">
        <v>2201</v>
      </c>
      <c r="E25">
        <v>2221</v>
      </c>
      <c r="F25">
        <v>21</v>
      </c>
      <c r="G25" t="s">
        <v>89</v>
      </c>
      <c r="H25">
        <v>2.8638089999999998</v>
      </c>
      <c r="I25" t="s">
        <v>90</v>
      </c>
      <c r="J25">
        <v>58.136000000000003</v>
      </c>
      <c r="K25">
        <v>42.856999999999999</v>
      </c>
      <c r="L25">
        <v>0</v>
      </c>
      <c r="M25">
        <v>0</v>
      </c>
      <c r="N25">
        <v>0</v>
      </c>
      <c r="O25">
        <v>3.16</v>
      </c>
      <c r="P25">
        <v>286</v>
      </c>
      <c r="Q25">
        <v>0</v>
      </c>
      <c r="R25">
        <v>0</v>
      </c>
      <c r="S25">
        <v>0</v>
      </c>
      <c r="T25" s="1" t="s">
        <v>109</v>
      </c>
      <c r="U25" s="1" t="str">
        <f t="shared" si="0"/>
        <v>GTGACTGGAGTTCAGACGTGTGCTCTTCCGATCTAGCTTTTGTTCGATCCCAACT</v>
      </c>
      <c r="V25" t="str">
        <f t="shared" si="1"/>
        <v>SOX2_human_RNA_rev</v>
      </c>
    </row>
    <row r="26" spans="1:22" ht="17" x14ac:dyDescent="0.25">
      <c r="A26">
        <v>25</v>
      </c>
      <c r="B26" t="s">
        <v>91</v>
      </c>
      <c r="C26">
        <v>5072</v>
      </c>
      <c r="D26">
        <v>4966</v>
      </c>
      <c r="E26">
        <v>4985</v>
      </c>
      <c r="F26">
        <v>20</v>
      </c>
      <c r="G26" t="s">
        <v>92</v>
      </c>
      <c r="H26">
        <v>3.4862999999999998E-2</v>
      </c>
      <c r="I26" t="s">
        <v>93</v>
      </c>
      <c r="J26">
        <v>60.034999999999997</v>
      </c>
      <c r="K26">
        <v>55</v>
      </c>
      <c r="L26">
        <v>4.53</v>
      </c>
      <c r="M26">
        <v>0</v>
      </c>
      <c r="N26">
        <v>36.47</v>
      </c>
      <c r="O26">
        <v>3.09</v>
      </c>
      <c r="P26">
        <v>187</v>
      </c>
      <c r="Q26">
        <v>0</v>
      </c>
      <c r="R26">
        <v>0</v>
      </c>
      <c r="S26">
        <v>0</v>
      </c>
      <c r="T26" s="1" t="s">
        <v>109</v>
      </c>
      <c r="U26" s="1" t="str">
        <f t="shared" si="0"/>
        <v>GTGACTGGAGTTCAGACGTGTGCTCTTCCGATCTGGAATCCCGTGGGTTGCTTA</v>
      </c>
      <c r="V26" t="str">
        <f t="shared" si="1"/>
        <v>STAT3_human_RNA_rev</v>
      </c>
    </row>
    <row r="27" spans="1:22" ht="17" x14ac:dyDescent="0.25">
      <c r="A27">
        <v>26</v>
      </c>
      <c r="B27" t="s">
        <v>94</v>
      </c>
      <c r="C27">
        <v>4982</v>
      </c>
      <c r="D27">
        <v>4800</v>
      </c>
      <c r="E27">
        <v>4819</v>
      </c>
      <c r="F27">
        <v>20</v>
      </c>
      <c r="G27" t="s">
        <v>95</v>
      </c>
      <c r="H27">
        <v>0.44386900000000001</v>
      </c>
      <c r="I27" t="s">
        <v>96</v>
      </c>
      <c r="J27">
        <v>59.555999999999997</v>
      </c>
      <c r="K27">
        <v>55</v>
      </c>
      <c r="L27">
        <v>0</v>
      </c>
      <c r="M27">
        <v>0</v>
      </c>
      <c r="N27">
        <v>0</v>
      </c>
      <c r="O27">
        <v>5.18</v>
      </c>
      <c r="P27">
        <v>263</v>
      </c>
      <c r="Q27">
        <v>1</v>
      </c>
      <c r="R27">
        <v>1</v>
      </c>
      <c r="S27">
        <v>0</v>
      </c>
      <c r="T27" s="1" t="s">
        <v>109</v>
      </c>
      <c r="U27" s="1" t="str">
        <f t="shared" si="0"/>
        <v>GTGACTGGAGTTCAGACGTGTGCTCTTCCGATCTCAAACGAGATTCACCCAGCG</v>
      </c>
      <c r="V27" t="str">
        <f t="shared" si="1"/>
        <v>TCF3_human_RNA_rev</v>
      </c>
    </row>
    <row r="28" spans="1:22" ht="17" x14ac:dyDescent="0.25">
      <c r="A28">
        <v>27</v>
      </c>
      <c r="B28" t="s">
        <v>97</v>
      </c>
      <c r="C28">
        <v>9155</v>
      </c>
      <c r="D28">
        <v>9062</v>
      </c>
      <c r="E28">
        <v>9081</v>
      </c>
      <c r="F28">
        <v>20</v>
      </c>
      <c r="G28" t="s">
        <v>98</v>
      </c>
      <c r="H28">
        <v>0.46031100000000003</v>
      </c>
      <c r="I28" t="s">
        <v>99</v>
      </c>
      <c r="J28">
        <v>59.54</v>
      </c>
      <c r="K28">
        <v>60</v>
      </c>
      <c r="L28">
        <v>0</v>
      </c>
      <c r="M28">
        <v>0</v>
      </c>
      <c r="N28">
        <v>33.729999999999997</v>
      </c>
      <c r="O28">
        <v>4.79</v>
      </c>
      <c r="P28">
        <v>174</v>
      </c>
      <c r="Q28">
        <v>1</v>
      </c>
      <c r="R28">
        <v>0</v>
      </c>
      <c r="S28">
        <v>0</v>
      </c>
      <c r="T28" s="1" t="s">
        <v>109</v>
      </c>
      <c r="U28" s="1" t="str">
        <f t="shared" si="0"/>
        <v>GTGACTGGAGTTCAGACGTGTGCTCTTCCGATCTGTGGTGGGAGTATCTGTCGG</v>
      </c>
      <c r="V28" t="str">
        <f t="shared" si="1"/>
        <v>TFCP2L1_human_RNA_rev</v>
      </c>
    </row>
    <row r="29" spans="1:22" ht="17" x14ac:dyDescent="0.25">
      <c r="A29">
        <v>28</v>
      </c>
      <c r="B29" t="s">
        <v>100</v>
      </c>
      <c r="C29">
        <v>3105</v>
      </c>
      <c r="D29">
        <v>2979</v>
      </c>
      <c r="E29">
        <v>2998</v>
      </c>
      <c r="F29">
        <v>20</v>
      </c>
      <c r="G29" t="s">
        <v>101</v>
      </c>
      <c r="H29">
        <v>0.32037399999999999</v>
      </c>
      <c r="I29" t="s">
        <v>102</v>
      </c>
      <c r="J29">
        <v>59.68</v>
      </c>
      <c r="K29">
        <v>55</v>
      </c>
      <c r="L29">
        <v>0</v>
      </c>
      <c r="M29">
        <v>0</v>
      </c>
      <c r="N29">
        <v>35.31</v>
      </c>
      <c r="O29">
        <v>3.71</v>
      </c>
      <c r="P29">
        <v>207</v>
      </c>
      <c r="Q29">
        <v>0</v>
      </c>
      <c r="R29">
        <v>0</v>
      </c>
      <c r="S29">
        <v>0</v>
      </c>
      <c r="T29" s="1" t="s">
        <v>109</v>
      </c>
      <c r="U29" s="1" t="str">
        <f t="shared" si="0"/>
        <v>GTGACTGGAGTTCAGACGTGTGCTCTTCCGATCTTGTGTCGGAATGGTGTCCTC</v>
      </c>
      <c r="V29" t="str">
        <f t="shared" si="1"/>
        <v>TUBB2B_human_RNA_rev</v>
      </c>
    </row>
    <row r="30" spans="1:22" ht="17" x14ac:dyDescent="0.25">
      <c r="A30">
        <v>29</v>
      </c>
      <c r="B30" t="s">
        <v>103</v>
      </c>
      <c r="C30">
        <v>4366</v>
      </c>
      <c r="D30">
        <v>4153</v>
      </c>
      <c r="E30">
        <v>4172</v>
      </c>
      <c r="F30">
        <v>20</v>
      </c>
      <c r="G30" t="s">
        <v>104</v>
      </c>
      <c r="H30">
        <v>0.250338</v>
      </c>
      <c r="I30" t="s">
        <v>105</v>
      </c>
      <c r="J30">
        <v>60.25</v>
      </c>
      <c r="K30">
        <v>60</v>
      </c>
      <c r="L30">
        <v>0</v>
      </c>
      <c r="M30">
        <v>0</v>
      </c>
      <c r="N30">
        <v>0</v>
      </c>
      <c r="O30">
        <v>5.8</v>
      </c>
      <c r="P30">
        <v>294</v>
      </c>
      <c r="Q30">
        <v>0</v>
      </c>
      <c r="R30">
        <v>0</v>
      </c>
      <c r="S30">
        <v>0</v>
      </c>
      <c r="T30" s="1" t="s">
        <v>109</v>
      </c>
      <c r="U30" s="1" t="str">
        <f t="shared" si="0"/>
        <v>GTGACTGGAGTTCAGACGTGTGCTCTTCCGATCTGAACAGGTGATATCGGGGGC</v>
      </c>
      <c r="V30" t="str">
        <f t="shared" si="1"/>
        <v>XYLT2_human_RNA_rev</v>
      </c>
    </row>
    <row r="31" spans="1:22" ht="17" x14ac:dyDescent="0.25">
      <c r="A31">
        <v>30</v>
      </c>
      <c r="B31" t="s">
        <v>106</v>
      </c>
      <c r="C31">
        <v>2604</v>
      </c>
      <c r="D31">
        <v>2419</v>
      </c>
      <c r="E31">
        <v>2441</v>
      </c>
      <c r="F31">
        <v>23</v>
      </c>
      <c r="G31" t="s">
        <v>107</v>
      </c>
      <c r="H31">
        <v>3.567164</v>
      </c>
      <c r="I31" t="s">
        <v>108</v>
      </c>
      <c r="J31">
        <v>59.433</v>
      </c>
      <c r="K31">
        <v>47.826000000000001</v>
      </c>
      <c r="L31">
        <v>7.63</v>
      </c>
      <c r="M31">
        <v>0</v>
      </c>
      <c r="N31">
        <v>41.98</v>
      </c>
      <c r="O31">
        <v>5.19</v>
      </c>
      <c r="P31">
        <v>266</v>
      </c>
      <c r="Q31">
        <v>9</v>
      </c>
      <c r="R31">
        <v>1</v>
      </c>
      <c r="S31">
        <v>0</v>
      </c>
      <c r="T31" s="1" t="s">
        <v>109</v>
      </c>
      <c r="U31" s="1" t="str">
        <f t="shared" si="0"/>
        <v>GTGACTGGAGTTCAGACGTGTGCTCTTCCGATCTCTTCATGGTTCATGTCATAGCCC</v>
      </c>
      <c r="V31" t="str">
        <f t="shared" si="1"/>
        <v>ZFP42_human_RNA_rev</v>
      </c>
    </row>
    <row r="35" spans="20:20" ht="17" x14ac:dyDescent="0.25">
      <c r="T35" s="1"/>
    </row>
    <row r="36" spans="20:20" ht="17" x14ac:dyDescent="0.25">
      <c r="T36" s="1"/>
    </row>
    <row r="37" spans="20:20" ht="17" x14ac:dyDescent="0.25">
      <c r="T37" s="1"/>
    </row>
    <row r="38" spans="20:20" ht="17" x14ac:dyDescent="0.25">
      <c r="T38" s="1"/>
    </row>
    <row r="39" spans="20:20" ht="17" x14ac:dyDescent="0.25">
      <c r="T39" s="1"/>
    </row>
    <row r="40" spans="20:20" ht="17" x14ac:dyDescent="0.25">
      <c r="T40" s="1"/>
    </row>
    <row r="41" spans="20:20" ht="17" x14ac:dyDescent="0.25">
      <c r="T41" s="1"/>
    </row>
    <row r="42" spans="20:20" ht="17" x14ac:dyDescent="0.25">
      <c r="T42" s="1"/>
    </row>
    <row r="43" spans="20:20" ht="17" x14ac:dyDescent="0.25">
      <c r="T43" s="1"/>
    </row>
    <row r="44" spans="20:20" ht="17" x14ac:dyDescent="0.25">
      <c r="T44" s="1"/>
    </row>
    <row r="45" spans="20:20" ht="17" x14ac:dyDescent="0.25">
      <c r="T45" s="1"/>
    </row>
    <row r="46" spans="20:20" ht="17" x14ac:dyDescent="0.25">
      <c r="T46" s="1"/>
    </row>
    <row r="47" spans="20:20" ht="17" x14ac:dyDescent="0.25">
      <c r="T47" s="1"/>
    </row>
    <row r="48" spans="20:20" ht="17" x14ac:dyDescent="0.25">
      <c r="T48" s="1"/>
    </row>
    <row r="49" spans="20:20" ht="17" x14ac:dyDescent="0.25">
      <c r="T49" s="1"/>
    </row>
    <row r="50" spans="20:20" ht="17" x14ac:dyDescent="0.25">
      <c r="T50" s="1"/>
    </row>
    <row r="51" spans="20:20" ht="17" x14ac:dyDescent="0.25">
      <c r="T51" s="1"/>
    </row>
    <row r="52" spans="20:20" ht="17" x14ac:dyDescent="0.25">
      <c r="T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2025-01-25T21:31:45Z</dcterms:created>
  <dcterms:modified xsi:type="dcterms:W3CDTF">2025-01-25T21:47:05Z</dcterms:modified>
</cp:coreProperties>
</file>