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Totals" sheetId="1" r:id="rId4"/>
    <sheet name="DEM PRESIDENT" sheetId="2" r:id="rId5"/>
    <sheet name="DEM FEDERAL-STATE" sheetId="3" r:id="rId6"/>
    <sheet name="DEL DEM NAT CONVENTION" sheetId="4" r:id="rId7"/>
    <sheet name="REP PRESIDENT" sheetId="5" r:id="rId8"/>
    <sheet name="REP FEDERAL - STATE" sheetId="6" r:id="rId9"/>
    <sheet name="DEL REP NAT CONVENTION" sheetId="7" r:id="rId10"/>
  </sheets>
</workbook>
</file>

<file path=xl/sharedStrings.xml><?xml version="1.0" encoding="utf-8"?>
<sst xmlns="http://schemas.openxmlformats.org/spreadsheetml/2006/main" uniqueCount="111">
  <si>
    <t xml:space="preserve">                 </t>
  </si>
  <si>
    <t>STATISTICS</t>
  </si>
  <si>
    <t>Registered           Voters - Totals</t>
  </si>
  <si>
    <t>Registered Voters - Democratic</t>
  </si>
  <si>
    <t>Registered Voters - Republican</t>
  </si>
  <si>
    <t>Ballots Cast - Total</t>
  </si>
  <si>
    <t>Ballots Cast- Democratic</t>
  </si>
  <si>
    <t>Ballots Cast - Republican</t>
  </si>
  <si>
    <t>ALEPPO</t>
  </si>
  <si>
    <t>CARMICHAELS BORO</t>
  </si>
  <si>
    <t>CENTER</t>
  </si>
  <si>
    <t>CLARKSVILLE BORO</t>
  </si>
  <si>
    <t>CUMBERLAND #1</t>
  </si>
  <si>
    <t>CUMBERLAND #2</t>
  </si>
  <si>
    <t>CUMBERLAND NEMACOLIN</t>
  </si>
  <si>
    <t>CUMBERLAND #4</t>
  </si>
  <si>
    <t>DUNKARD #1</t>
  </si>
  <si>
    <t>DUNKARD #2</t>
  </si>
  <si>
    <t>FRANKLIN EAST</t>
  </si>
  <si>
    <t>FRANKLIN WEST</t>
  </si>
  <si>
    <t>FRANKLIN NORTH</t>
  </si>
  <si>
    <t>FRANKLIN SOUTH</t>
  </si>
  <si>
    <t>FREEPORT</t>
  </si>
  <si>
    <t>GILMORE</t>
  </si>
  <si>
    <t>GRAY</t>
  </si>
  <si>
    <t>GREENE</t>
  </si>
  <si>
    <t>GREENSBORO BORO</t>
  </si>
  <si>
    <t xml:space="preserve">JACKSON </t>
  </si>
  <si>
    <t>JEFFERSON BORO</t>
  </si>
  <si>
    <t>JEFFERSON #1</t>
  </si>
  <si>
    <t>JEFFERSON #2</t>
  </si>
  <si>
    <t>JEFFERSON #3</t>
  </si>
  <si>
    <t>JEFFERSON #4</t>
  </si>
  <si>
    <t>MONONGAHELA #1</t>
  </si>
  <si>
    <t>MONONGAHELA #2</t>
  </si>
  <si>
    <t>MORGAN CHART/TGRDN</t>
  </si>
  <si>
    <t>MORGAN LIPPENCOTT</t>
  </si>
  <si>
    <t>MORGAN MATHER</t>
  </si>
  <si>
    <t>MORRIS</t>
  </si>
  <si>
    <t>PERRY</t>
  </si>
  <si>
    <t>RICES LANDING BORO</t>
  </si>
  <si>
    <t>RICHHILL</t>
  </si>
  <si>
    <t>SPRINGHILL</t>
  </si>
  <si>
    <t>WASHINGTON</t>
  </si>
  <si>
    <t>WAYNE EAST</t>
  </si>
  <si>
    <t>WAYNE WEST</t>
  </si>
  <si>
    <t>WAYNESBURG  #1</t>
  </si>
  <si>
    <t>WAYNESBURG #2</t>
  </si>
  <si>
    <t>WAYNESBURG #3</t>
  </si>
  <si>
    <t>WHITELEY</t>
  </si>
  <si>
    <t xml:space="preserve">     TOTAL</t>
  </si>
  <si>
    <t>PRESIDENT OF THE UNITED STATES</t>
  </si>
  <si>
    <t>BERNIE SANDERS</t>
  </si>
  <si>
    <t>JOSEPH BIDEN</t>
  </si>
  <si>
    <t>TULSI GABBARD</t>
  </si>
  <si>
    <t>WRITE-IN TOTALS</t>
  </si>
  <si>
    <t>Total Votes Cast</t>
  </si>
  <si>
    <t xml:space="preserve">           ATTORNEY GENERAL</t>
  </si>
  <si>
    <t>JOSH SHAPIRO</t>
  </si>
  <si>
    <t>Write-In</t>
  </si>
  <si>
    <t xml:space="preserve">     TOTALS</t>
  </si>
  <si>
    <t xml:space="preserve">                                                        AUDITOR GENERAL</t>
  </si>
  <si>
    <t>H SCOTT CONKLIN</t>
  </si>
  <si>
    <t>MICHAEL LAMB</t>
  </si>
  <si>
    <t>TRACIE FOUNTAIN</t>
  </si>
  <si>
    <t>ROSE ROSIE MARIE DAVIS</t>
  </si>
  <si>
    <t>NINA AHMAD</t>
  </si>
  <si>
    <t>CHRISTINA M HARTMAN</t>
  </si>
  <si>
    <t xml:space="preserve">            STATE TREASURER</t>
  </si>
  <si>
    <t>REP IN CONGRESS 14TH DIST</t>
  </si>
  <si>
    <t>JOE TORSELLA</t>
  </si>
  <si>
    <t>BILL MARX</t>
  </si>
  <si>
    <t>REP IN THE GENERAL ASSEMBLY 50TH DIST</t>
  </si>
  <si>
    <t>PAM SNYDER</t>
  </si>
  <si>
    <t xml:space="preserve">                                              DELGATE TO THE DEMOCRATIC NATIONAL CONVENTION</t>
  </si>
  <si>
    <t>CASEY KONOPISOS</t>
  </si>
  <si>
    <t>BIBIANA BOERIO</t>
  </si>
  <si>
    <t>ROBERT MASON</t>
  </si>
  <si>
    <t xml:space="preserve">MIKE CORDARO </t>
  </si>
  <si>
    <t>CHRISTIAN SESEK</t>
  </si>
  <si>
    <t>JANICE FOLEY</t>
  </si>
  <si>
    <t>BRAYDEN CAMPBELL</t>
  </si>
  <si>
    <t>NATE REGOTTI</t>
  </si>
  <si>
    <t>WRITE-IN</t>
  </si>
  <si>
    <t>TOTAL VOTES CAST</t>
  </si>
  <si>
    <t xml:space="preserve">                                                                  DELGATE TO THE REPUBLICAN NATIONAL CONVENTION</t>
  </si>
  <si>
    <t>DONALD J TRUMP</t>
  </si>
  <si>
    <t>ROQUE ROCKY DE LA FUENTE</t>
  </si>
  <si>
    <t>BILL WELD</t>
  </si>
  <si>
    <t xml:space="preserve">              AUDITOR GENERAL</t>
  </si>
  <si>
    <t>HEATHER HEIDELBAUGH</t>
  </si>
  <si>
    <t>TIMOTHY DEFOOR</t>
  </si>
  <si>
    <t xml:space="preserve">WRITE-IN </t>
  </si>
  <si>
    <t>STACY L GARRITY</t>
  </si>
  <si>
    <t>GUY RESCHENTHALER</t>
  </si>
  <si>
    <t>LARRY YOST</t>
  </si>
  <si>
    <t xml:space="preserve">                ALT  DELEGATE TO THE REPUBLICAN NATIONAL CONVENTION</t>
  </si>
  <si>
    <t xml:space="preserve">              VOTE FOR 3</t>
  </si>
  <si>
    <t>SCOTT R DAY</t>
  </si>
  <si>
    <t>SONIA STOPPERICH SULC</t>
  </si>
  <si>
    <t>THOMAS J URAM</t>
  </si>
  <si>
    <t>PAT GEHO</t>
  </si>
  <si>
    <t>MELANIE STRINGHILL PATTERSON</t>
  </si>
  <si>
    <t>JOHN VENTRE</t>
  </si>
  <si>
    <t>SCOTT AVOLIO</t>
  </si>
  <si>
    <t>JON R MARIETA</t>
  </si>
  <si>
    <t>DARYL WILLIAM PRICE</t>
  </si>
  <si>
    <t>ERIC J SIVAVEC</t>
  </si>
  <si>
    <t xml:space="preserve">ROSE TENNENT </t>
  </si>
  <si>
    <t>SUSANNA DEJEET</t>
  </si>
  <si>
    <t>JILL COOPER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</si>
</sst>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mmmm&quot; &quot;d&quot;, &quot;yyyy"/>
  </numFmts>
  <fonts count="6">
    <font>
      <sz val="11"/>
      <color indexed="8"/>
      <name val="Calibri"/>
    </font>
    <font>
      <b val="1"/>
      <sz val="12"/>
      <color indexed="8"/>
      <name val="Calibri"/>
    </font>
    <font>
      <sz val="12"/>
      <color indexed="8"/>
      <name val="Helvetica Neue"/>
    </font>
    <font>
      <sz val="14"/>
      <color indexed="8"/>
      <name val="Calibri"/>
    </font>
    <font>
      <b val="1"/>
      <sz val="11"/>
      <color indexed="8"/>
      <name val="Calibri"/>
    </font>
    <font>
      <b val="1"/>
      <sz val="10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10"/>
        <bgColor auto="1"/>
      </patternFill>
    </fill>
  </fills>
  <borders count="54">
    <border>
      <left/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9"/>
      </bottom>
      <diagonal/>
    </border>
    <border>
      <left style="medium">
        <color indexed="8"/>
      </left>
      <right style="thin">
        <color indexed="9"/>
      </right>
      <top style="medium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medium">
        <color indexed="8"/>
      </top>
      <bottom style="thin">
        <color indexed="8"/>
      </bottom>
      <diagonal/>
    </border>
    <border>
      <left style="thin">
        <color indexed="9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medium">
        <color indexed="8"/>
      </left>
      <right style="thin">
        <color indexed="8"/>
      </right>
      <top style="thin">
        <color indexed="9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medium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medium">
        <color indexed="8"/>
      </top>
      <bottom style="thin">
        <color indexed="9"/>
      </bottom>
      <diagonal/>
    </border>
    <border>
      <left style="medium">
        <color indexed="8"/>
      </left>
      <right style="medium">
        <color indexed="8"/>
      </right>
      <top style="thin">
        <color indexed="9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medium">
        <color indexed="8"/>
      </bottom>
      <diagonal/>
    </border>
    <border>
      <left style="thin">
        <color indexed="8"/>
      </left>
      <right style="thick">
        <color indexed="8"/>
      </right>
      <top style="medium">
        <color indexed="8"/>
      </top>
      <bottom style="thin">
        <color indexed="8"/>
      </bottom>
      <diagonal/>
    </border>
    <border>
      <left style="thick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ck">
        <color indexed="8"/>
      </right>
      <top style="thin">
        <color indexed="8"/>
      </top>
      <bottom style="thin">
        <color indexed="8"/>
      </bottom>
      <diagonal/>
    </border>
    <border>
      <left style="thick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ck">
        <color indexed="8"/>
      </right>
      <top style="thin">
        <color indexed="8"/>
      </top>
      <bottom style="medium">
        <color indexed="8"/>
      </bottom>
      <diagonal/>
    </border>
    <border>
      <left style="thick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9"/>
      </left>
      <right style="medium">
        <color indexed="8"/>
      </right>
      <top style="medium">
        <color indexed="8"/>
      </top>
      <bottom style="thin">
        <color indexed="9"/>
      </bottom>
      <diagonal/>
    </border>
    <border>
      <left style="medium">
        <color indexed="8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9"/>
      </bottom>
      <diagonal/>
    </border>
    <border>
      <left style="medium">
        <color indexed="8"/>
      </left>
      <right style="medium">
        <color indexed="8"/>
      </right>
      <top style="thin">
        <color indexed="9"/>
      </top>
      <bottom style="thin">
        <color indexed="9"/>
      </bottom>
      <diagonal/>
    </border>
    <border>
      <left style="medium">
        <color indexed="8"/>
      </left>
      <right style="thin">
        <color indexed="9"/>
      </right>
      <top style="medium">
        <color indexed="8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9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9"/>
      </right>
      <top style="thin">
        <color indexed="9"/>
      </top>
      <bottom style="medium">
        <color indexed="8"/>
      </bottom>
      <diagonal/>
    </border>
    <border>
      <left style="thin">
        <color indexed="9"/>
      </left>
      <right style="medium">
        <color indexed="8"/>
      </right>
      <top style="thin">
        <color indexed="9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9"/>
      </left>
      <right style="thick">
        <color indexed="8"/>
      </right>
      <top style="medium">
        <color indexed="8"/>
      </top>
      <bottom style="thin">
        <color indexed="8"/>
      </bottom>
      <diagonal/>
    </border>
    <border>
      <left style="thick">
        <color indexed="8"/>
      </left>
      <right style="thin">
        <color indexed="9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9"/>
      </bottom>
      <diagonal/>
    </border>
    <border>
      <left style="medium">
        <color indexed="8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9"/>
      </top>
      <bottom style="medium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26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borderId="1" applyNumberFormat="0" applyFont="1" applyFill="0" applyBorder="1" applyAlignment="1" applyProtection="0">
      <alignment vertical="bottom"/>
    </xf>
    <xf numFmtId="0" fontId="0" borderId="2" applyNumberFormat="0" applyFont="1" applyFill="0" applyBorder="1" applyAlignment="1" applyProtection="0">
      <alignment vertical="bottom"/>
    </xf>
    <xf numFmtId="49" fontId="0" borderId="3" applyNumberFormat="1" applyFont="1" applyFill="0" applyBorder="1" applyAlignment="1" applyProtection="0">
      <alignment vertical="bottom"/>
    </xf>
    <xf numFmtId="49" fontId="4" borderId="3" applyNumberFormat="1" applyFont="1" applyFill="0" applyBorder="1" applyAlignment="1" applyProtection="0">
      <alignment vertical="bottom"/>
    </xf>
    <xf numFmtId="0" fontId="0" borderId="3" applyNumberFormat="0" applyFont="1" applyFill="0" applyBorder="1" applyAlignment="1" applyProtection="0">
      <alignment vertical="bottom"/>
    </xf>
    <xf numFmtId="0" fontId="0" borderId="4" applyNumberFormat="0" applyFont="1" applyFill="0" applyBorder="1" applyAlignment="1" applyProtection="0">
      <alignment vertical="bottom"/>
    </xf>
    <xf numFmtId="0" fontId="0" borderId="5" applyNumberFormat="0" applyFont="1" applyFill="0" applyBorder="1" applyAlignment="1" applyProtection="0">
      <alignment vertical="bottom"/>
    </xf>
    <xf numFmtId="0" fontId="0" borderId="6" applyNumberFormat="0" applyFont="1" applyFill="0" applyBorder="1" applyAlignment="1" applyProtection="0">
      <alignment vertical="bottom"/>
    </xf>
    <xf numFmtId="0" fontId="4" fillId="2" borderId="7" applyNumberFormat="0" applyFont="1" applyFill="1" applyBorder="1" applyAlignment="1" applyProtection="0">
      <alignment horizontal="center" vertical="center" wrapText="1"/>
    </xf>
    <xf numFmtId="49" fontId="5" fillId="2" borderId="8" applyNumberFormat="1" applyFont="1" applyFill="1" applyBorder="1" applyAlignment="1" applyProtection="0">
      <alignment horizontal="center" vertical="bottom" wrapText="1"/>
    </xf>
    <xf numFmtId="49" fontId="4" fillId="2" borderId="8" applyNumberFormat="1" applyFont="1" applyFill="1" applyBorder="1" applyAlignment="1" applyProtection="0">
      <alignment horizontal="center" vertical="bottom" wrapText="1"/>
    </xf>
    <xf numFmtId="0" fontId="0" fillId="2" borderId="9" applyNumberFormat="0" applyFont="1" applyFill="1" applyBorder="1" applyAlignment="1" applyProtection="0">
      <alignment vertical="bottom" wrapText="1"/>
    </xf>
    <xf numFmtId="0" fontId="0" fillId="2" borderId="6" applyNumberFormat="0" applyFont="1" applyFill="1" applyBorder="1" applyAlignment="1" applyProtection="0">
      <alignment vertical="bottom" wrapText="1"/>
    </xf>
    <xf numFmtId="49" fontId="4" borderId="8" applyNumberFormat="1" applyFont="1" applyFill="0" applyBorder="1" applyAlignment="1" applyProtection="0">
      <alignment vertical="bottom"/>
    </xf>
    <xf numFmtId="0" fontId="0" borderId="8" applyNumberFormat="1" applyFont="1" applyFill="0" applyBorder="1" applyAlignment="1" applyProtection="0">
      <alignment vertical="bottom"/>
    </xf>
    <xf numFmtId="0" fontId="0" borderId="9" applyNumberFormat="0" applyFont="1" applyFill="0" applyBorder="1" applyAlignment="1" applyProtection="0">
      <alignment vertical="bottom"/>
    </xf>
    <xf numFmtId="3" fontId="0" borderId="8" applyNumberFormat="1" applyFont="1" applyFill="0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borderId="10" applyNumberFormat="0" applyFont="1" applyFill="0" applyBorder="1" applyAlignment="1" applyProtection="0">
      <alignment vertical="bottom"/>
    </xf>
    <xf numFmtId="0" fontId="0" borderId="11" applyNumberFormat="0" applyFont="1" applyFill="0" applyBorder="1" applyAlignment="1" applyProtection="0">
      <alignment vertical="bottom"/>
    </xf>
    <xf numFmtId="49" fontId="4" borderId="11" applyNumberFormat="1" applyFont="1" applyFill="0" applyBorder="1" applyAlignment="1" applyProtection="0">
      <alignment vertical="bottom"/>
    </xf>
    <xf numFmtId="0" fontId="4" fillId="2" borderId="12" applyNumberFormat="0" applyFont="1" applyFill="1" applyBorder="1" applyAlignment="1" applyProtection="0">
      <alignment horizontal="center" vertical="center" wrapText="1"/>
    </xf>
    <xf numFmtId="49" fontId="4" fillId="2" borderId="13" applyNumberFormat="1" applyFont="1" applyFill="1" applyBorder="1" applyAlignment="1" applyProtection="0">
      <alignment vertical="bottom" wrapText="1"/>
    </xf>
    <xf numFmtId="49" fontId="4" fillId="2" borderId="8" applyNumberFormat="1" applyFont="1" applyFill="1" applyBorder="1" applyAlignment="1" applyProtection="0">
      <alignment vertical="bottom" wrapText="1"/>
    </xf>
    <xf numFmtId="49" fontId="4" borderId="14" applyNumberFormat="1" applyFont="1" applyFill="0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4" borderId="1" applyNumberFormat="0" applyFont="1" applyFill="0" applyBorder="1" applyAlignment="1" applyProtection="0">
      <alignment horizontal="center" vertical="bottom"/>
    </xf>
    <xf numFmtId="49" fontId="4" borderId="2" applyNumberFormat="1" applyFont="1" applyFill="0" applyBorder="1" applyAlignment="1" applyProtection="0">
      <alignment vertical="bottom"/>
    </xf>
    <xf numFmtId="0" fontId="4" borderId="4" applyNumberFormat="0" applyFont="1" applyFill="0" applyBorder="1" applyAlignment="1" applyProtection="0">
      <alignment vertical="bottom"/>
    </xf>
    <xf numFmtId="0" fontId="4" borderId="5" applyNumberFormat="0" applyFont="1" applyFill="0" applyBorder="1" applyAlignment="1" applyProtection="0">
      <alignment vertical="bottom"/>
    </xf>
    <xf numFmtId="0" fontId="4" borderId="15" applyNumberFormat="0" applyFont="1" applyFill="0" applyBorder="1" applyAlignment="1" applyProtection="0">
      <alignment vertical="bottom"/>
    </xf>
    <xf numFmtId="59" fontId="4" fillId="2" borderId="16" applyNumberFormat="1" applyFont="1" applyFill="1" applyBorder="1" applyAlignment="1" applyProtection="0">
      <alignment horizontal="center" vertical="center"/>
    </xf>
    <xf numFmtId="49" fontId="5" fillId="2" borderId="17" applyNumberFormat="1" applyFont="1" applyFill="1" applyBorder="1" applyAlignment="1" applyProtection="0">
      <alignment vertical="bottom" wrapText="1"/>
    </xf>
    <xf numFmtId="49" fontId="5" fillId="2" borderId="18" applyNumberFormat="1" applyFont="1" applyFill="1" applyBorder="1" applyAlignment="1" applyProtection="0">
      <alignment vertical="bottom" wrapText="1"/>
    </xf>
    <xf numFmtId="49" fontId="5" fillId="2" borderId="19" applyNumberFormat="1" applyFont="1" applyFill="1" applyBorder="1" applyAlignment="1" applyProtection="0">
      <alignment vertical="bottom" wrapText="1"/>
    </xf>
    <xf numFmtId="0" fontId="5" fillId="2" borderId="5" applyNumberFormat="0" applyFont="1" applyFill="1" applyBorder="1" applyAlignment="1" applyProtection="0">
      <alignment vertical="bottom" wrapText="1"/>
    </xf>
    <xf numFmtId="0" fontId="5" fillId="2" borderId="6" applyNumberFormat="0" applyFont="1" applyFill="1" applyBorder="1" applyAlignment="1" applyProtection="0">
      <alignment vertical="bottom" wrapText="1"/>
    </xf>
    <xf numFmtId="0" fontId="0" borderId="14" applyNumberFormat="1" applyFont="1" applyFill="0" applyBorder="1" applyAlignment="1" applyProtection="0">
      <alignment vertical="bottom"/>
    </xf>
    <xf numFmtId="49" fontId="4" borderId="18" applyNumberFormat="1" applyFont="1" applyFill="0" applyBorder="1" applyAlignment="1" applyProtection="0">
      <alignment vertical="bottom"/>
    </xf>
    <xf numFmtId="0" fontId="0" borderId="18" applyNumberFormat="1" applyFont="1" applyFill="0" applyBorder="1" applyAlignment="1" applyProtection="0">
      <alignment vertical="bottom"/>
    </xf>
    <xf numFmtId="0" fontId="0" borderId="20" applyNumberFormat="0" applyFont="1" applyFill="0" applyBorder="1" applyAlignment="1" applyProtection="0">
      <alignment vertical="bottom"/>
    </xf>
    <xf numFmtId="0" fontId="4" borderId="3" applyNumberFormat="0" applyFont="1" applyFill="0" applyBorder="1" applyAlignment="1" applyProtection="0">
      <alignment vertical="bottom"/>
    </xf>
    <xf numFmtId="49" fontId="4" borderId="21" applyNumberFormat="1" applyFont="1" applyFill="0" applyBorder="1" applyAlignment="1" applyProtection="0">
      <alignment vertical="bottom"/>
    </xf>
    <xf numFmtId="0" fontId="0" borderId="22" applyNumberFormat="1" applyFont="1" applyFill="0" applyBorder="1" applyAlignment="1" applyProtection="0">
      <alignment vertical="bottom"/>
    </xf>
    <xf numFmtId="49" fontId="4" borderId="23" applyNumberFormat="1" applyFont="1" applyFill="0" applyBorder="1" applyAlignment="1" applyProtection="0">
      <alignment vertical="bottom"/>
    </xf>
    <xf numFmtId="0" fontId="0" borderId="24" applyNumberFormat="1" applyFont="1" applyFill="0" applyBorder="1" applyAlignment="1" applyProtection="0">
      <alignment vertical="bottom"/>
    </xf>
    <xf numFmtId="49" fontId="4" borderId="25" applyNumberFormat="1" applyFont="1" applyFill="0" applyBorder="1" applyAlignment="1" applyProtection="0">
      <alignment vertical="bottom"/>
    </xf>
    <xf numFmtId="0" fontId="0" borderId="26" applyNumberFormat="1" applyFont="1" applyFill="0" applyBorder="1" applyAlignment="1" applyProtection="0">
      <alignment vertical="bottom"/>
    </xf>
    <xf numFmtId="0" fontId="4" borderId="27" applyNumberFormat="0" applyFont="1" applyFill="0" applyBorder="1" applyAlignment="1" applyProtection="0">
      <alignment horizontal="center" vertical="bottom"/>
    </xf>
    <xf numFmtId="0" fontId="0" borderId="28" applyNumberFormat="0" applyFont="1" applyFill="0" applyBorder="1" applyAlignment="1" applyProtection="0">
      <alignment vertical="bottom"/>
    </xf>
    <xf numFmtId="0" fontId="0" borderId="29" applyNumberFormat="0" applyFont="1" applyFill="0" applyBorder="1" applyAlignment="1" applyProtection="0">
      <alignment vertical="bottom"/>
    </xf>
    <xf numFmtId="49" fontId="5" fillId="2" borderId="13" applyNumberFormat="1" applyFont="1" applyFill="1" applyBorder="1" applyAlignment="1" applyProtection="0">
      <alignment vertical="bottom" wrapText="1"/>
    </xf>
    <xf numFmtId="49" fontId="5" fillId="2" borderId="8" applyNumberFormat="1" applyFont="1" applyFill="1" applyBorder="1" applyAlignment="1" applyProtection="0">
      <alignment vertical="bottom" wrapText="1"/>
    </xf>
    <xf numFmtId="49" fontId="5" fillId="2" borderId="30" applyNumberFormat="1" applyFont="1" applyFill="1" applyBorder="1" applyAlignment="1" applyProtection="0">
      <alignment vertical="bottom" wrapText="1"/>
    </xf>
    <xf numFmtId="49" fontId="4" borderId="31" applyNumberFormat="1" applyFont="1" applyFill="0" applyBorder="1" applyAlignment="1" applyProtection="0">
      <alignment vertical="bottom"/>
    </xf>
    <xf numFmtId="0" fontId="0" borderId="30" applyNumberFormat="1" applyFont="1" applyFill="0" applyBorder="1" applyAlignment="1" applyProtection="0">
      <alignment vertical="bottom"/>
    </xf>
    <xf numFmtId="0" fontId="0" borderId="13" applyNumberFormat="1" applyFont="1" applyFill="0" applyBorder="1" applyAlignment="1" applyProtection="0">
      <alignment vertical="bottom"/>
    </xf>
    <xf numFmtId="49" fontId="4" borderId="32" applyNumberFormat="1" applyFont="1" applyFill="0" applyBorder="1" applyAlignment="1" applyProtection="0">
      <alignment vertical="bottom"/>
    </xf>
    <xf numFmtId="49" fontId="4" borderId="33" applyNumberFormat="1" applyFont="1" applyFill="0" applyBorder="1" applyAlignment="1" applyProtection="0">
      <alignment vertical="bottom"/>
    </xf>
    <xf numFmtId="0" fontId="0" borderId="19" applyNumberFormat="1" applyFont="1" applyFill="0" applyBorder="1" applyAlignment="1" applyProtection="0">
      <alignment vertical="bottom"/>
    </xf>
    <xf numFmtId="0" fontId="0" borderId="17" applyNumberFormat="1" applyFont="1" applyFill="0" applyBorder="1" applyAlignment="1" applyProtection="0">
      <alignment vertical="bottom"/>
    </xf>
    <xf numFmtId="0" fontId="0" borderId="34" applyNumberFormat="1" applyFont="1" applyFill="0" applyBorder="1" applyAlignment="1" applyProtection="0">
      <alignment vertical="bottom"/>
    </xf>
    <xf numFmtId="0" fontId="4" borderId="35" applyNumberFormat="0" applyFont="1" applyFill="0" applyBorder="1" applyAlignment="1" applyProtection="0">
      <alignment horizontal="center" vertical="bottom"/>
    </xf>
    <xf numFmtId="49" fontId="4" borderId="36" applyNumberFormat="1" applyFont="1" applyFill="0" applyBorder="1" applyAlignment="1" applyProtection="0">
      <alignment vertical="bottom"/>
    </xf>
    <xf numFmtId="0" fontId="0" borderId="27" applyNumberFormat="0" applyFont="1" applyFill="0" applyBorder="1" applyAlignment="1" applyProtection="0">
      <alignment vertical="bottom"/>
    </xf>
    <xf numFmtId="49" fontId="4" borderId="7" applyNumberFormat="1" applyFont="1" applyFill="0" applyBorder="1" applyAlignment="1" applyProtection="0">
      <alignment vertical="bottom"/>
    </xf>
    <xf numFmtId="49" fontId="4" fillId="2" borderId="37" applyNumberFormat="1" applyFont="1" applyFill="1" applyBorder="1" applyAlignment="1" applyProtection="0">
      <alignment vertical="bottom" wrapText="1"/>
    </xf>
    <xf numFmtId="0" fontId="4" fillId="2" borderId="38" applyNumberFormat="0" applyFont="1" applyFill="1" applyBorder="1" applyAlignment="1" applyProtection="0">
      <alignment vertical="bottom" wrapText="1"/>
    </xf>
    <xf numFmtId="0" fontId="0" borderId="39" applyNumberFormat="0" applyFont="1" applyFill="0" applyBorder="1" applyAlignment="1" applyProtection="0">
      <alignment vertical="bottom"/>
    </xf>
    <xf numFmtId="0" fontId="4" borderId="29" applyNumberFormat="0" applyFont="1" applyFill="0" applyBorder="1" applyAlignment="1" applyProtection="0">
      <alignment horizontal="center" vertical="bottom"/>
    </xf>
    <xf numFmtId="0" fontId="4" borderId="29" applyNumberFormat="0" applyFont="1" applyFill="0" applyBorder="1" applyAlignment="1" applyProtection="0">
      <alignment vertical="bottom"/>
    </xf>
    <xf numFmtId="0" fontId="4" borderId="6" applyNumberFormat="0" applyFont="1" applyFill="0" applyBorder="1" applyAlignment="1" applyProtection="0">
      <alignment vertical="bottom"/>
    </xf>
    <xf numFmtId="0" fontId="4" borderId="6" applyNumberFormat="0" applyFont="1" applyFill="0" applyBorder="1" applyAlignment="1" applyProtection="0">
      <alignment horizontal="center" vertical="bottom"/>
    </xf>
    <xf numFmtId="59" fontId="4" fillId="2" borderId="6" applyNumberFormat="1" applyFont="1" applyFill="1" applyBorder="1" applyAlignment="1" applyProtection="0">
      <alignment horizontal="center" vertical="center"/>
    </xf>
    <xf numFmtId="0" fontId="4" fillId="2" borderId="6" applyNumberFormat="0" applyFont="1" applyFill="1" applyBorder="1" applyAlignment="1" applyProtection="0">
      <alignment vertical="bottom" wrapText="1"/>
    </xf>
    <xf numFmtId="0" fontId="0" applyNumberFormat="1" applyFont="1" applyFill="0" applyBorder="0" applyAlignment="1" applyProtection="0">
      <alignment vertical="bottom"/>
    </xf>
    <xf numFmtId="0" fontId="4" fillId="2" borderId="15" applyNumberFormat="0" applyFont="1" applyFill="1" applyBorder="1" applyAlignment="1" applyProtection="0">
      <alignment vertical="bottom" wrapText="1"/>
    </xf>
    <xf numFmtId="0" fontId="0" borderId="40" applyNumberFormat="0" applyFont="1" applyFill="0" applyBorder="1" applyAlignment="1" applyProtection="0">
      <alignment horizontal="center" vertical="bottom"/>
    </xf>
    <xf numFmtId="0" fontId="0" borderId="10" applyNumberFormat="0" applyFont="1" applyFill="0" applyBorder="1" applyAlignment="1" applyProtection="0">
      <alignment horizontal="center" vertical="bottom"/>
    </xf>
    <xf numFmtId="0" fontId="0" borderId="41" applyNumberFormat="0" applyFont="1" applyFill="0" applyBorder="1" applyAlignment="1" applyProtection="0">
      <alignment vertical="bottom"/>
    </xf>
    <xf numFmtId="49" fontId="4" fillId="2" borderId="42" applyNumberFormat="1" applyFont="1" applyFill="1" applyBorder="1" applyAlignment="1" applyProtection="0">
      <alignment vertical="bottom" wrapText="1"/>
    </xf>
    <xf numFmtId="49" fontId="4" fillId="2" borderId="43" applyNumberFormat="1" applyFont="1" applyFill="1" applyBorder="1" applyAlignment="1" applyProtection="0">
      <alignment vertical="bottom" wrapText="1"/>
    </xf>
    <xf numFmtId="49" fontId="4" fillId="2" borderId="44" applyNumberFormat="1" applyFont="1" applyFill="1" applyBorder="1" applyAlignment="1" applyProtection="0">
      <alignment vertical="bottom" wrapText="1"/>
    </xf>
    <xf numFmtId="0" fontId="0" borderId="45" applyNumberFormat="1" applyFont="1" applyFill="0" applyBorder="1" applyAlignment="1" applyProtection="0">
      <alignment vertical="bottom"/>
    </xf>
    <xf numFmtId="0" fontId="0" borderId="46" applyNumberFormat="1" applyFont="1" applyFill="0" applyBorder="1" applyAlignment="1" applyProtection="0">
      <alignment vertical="bottom"/>
    </xf>
    <xf numFmtId="0" fontId="0" fillId="2" borderId="8" applyNumberFormat="1" applyFont="1" applyFill="1" applyBorder="1" applyAlignment="1" applyProtection="0">
      <alignment vertical="bottom" wrapText="1"/>
    </xf>
    <xf numFmtId="0" fontId="0" borderId="8" applyNumberFormat="1" applyFont="1" applyFill="0" applyBorder="1" applyAlignment="1" applyProtection="0">
      <alignment horizontal="right" vertical="bottom"/>
    </xf>
    <xf numFmtId="0" fontId="0" fillId="2" borderId="8" applyNumberFormat="1" applyFont="1" applyFill="1" applyBorder="1" applyAlignment="1" applyProtection="0">
      <alignment horizontal="right" vertical="bottom" wrapText="1"/>
    </xf>
    <xf numFmtId="0" fontId="0" borderId="18" applyNumberFormat="1" applyFont="1" applyFill="0" applyBorder="1" applyAlignment="1" applyProtection="0">
      <alignment horizontal="right" vertical="bottom"/>
    </xf>
    <xf numFmtId="0" fontId="0" fillId="2" borderId="18" applyNumberFormat="1" applyFont="1" applyFill="1" applyBorder="1" applyAlignment="1" applyProtection="0">
      <alignment horizontal="right" vertical="bottom" wrapText="1"/>
    </xf>
    <xf numFmtId="0" fontId="4" borderId="1" applyNumberFormat="0" applyFont="1" applyFill="0" applyBorder="1" applyAlignment="1" applyProtection="0">
      <alignment vertical="bottom"/>
    </xf>
    <xf numFmtId="0" fontId="4" borderId="16" applyNumberFormat="0" applyFont="1" applyFill="0" applyBorder="1" applyAlignment="1" applyProtection="0">
      <alignment vertical="bottom"/>
    </xf>
    <xf numFmtId="0" fontId="4" borderId="12" applyNumberFormat="0" applyFont="1" applyFill="0" applyBorder="1" applyAlignment="1" applyProtection="0">
      <alignment vertical="bottom"/>
    </xf>
    <xf numFmtId="49" fontId="4" fillId="2" borderId="46" applyNumberFormat="1" applyFont="1" applyFill="1" applyBorder="1" applyAlignment="1" applyProtection="0">
      <alignment vertical="bottom" wrapText="1"/>
    </xf>
    <xf numFmtId="49" fontId="4" fillId="2" borderId="14" applyNumberFormat="1" applyFont="1" applyFill="1" applyBorder="1" applyAlignment="1" applyProtection="0">
      <alignment vertical="bottom" wrapText="1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4" borderId="47" applyNumberFormat="0" applyFont="1" applyFill="0" applyBorder="1" applyAlignment="1" applyProtection="0">
      <alignment vertical="bottom"/>
    </xf>
    <xf numFmtId="49" fontId="4" borderId="48" applyNumberFormat="1" applyFont="1" applyFill="0" applyBorder="1" applyAlignment="1" applyProtection="0">
      <alignment vertical="bottom"/>
    </xf>
    <xf numFmtId="49" fontId="5" fillId="2" borderId="25" applyNumberFormat="1" applyFont="1" applyFill="1" applyBorder="1" applyAlignment="1" applyProtection="0">
      <alignment vertical="bottom" wrapText="1"/>
    </xf>
    <xf numFmtId="49" fontId="5" fillId="2" borderId="26" applyNumberFormat="1" applyFont="1" applyFill="1" applyBorder="1" applyAlignment="1" applyProtection="0">
      <alignment vertical="bottom" wrapText="1"/>
    </xf>
    <xf numFmtId="0" fontId="0" borderId="21" applyNumberFormat="1" applyFont="1" applyFill="0" applyBorder="1" applyAlignment="1" applyProtection="0">
      <alignment vertical="bottom"/>
    </xf>
    <xf numFmtId="0" fontId="0" borderId="23" applyNumberFormat="1" applyFont="1" applyFill="0" applyBorder="1" applyAlignment="1" applyProtection="0">
      <alignment vertical="bottom"/>
    </xf>
    <xf numFmtId="0" fontId="4" borderId="49" applyNumberFormat="0" applyFont="1" applyFill="0" applyBorder="1" applyAlignment="1" applyProtection="0">
      <alignment horizontal="center" vertical="bottom"/>
    </xf>
    <xf numFmtId="49" fontId="4" borderId="50" applyNumberFormat="1" applyFont="1" applyFill="0" applyBorder="1" applyAlignment="1" applyProtection="0">
      <alignment vertical="bottom"/>
    </xf>
    <xf numFmtId="0" fontId="4" borderId="51" applyNumberFormat="0" applyFont="1" applyFill="0" applyBorder="1" applyAlignment="1" applyProtection="0">
      <alignment vertical="bottom"/>
    </xf>
    <xf numFmtId="0" fontId="0" borderId="52" applyNumberFormat="0" applyFont="1" applyFill="0" applyBorder="1" applyAlignment="1" applyProtection="0">
      <alignment vertical="bottom"/>
    </xf>
    <xf numFmtId="0" fontId="4" borderId="52" applyNumberFormat="0" applyFont="1" applyFill="0" applyBorder="1" applyAlignment="1" applyProtection="0">
      <alignment vertical="bottom"/>
    </xf>
    <xf numFmtId="59" fontId="4" fillId="2" borderId="53" applyNumberFormat="1" applyFont="1" applyFill="1" applyBorder="1" applyAlignment="1" applyProtection="0">
      <alignment horizontal="center" vertical="center"/>
    </xf>
    <xf numFmtId="49" fontId="4" fillId="2" borderId="18" applyNumberFormat="1" applyFont="1" applyFill="1" applyBorder="1" applyAlignment="1" applyProtection="0">
      <alignment vertical="bottom" wrapText="1"/>
    </xf>
    <xf numFmtId="0" fontId="4" fillId="2" borderId="19" applyNumberFormat="0" applyFont="1" applyFill="1" applyBorder="1" applyAlignment="1" applyProtection="0">
      <alignment vertical="bottom" wrapText="1"/>
    </xf>
    <xf numFmtId="0" fontId="0" borderId="14" applyNumberFormat="0" applyFont="1" applyFill="0" applyBorder="1" applyAlignment="1" applyProtection="0">
      <alignment vertical="bottom"/>
    </xf>
    <xf numFmtId="0" fontId="0" borderId="8" applyNumberFormat="0" applyFont="1" applyFill="0" applyBorder="1" applyAlignment="1" applyProtection="0">
      <alignment vertical="bottom"/>
    </xf>
    <xf numFmtId="49" fontId="4" borderId="28" applyNumberFormat="1" applyFont="1" applyFill="0" applyBorder="1" applyAlignment="1" applyProtection="0">
      <alignment vertical="bottom"/>
    </xf>
    <xf numFmtId="0" fontId="4" borderId="27" applyNumberFormat="0" applyFont="1" applyFill="0" applyBorder="1" applyAlignment="1" applyProtection="0">
      <alignment vertical="bottom"/>
    </xf>
    <xf numFmtId="0" fontId="4" borderId="40" applyNumberFormat="0" applyFont="1" applyFill="0" applyBorder="1" applyAlignment="1" applyProtection="0">
      <alignment vertical="bottom"/>
    </xf>
    <xf numFmtId="0" fontId="4" borderId="10" applyNumberFormat="0" applyFont="1" applyFill="0" applyBorder="1" applyAlignment="1" applyProtection="0">
      <alignment vertical="bottom"/>
    </xf>
    <xf numFmtId="49" fontId="4" borderId="10" applyNumberFormat="1" applyFont="1" applyFill="0" applyBorder="1" applyAlignment="1" applyProtection="0">
      <alignment vertical="bottom"/>
    </xf>
    <xf numFmtId="0" fontId="4" borderId="41" applyNumberFormat="0" applyFont="1" applyFill="0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borderId="15" applyNumberFormat="0" applyFont="1" applyFill="0" applyBorder="1" applyAlignment="1" applyProtection="0">
      <alignment vertical="bottom"/>
    </xf>
    <xf numFmtId="0" fontId="0" borderId="6" applyNumberFormat="0" applyFont="1" applyFill="0" applyBorder="1" applyAlignment="1" applyProtection="0">
      <alignment horizontal="center" vertical="bottom"/>
    </xf>
    <xf numFmtId="0" fontId="4" fillId="2" borderId="6" applyNumberFormat="0" applyFont="1" applyFill="1" applyBorder="1" applyAlignment="1" applyProtection="0">
      <alignment horizontal="center" vertical="bottom" wrapText="1"/>
    </xf>
    <xf numFmtId="0" fontId="0" fillId="2" borderId="6" applyNumberFormat="0" applyFont="1" applyFill="1" applyBorder="1" applyAlignment="1" applyProtection="0">
      <alignment horizontal="center" vertical="bottom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/Relationships>
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/Relationships>
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.png"/></Relationships>
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1.png"/></Relationships>
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1.png"/></Relationships>

</file>

<file path=xl/drawings/_rels/drawing5.xml.rels><?xml version="1.0" encoding="UTF-8"?>
<Relationships xmlns="http://schemas.openxmlformats.org/package/2006/relationships"><Relationship Id="rId1" Type="http://schemas.openxmlformats.org/officeDocument/2006/relationships/image" Target="../media/image1.png"/></Relationships>

</file>

<file path=xl/drawings/_rels/drawing6.xml.rels><?xml version="1.0" encoding="UTF-8"?>
<Relationships xmlns="http://schemas.openxmlformats.org/package/2006/relationships"><Relationship Id="rId1" Type="http://schemas.openxmlformats.org/officeDocument/2006/relationships/image" Target="../media/image1.png"/></Relationships>

</file>

<file path=xl/drawings/_rels/drawing7.xml.rels><?xml version="1.0" encoding="UTF-8"?>
<Relationships xmlns="http://schemas.openxmlformats.org/package/2006/relationships"><Relationship Id="rId1" Type="http://schemas.openxmlformats.org/officeDocument/2006/relationships/image" Target="../media/image1.png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0</xdr:col>
      <xdr:colOff>213359</xdr:colOff>
      <xdr:row>1</xdr:row>
      <xdr:rowOff>45720</xdr:rowOff>
    </xdr:from>
    <xdr:to>
      <xdr:col>0</xdr:col>
      <xdr:colOff>1394460</xdr:colOff>
      <xdr:row>1</xdr:row>
      <xdr:rowOff>777239</xdr:rowOff>
    </xdr:to>
    <xdr:pic>
      <xdr:nvPicPr>
        <xdr:cNvPr id="2" name="Picture 1" descr="Picture 1"/>
        <xdr:cNvPicPr>
          <a:picLocks noChangeAspect="1"/>
        </xdr:cNvPicPr>
      </xdr:nvPicPr>
      <xdr:blipFill>
        <a:blip r:embed="rId1">
          <a:extLst/>
        </a:blip>
        <a:stretch>
          <a:fillRect/>
        </a:stretch>
      </xdr:blipFill>
      <xdr:spPr>
        <a:xfrm>
          <a:off x="213359" y="228600"/>
          <a:ext cx="1181101" cy="731520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drawings/drawing2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0</xdr:col>
      <xdr:colOff>137160</xdr:colOff>
      <xdr:row>1</xdr:row>
      <xdr:rowOff>7620</xdr:rowOff>
    </xdr:from>
    <xdr:to>
      <xdr:col>0</xdr:col>
      <xdr:colOff>1318260</xdr:colOff>
      <xdr:row>1</xdr:row>
      <xdr:rowOff>1257300</xdr:rowOff>
    </xdr:to>
    <xdr:pic>
      <xdr:nvPicPr>
        <xdr:cNvPr id="4" name="Picture 1" descr="Picture 1"/>
        <xdr:cNvPicPr>
          <a:picLocks noChangeAspect="1"/>
        </xdr:cNvPicPr>
      </xdr:nvPicPr>
      <xdr:blipFill>
        <a:blip r:embed="rId1">
          <a:extLst/>
        </a:blip>
        <a:stretch>
          <a:fillRect/>
        </a:stretch>
      </xdr:blipFill>
      <xdr:spPr>
        <a:xfrm>
          <a:off x="137160" y="274320"/>
          <a:ext cx="1181101" cy="1249681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drawings/drawing3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0</xdr:col>
      <xdr:colOff>167640</xdr:colOff>
      <xdr:row>1</xdr:row>
      <xdr:rowOff>129540</xdr:rowOff>
    </xdr:from>
    <xdr:to>
      <xdr:col>0</xdr:col>
      <xdr:colOff>1181100</xdr:colOff>
      <xdr:row>1</xdr:row>
      <xdr:rowOff>922020</xdr:rowOff>
    </xdr:to>
    <xdr:pic>
      <xdr:nvPicPr>
        <xdr:cNvPr id="6" name="Picture 1" descr="Picture 1"/>
        <xdr:cNvPicPr>
          <a:picLocks noChangeAspect="1"/>
        </xdr:cNvPicPr>
      </xdr:nvPicPr>
      <xdr:blipFill>
        <a:blip r:embed="rId1">
          <a:extLst/>
        </a:blip>
        <a:stretch>
          <a:fillRect/>
        </a:stretch>
      </xdr:blipFill>
      <xdr:spPr>
        <a:xfrm>
          <a:off x="167639" y="320040"/>
          <a:ext cx="1013462" cy="792480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0</xdr:col>
      <xdr:colOff>68580</xdr:colOff>
      <xdr:row>91</xdr:row>
      <xdr:rowOff>53354</xdr:rowOff>
    </xdr:from>
    <xdr:to>
      <xdr:col>0</xdr:col>
      <xdr:colOff>1249680</xdr:colOff>
      <xdr:row>91</xdr:row>
      <xdr:rowOff>967754</xdr:rowOff>
    </xdr:to>
    <xdr:pic>
      <xdr:nvPicPr>
        <xdr:cNvPr id="7" name="Picture 3" descr="Picture 3"/>
        <xdr:cNvPicPr>
          <a:picLocks noChangeAspect="1"/>
        </xdr:cNvPicPr>
      </xdr:nvPicPr>
      <xdr:blipFill>
        <a:blip r:embed="rId1">
          <a:extLst/>
        </a:blip>
        <a:stretch>
          <a:fillRect/>
        </a:stretch>
      </xdr:blipFill>
      <xdr:spPr>
        <a:xfrm>
          <a:off x="68580" y="18394694"/>
          <a:ext cx="1181101" cy="914401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0</xdr:col>
      <xdr:colOff>53339</xdr:colOff>
      <xdr:row>136</xdr:row>
      <xdr:rowOff>91458</xdr:rowOff>
    </xdr:from>
    <xdr:to>
      <xdr:col>0</xdr:col>
      <xdr:colOff>1234440</xdr:colOff>
      <xdr:row>136</xdr:row>
      <xdr:rowOff>929658</xdr:rowOff>
    </xdr:to>
    <xdr:pic>
      <xdr:nvPicPr>
        <xdr:cNvPr id="8" name="Picture 4" descr="Picture 4"/>
        <xdr:cNvPicPr>
          <a:picLocks noChangeAspect="1"/>
        </xdr:cNvPicPr>
      </xdr:nvPicPr>
      <xdr:blipFill>
        <a:blip r:embed="rId1">
          <a:extLst/>
        </a:blip>
        <a:stretch>
          <a:fillRect/>
        </a:stretch>
      </xdr:blipFill>
      <xdr:spPr>
        <a:xfrm>
          <a:off x="53339" y="27508218"/>
          <a:ext cx="1181101" cy="838201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0</xdr:col>
      <xdr:colOff>129540</xdr:colOff>
      <xdr:row>46</xdr:row>
      <xdr:rowOff>129542</xdr:rowOff>
    </xdr:from>
    <xdr:to>
      <xdr:col>0</xdr:col>
      <xdr:colOff>1143000</xdr:colOff>
      <xdr:row>46</xdr:row>
      <xdr:rowOff>922022</xdr:rowOff>
    </xdr:to>
    <xdr:pic>
      <xdr:nvPicPr>
        <xdr:cNvPr id="9" name="Picture 7" descr="Picture 7"/>
        <xdr:cNvPicPr>
          <a:picLocks noChangeAspect="1"/>
        </xdr:cNvPicPr>
      </xdr:nvPicPr>
      <xdr:blipFill>
        <a:blip r:embed="rId1">
          <a:extLst/>
        </a:blip>
        <a:stretch>
          <a:fillRect/>
        </a:stretch>
      </xdr:blipFill>
      <xdr:spPr>
        <a:xfrm>
          <a:off x="129539" y="9387842"/>
          <a:ext cx="1013462" cy="792481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drawings/drawing4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0</xdr:col>
      <xdr:colOff>129540</xdr:colOff>
      <xdr:row>1</xdr:row>
      <xdr:rowOff>160019</xdr:rowOff>
    </xdr:from>
    <xdr:to>
      <xdr:col>0</xdr:col>
      <xdr:colOff>1310640</xdr:colOff>
      <xdr:row>2</xdr:row>
      <xdr:rowOff>1097280</xdr:rowOff>
    </xdr:to>
    <xdr:pic>
      <xdr:nvPicPr>
        <xdr:cNvPr id="11" name="Picture 1" descr="Picture 1"/>
        <xdr:cNvPicPr>
          <a:picLocks noChangeAspect="1"/>
        </xdr:cNvPicPr>
      </xdr:nvPicPr>
      <xdr:blipFill>
        <a:blip r:embed="rId1">
          <a:extLst/>
        </a:blip>
        <a:stretch>
          <a:fillRect/>
        </a:stretch>
      </xdr:blipFill>
      <xdr:spPr>
        <a:xfrm>
          <a:off x="129539" y="426719"/>
          <a:ext cx="1181101" cy="1127762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drawings/drawing5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0</xdr:col>
      <xdr:colOff>152400</xdr:colOff>
      <xdr:row>1</xdr:row>
      <xdr:rowOff>114300</xdr:rowOff>
    </xdr:from>
    <xdr:to>
      <xdr:col>0</xdr:col>
      <xdr:colOff>1333500</xdr:colOff>
      <xdr:row>1</xdr:row>
      <xdr:rowOff>845820</xdr:rowOff>
    </xdr:to>
    <xdr:pic>
      <xdr:nvPicPr>
        <xdr:cNvPr id="13" name="Picture 2" descr="Picture 2"/>
        <xdr:cNvPicPr>
          <a:picLocks noChangeAspect="1"/>
        </xdr:cNvPicPr>
      </xdr:nvPicPr>
      <xdr:blipFill>
        <a:blip r:embed="rId1">
          <a:extLst/>
        </a:blip>
        <a:stretch>
          <a:fillRect/>
        </a:stretch>
      </xdr:blipFill>
      <xdr:spPr>
        <a:xfrm>
          <a:off x="152400" y="304800"/>
          <a:ext cx="1181100" cy="731520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drawings/drawing6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0</xdr:col>
      <xdr:colOff>182880</xdr:colOff>
      <xdr:row>1</xdr:row>
      <xdr:rowOff>137160</xdr:rowOff>
    </xdr:from>
    <xdr:to>
      <xdr:col>0</xdr:col>
      <xdr:colOff>1363980</xdr:colOff>
      <xdr:row>1</xdr:row>
      <xdr:rowOff>876300</xdr:rowOff>
    </xdr:to>
    <xdr:pic>
      <xdr:nvPicPr>
        <xdr:cNvPr id="15" name="Picture 1" descr="Picture 1"/>
        <xdr:cNvPicPr>
          <a:picLocks noChangeAspect="1"/>
        </xdr:cNvPicPr>
      </xdr:nvPicPr>
      <xdr:blipFill>
        <a:blip r:embed="rId1">
          <a:extLst/>
        </a:blip>
        <a:stretch>
          <a:fillRect/>
        </a:stretch>
      </xdr:blipFill>
      <xdr:spPr>
        <a:xfrm>
          <a:off x="182879" y="320040"/>
          <a:ext cx="1181101" cy="739141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0</xdr:col>
      <xdr:colOff>236220</xdr:colOff>
      <xdr:row>46</xdr:row>
      <xdr:rowOff>83822</xdr:rowOff>
    </xdr:from>
    <xdr:to>
      <xdr:col>0</xdr:col>
      <xdr:colOff>1417320</xdr:colOff>
      <xdr:row>46</xdr:row>
      <xdr:rowOff>944883</xdr:rowOff>
    </xdr:to>
    <xdr:pic>
      <xdr:nvPicPr>
        <xdr:cNvPr id="16" name="Picture 3" descr="Picture 3"/>
        <xdr:cNvPicPr>
          <a:picLocks noChangeAspect="1"/>
        </xdr:cNvPicPr>
      </xdr:nvPicPr>
      <xdr:blipFill>
        <a:blip r:embed="rId1">
          <a:extLst/>
        </a:blip>
        <a:stretch>
          <a:fillRect/>
        </a:stretch>
      </xdr:blipFill>
      <xdr:spPr>
        <a:xfrm>
          <a:off x="236220" y="9326882"/>
          <a:ext cx="1181101" cy="861062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0</xdr:col>
      <xdr:colOff>198120</xdr:colOff>
      <xdr:row>91</xdr:row>
      <xdr:rowOff>99077</xdr:rowOff>
    </xdr:from>
    <xdr:to>
      <xdr:col>0</xdr:col>
      <xdr:colOff>1379220</xdr:colOff>
      <xdr:row>91</xdr:row>
      <xdr:rowOff>960136</xdr:rowOff>
    </xdr:to>
    <xdr:pic>
      <xdr:nvPicPr>
        <xdr:cNvPr id="17" name="Picture 4" descr="Picture 4"/>
        <xdr:cNvPicPr>
          <a:picLocks noChangeAspect="1"/>
        </xdr:cNvPicPr>
      </xdr:nvPicPr>
      <xdr:blipFill>
        <a:blip r:embed="rId1">
          <a:extLst/>
        </a:blip>
        <a:stretch>
          <a:fillRect/>
        </a:stretch>
      </xdr:blipFill>
      <xdr:spPr>
        <a:xfrm>
          <a:off x="198120" y="18402317"/>
          <a:ext cx="1181101" cy="861060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0</xdr:col>
      <xdr:colOff>297180</xdr:colOff>
      <xdr:row>137</xdr:row>
      <xdr:rowOff>68598</xdr:rowOff>
    </xdr:from>
    <xdr:to>
      <xdr:col>0</xdr:col>
      <xdr:colOff>1478280</xdr:colOff>
      <xdr:row>137</xdr:row>
      <xdr:rowOff>845841</xdr:rowOff>
    </xdr:to>
    <xdr:pic>
      <xdr:nvPicPr>
        <xdr:cNvPr id="18" name="Picture 6" descr="Picture 6"/>
        <xdr:cNvPicPr>
          <a:picLocks noChangeAspect="1"/>
        </xdr:cNvPicPr>
      </xdr:nvPicPr>
      <xdr:blipFill>
        <a:blip r:embed="rId1">
          <a:extLst/>
        </a:blip>
        <a:stretch>
          <a:fillRect/>
        </a:stretch>
      </xdr:blipFill>
      <xdr:spPr>
        <a:xfrm>
          <a:off x="297179" y="27584418"/>
          <a:ext cx="1181101" cy="777244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drawings/drawing7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0</xdr:col>
      <xdr:colOff>129540</xdr:colOff>
      <xdr:row>2</xdr:row>
      <xdr:rowOff>137159</xdr:rowOff>
    </xdr:from>
    <xdr:to>
      <xdr:col>0</xdr:col>
      <xdr:colOff>1310640</xdr:colOff>
      <xdr:row>3</xdr:row>
      <xdr:rowOff>662940</xdr:rowOff>
    </xdr:to>
    <xdr:pic>
      <xdr:nvPicPr>
        <xdr:cNvPr id="20" name="Picture 1" descr="Picture 1"/>
        <xdr:cNvPicPr>
          <a:picLocks noChangeAspect="1"/>
        </xdr:cNvPicPr>
      </xdr:nvPicPr>
      <xdr:blipFill>
        <a:blip r:embed="rId1">
          <a:extLst/>
        </a:blip>
        <a:stretch>
          <a:fillRect/>
        </a:stretch>
      </xdr:blipFill>
      <xdr:spPr>
        <a:xfrm>
          <a:off x="129539" y="617219"/>
          <a:ext cx="1181101" cy="716281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</Relationships>
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</Relationships>
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</Relationships>
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</Relationships>
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</Relationships>
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7.xm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J45"/>
  <sheetViews>
    <sheetView workbookViewId="0" showGridLines="0" defaultGridColor="1"/>
  </sheetViews>
  <sheetFormatPr defaultColWidth="8.83333" defaultRowHeight="14.4" customHeight="1" outlineLevelRow="0" outlineLevelCol="0"/>
  <cols>
    <col min="1" max="1" width="24" style="1" customWidth="1"/>
    <col min="2" max="10" width="8.85156" style="1" customWidth="1"/>
    <col min="11" max="16384" width="8.85156" style="1" customWidth="1"/>
  </cols>
  <sheetData>
    <row r="1" ht="14.4" customHeight="1">
      <c r="A1" s="2"/>
      <c r="B1" s="3"/>
      <c r="C1" t="s" s="4">
        <v>0</v>
      </c>
      <c r="D1" t="s" s="5">
        <v>1</v>
      </c>
      <c r="E1" s="6"/>
      <c r="F1" s="6"/>
      <c r="G1" s="7"/>
      <c r="H1" s="8"/>
      <c r="I1" s="9"/>
      <c r="J1" s="9"/>
    </row>
    <row r="2" ht="73.2" customHeight="1">
      <c r="A2" s="10"/>
      <c r="B2" t="s" s="11">
        <v>2</v>
      </c>
      <c r="C2" t="s" s="12">
        <v>3</v>
      </c>
      <c r="D2" t="s" s="12">
        <v>4</v>
      </c>
      <c r="E2" t="s" s="12">
        <v>5</v>
      </c>
      <c r="F2" t="s" s="12">
        <v>6</v>
      </c>
      <c r="G2" t="s" s="12">
        <v>7</v>
      </c>
      <c r="H2" s="13"/>
      <c r="I2" s="14"/>
      <c r="J2" s="14"/>
    </row>
    <row r="3" ht="14.4" customHeight="1">
      <c r="A3" t="s" s="15">
        <v>8</v>
      </c>
      <c r="B3" s="16">
        <v>276</v>
      </c>
      <c r="C3" s="16">
        <v>150</v>
      </c>
      <c r="D3" s="16">
        <v>126</v>
      </c>
      <c r="E3" s="16">
        <v>127</v>
      </c>
      <c r="F3" s="16">
        <v>67</v>
      </c>
      <c r="G3" s="16">
        <v>60</v>
      </c>
      <c r="H3" s="17"/>
      <c r="I3" s="9"/>
      <c r="J3" s="9"/>
    </row>
    <row r="4" ht="14.4" customHeight="1">
      <c r="A4" t="s" s="15">
        <v>9</v>
      </c>
      <c r="B4" s="16">
        <v>284</v>
      </c>
      <c r="C4" s="16">
        <v>146</v>
      </c>
      <c r="D4" s="16">
        <v>138</v>
      </c>
      <c r="E4" s="16">
        <v>127</v>
      </c>
      <c r="F4" s="16">
        <v>68</v>
      </c>
      <c r="G4" s="16">
        <v>59</v>
      </c>
      <c r="H4" s="17"/>
      <c r="I4" s="9"/>
      <c r="J4" s="9"/>
    </row>
    <row r="5" ht="14.4" customHeight="1">
      <c r="A5" t="s" s="15">
        <v>10</v>
      </c>
      <c r="B5" s="16">
        <v>722</v>
      </c>
      <c r="C5" s="16">
        <v>338</v>
      </c>
      <c r="D5" s="16">
        <v>384</v>
      </c>
      <c r="E5" s="16">
        <v>321</v>
      </c>
      <c r="F5" s="16">
        <v>151</v>
      </c>
      <c r="G5" s="16">
        <v>170</v>
      </c>
      <c r="H5" s="17"/>
      <c r="I5" s="9"/>
      <c r="J5" s="9"/>
    </row>
    <row r="6" ht="14.4" customHeight="1">
      <c r="A6" t="s" s="15">
        <v>11</v>
      </c>
      <c r="B6" s="16">
        <v>131</v>
      </c>
      <c r="C6" s="16">
        <v>74</v>
      </c>
      <c r="D6" s="16">
        <v>57</v>
      </c>
      <c r="E6" s="16">
        <v>46</v>
      </c>
      <c r="F6" s="16">
        <v>23</v>
      </c>
      <c r="G6" s="16">
        <v>23</v>
      </c>
      <c r="H6" s="17"/>
      <c r="I6" s="9"/>
      <c r="J6" s="9"/>
    </row>
    <row r="7" ht="14.4" customHeight="1">
      <c r="A7" t="s" s="15">
        <v>12</v>
      </c>
      <c r="B7" s="18">
        <v>1375</v>
      </c>
      <c r="C7" s="16">
        <v>742</v>
      </c>
      <c r="D7" s="16">
        <v>633</v>
      </c>
      <c r="E7" s="16">
        <v>557</v>
      </c>
      <c r="F7" s="16">
        <v>292</v>
      </c>
      <c r="G7" s="16">
        <v>265</v>
      </c>
      <c r="H7" s="17"/>
      <c r="I7" s="9"/>
      <c r="J7" s="9"/>
    </row>
    <row r="8" ht="14.4" customHeight="1">
      <c r="A8" t="s" s="15">
        <v>13</v>
      </c>
      <c r="B8" s="16">
        <v>581</v>
      </c>
      <c r="C8" s="16">
        <v>334</v>
      </c>
      <c r="D8" s="16">
        <v>247</v>
      </c>
      <c r="E8" s="16">
        <v>249</v>
      </c>
      <c r="F8" s="16">
        <v>140</v>
      </c>
      <c r="G8" s="16">
        <v>109</v>
      </c>
      <c r="H8" s="17"/>
      <c r="I8" s="9"/>
      <c r="J8" s="9"/>
    </row>
    <row r="9" ht="14.4" customHeight="1">
      <c r="A9" t="s" s="15">
        <v>14</v>
      </c>
      <c r="B9" s="16">
        <v>417</v>
      </c>
      <c r="C9" s="16">
        <v>271</v>
      </c>
      <c r="D9" s="16">
        <v>146</v>
      </c>
      <c r="E9" s="16">
        <v>124</v>
      </c>
      <c r="F9" s="16">
        <v>76</v>
      </c>
      <c r="G9" s="16">
        <v>48</v>
      </c>
      <c r="H9" s="17"/>
      <c r="I9" s="9"/>
      <c r="J9" s="9"/>
    </row>
    <row r="10" ht="14.4" customHeight="1">
      <c r="A10" t="s" s="15">
        <v>15</v>
      </c>
      <c r="B10" s="18">
        <v>1203</v>
      </c>
      <c r="C10" s="16">
        <v>692</v>
      </c>
      <c r="D10" s="16">
        <v>511</v>
      </c>
      <c r="E10" s="16">
        <v>510</v>
      </c>
      <c r="F10" s="16">
        <v>300</v>
      </c>
      <c r="G10" s="16">
        <v>210</v>
      </c>
      <c r="H10" s="17"/>
      <c r="I10" s="9"/>
      <c r="J10" s="9"/>
    </row>
    <row r="11" ht="14.4" customHeight="1">
      <c r="A11" t="s" s="15">
        <v>16</v>
      </c>
      <c r="B11" s="16">
        <v>506</v>
      </c>
      <c r="C11" s="16">
        <v>322</v>
      </c>
      <c r="D11" s="16">
        <v>184</v>
      </c>
      <c r="E11" s="16">
        <v>182</v>
      </c>
      <c r="F11" s="16">
        <v>113</v>
      </c>
      <c r="G11" s="16">
        <v>69</v>
      </c>
      <c r="H11" s="17"/>
      <c r="I11" s="9"/>
      <c r="J11" s="9"/>
    </row>
    <row r="12" ht="14.4" customHeight="1">
      <c r="A12" t="s" s="15">
        <v>17</v>
      </c>
      <c r="B12" s="16">
        <v>630</v>
      </c>
      <c r="C12" s="16">
        <v>298</v>
      </c>
      <c r="D12" s="16">
        <v>332</v>
      </c>
      <c r="E12" s="16">
        <v>203</v>
      </c>
      <c r="F12" s="16">
        <v>82</v>
      </c>
      <c r="G12" s="16">
        <v>121</v>
      </c>
      <c r="H12" s="17"/>
      <c r="I12" s="9"/>
      <c r="J12" s="9"/>
    </row>
    <row r="13" ht="14.4" customHeight="1">
      <c r="A13" t="s" s="15">
        <v>18</v>
      </c>
      <c r="B13" s="18">
        <v>1465</v>
      </c>
      <c r="C13" s="16">
        <v>687</v>
      </c>
      <c r="D13" s="16">
        <v>778</v>
      </c>
      <c r="E13" s="16">
        <v>670</v>
      </c>
      <c r="F13" s="16">
        <v>362</v>
      </c>
      <c r="G13" s="16">
        <v>308</v>
      </c>
      <c r="H13" s="17"/>
      <c r="I13" s="9"/>
      <c r="J13" s="9"/>
    </row>
    <row r="14" ht="14.4" customHeight="1">
      <c r="A14" t="s" s="15">
        <v>19</v>
      </c>
      <c r="B14" s="16">
        <v>357</v>
      </c>
      <c r="C14" s="16">
        <v>166</v>
      </c>
      <c r="D14" s="16">
        <v>191</v>
      </c>
      <c r="E14" s="16">
        <v>118</v>
      </c>
      <c r="F14" s="16">
        <v>48</v>
      </c>
      <c r="G14" s="16">
        <v>70</v>
      </c>
      <c r="H14" s="17"/>
      <c r="I14" s="9"/>
      <c r="J14" s="9"/>
    </row>
    <row r="15" ht="14.4" customHeight="1">
      <c r="A15" t="s" s="15">
        <v>20</v>
      </c>
      <c r="B15" s="16">
        <v>787</v>
      </c>
      <c r="C15" s="16">
        <v>395</v>
      </c>
      <c r="D15" s="16">
        <v>392</v>
      </c>
      <c r="E15" s="16">
        <v>318</v>
      </c>
      <c r="F15" s="16">
        <v>155</v>
      </c>
      <c r="G15" s="16">
        <v>163</v>
      </c>
      <c r="H15" s="17"/>
      <c r="I15" s="9"/>
      <c r="J15" s="9"/>
    </row>
    <row r="16" ht="14.4" customHeight="1">
      <c r="A16" t="s" s="15">
        <v>21</v>
      </c>
      <c r="B16" s="16">
        <v>352</v>
      </c>
      <c r="C16" s="16">
        <v>179</v>
      </c>
      <c r="D16" s="16">
        <v>173</v>
      </c>
      <c r="E16" s="16">
        <v>153</v>
      </c>
      <c r="F16" s="16">
        <v>77</v>
      </c>
      <c r="G16" s="16">
        <v>76</v>
      </c>
      <c r="H16" s="17"/>
      <c r="I16" s="9"/>
      <c r="J16" s="9"/>
    </row>
    <row r="17" ht="14.4" customHeight="1">
      <c r="A17" t="s" s="15">
        <v>22</v>
      </c>
      <c r="B17" s="16">
        <v>155</v>
      </c>
      <c r="C17" s="16">
        <v>79</v>
      </c>
      <c r="D17" s="16">
        <v>76</v>
      </c>
      <c r="E17" s="16">
        <v>42</v>
      </c>
      <c r="F17" s="16">
        <v>20</v>
      </c>
      <c r="G17" s="16">
        <v>22</v>
      </c>
      <c r="H17" s="17"/>
      <c r="I17" s="9"/>
      <c r="J17" s="9"/>
    </row>
    <row r="18" ht="14.4" customHeight="1">
      <c r="A18" t="s" s="15">
        <v>23</v>
      </c>
      <c r="B18" s="16">
        <v>134</v>
      </c>
      <c r="C18" s="16">
        <v>68</v>
      </c>
      <c r="D18" s="16">
        <v>66</v>
      </c>
      <c r="E18" s="16">
        <v>62</v>
      </c>
      <c r="F18" s="16">
        <v>35</v>
      </c>
      <c r="G18" s="16">
        <v>27</v>
      </c>
      <c r="H18" s="17"/>
      <c r="I18" s="9"/>
      <c r="J18" s="9"/>
    </row>
    <row r="19" ht="14.4" customHeight="1">
      <c r="A19" t="s" s="15">
        <v>24</v>
      </c>
      <c r="B19" s="16">
        <v>105</v>
      </c>
      <c r="C19" s="16">
        <v>51</v>
      </c>
      <c r="D19" s="16">
        <v>54</v>
      </c>
      <c r="E19" s="16">
        <v>42</v>
      </c>
      <c r="F19" s="16">
        <v>18</v>
      </c>
      <c r="G19" s="16">
        <v>24</v>
      </c>
      <c r="H19" s="17"/>
      <c r="I19" s="9"/>
      <c r="J19" s="9"/>
    </row>
    <row r="20" ht="14.4" customHeight="1">
      <c r="A20" t="s" s="15">
        <v>25</v>
      </c>
      <c r="B20" s="16">
        <v>259</v>
      </c>
      <c r="C20" s="16">
        <v>129</v>
      </c>
      <c r="D20" s="16">
        <v>130</v>
      </c>
      <c r="E20" s="16">
        <v>123</v>
      </c>
      <c r="F20" s="16">
        <v>64</v>
      </c>
      <c r="G20" s="16">
        <v>59</v>
      </c>
      <c r="H20" s="17"/>
      <c r="I20" s="9"/>
      <c r="J20" s="9"/>
    </row>
    <row r="21" ht="14.4" customHeight="1">
      <c r="A21" t="s" s="15">
        <v>26</v>
      </c>
      <c r="B21" s="16">
        <v>157</v>
      </c>
      <c r="C21" s="16">
        <v>102</v>
      </c>
      <c r="D21" s="16">
        <v>55</v>
      </c>
      <c r="E21" s="16">
        <v>38</v>
      </c>
      <c r="F21" s="16">
        <v>21</v>
      </c>
      <c r="G21" s="16">
        <v>17</v>
      </c>
      <c r="H21" s="17"/>
      <c r="I21" s="9"/>
      <c r="J21" s="9"/>
    </row>
    <row r="22" ht="14.4" customHeight="1">
      <c r="A22" t="s" s="15">
        <v>27</v>
      </c>
      <c r="B22" s="16">
        <v>255</v>
      </c>
      <c r="C22" s="16">
        <v>94</v>
      </c>
      <c r="D22" s="16">
        <v>161</v>
      </c>
      <c r="E22" s="16">
        <v>103</v>
      </c>
      <c r="F22" s="16">
        <v>34</v>
      </c>
      <c r="G22" s="16">
        <v>69</v>
      </c>
      <c r="H22" s="17"/>
      <c r="I22" s="9"/>
      <c r="J22" s="9"/>
    </row>
    <row r="23" ht="14.4" customHeight="1">
      <c r="A23" t="s" s="15">
        <v>28</v>
      </c>
      <c r="B23" s="16">
        <v>177</v>
      </c>
      <c r="C23" s="16">
        <v>116</v>
      </c>
      <c r="D23" s="16">
        <v>61</v>
      </c>
      <c r="E23" s="16">
        <v>69</v>
      </c>
      <c r="F23" s="16">
        <v>57</v>
      </c>
      <c r="G23" s="16">
        <v>12</v>
      </c>
      <c r="H23" s="17"/>
      <c r="I23" s="9"/>
      <c r="J23" s="9"/>
    </row>
    <row r="24" ht="14.4" customHeight="1">
      <c r="A24" t="s" s="15">
        <v>29</v>
      </c>
      <c r="B24" s="16">
        <v>659</v>
      </c>
      <c r="C24" s="16">
        <v>329</v>
      </c>
      <c r="D24" s="16">
        <v>330</v>
      </c>
      <c r="E24" s="16">
        <v>266</v>
      </c>
      <c r="F24" s="16">
        <v>150</v>
      </c>
      <c r="G24" s="16">
        <v>116</v>
      </c>
      <c r="H24" s="17"/>
      <c r="I24" s="9"/>
      <c r="J24" s="9"/>
    </row>
    <row r="25" ht="14.4" customHeight="1">
      <c r="A25" t="s" s="15">
        <v>30</v>
      </c>
      <c r="B25" s="16">
        <v>139</v>
      </c>
      <c r="C25" s="16">
        <v>93</v>
      </c>
      <c r="D25" s="16">
        <v>46</v>
      </c>
      <c r="E25" s="16">
        <v>69</v>
      </c>
      <c r="F25" s="16">
        <v>43</v>
      </c>
      <c r="G25" s="16">
        <v>26</v>
      </c>
      <c r="H25" s="17"/>
      <c r="I25" s="9"/>
      <c r="J25" s="9"/>
    </row>
    <row r="26" ht="14.4" customHeight="1">
      <c r="A26" t="s" s="15">
        <v>31</v>
      </c>
      <c r="B26" s="16">
        <v>599</v>
      </c>
      <c r="C26" s="16">
        <v>358</v>
      </c>
      <c r="D26" s="16">
        <v>241</v>
      </c>
      <c r="E26" s="16">
        <v>264</v>
      </c>
      <c r="F26" s="16">
        <v>173</v>
      </c>
      <c r="G26" s="16">
        <v>91</v>
      </c>
      <c r="H26" s="17"/>
      <c r="I26" s="9"/>
      <c r="J26" s="9"/>
    </row>
    <row r="27" ht="14.4" customHeight="1">
      <c r="A27" t="s" s="15">
        <v>32</v>
      </c>
      <c r="B27" s="16">
        <v>154</v>
      </c>
      <c r="C27" s="16">
        <v>91</v>
      </c>
      <c r="D27" s="16">
        <v>63</v>
      </c>
      <c r="E27" s="16">
        <v>68</v>
      </c>
      <c r="F27" s="16">
        <v>43</v>
      </c>
      <c r="G27" s="16">
        <v>25</v>
      </c>
      <c r="H27" s="17"/>
      <c r="I27" s="9"/>
      <c r="J27" s="9"/>
    </row>
    <row r="28" ht="14.4" customHeight="1">
      <c r="A28" t="s" s="15">
        <v>33</v>
      </c>
      <c r="B28" s="16">
        <v>528</v>
      </c>
      <c r="C28" s="16">
        <v>289</v>
      </c>
      <c r="D28" s="16">
        <v>239</v>
      </c>
      <c r="E28" s="16">
        <v>204</v>
      </c>
      <c r="F28" s="16">
        <v>108</v>
      </c>
      <c r="G28" s="16">
        <v>96</v>
      </c>
      <c r="H28" s="17"/>
      <c r="I28" s="9"/>
      <c r="J28" s="9"/>
    </row>
    <row r="29" ht="14.4" customHeight="1">
      <c r="A29" t="s" s="15">
        <v>34</v>
      </c>
      <c r="B29" s="16">
        <v>296</v>
      </c>
      <c r="C29" s="16">
        <v>186</v>
      </c>
      <c r="D29" s="16">
        <v>110</v>
      </c>
      <c r="E29" s="16">
        <v>90</v>
      </c>
      <c r="F29" s="16">
        <v>57</v>
      </c>
      <c r="G29" s="16">
        <v>33</v>
      </c>
      <c r="H29" s="17"/>
      <c r="I29" s="9"/>
      <c r="J29" s="9"/>
    </row>
    <row r="30" ht="14.4" customHeight="1">
      <c r="A30" t="s" s="15">
        <v>35</v>
      </c>
      <c r="B30" s="16">
        <v>287</v>
      </c>
      <c r="C30" s="16">
        <v>167</v>
      </c>
      <c r="D30" s="16">
        <v>120</v>
      </c>
      <c r="E30" s="16">
        <v>119</v>
      </c>
      <c r="F30" s="16">
        <v>85</v>
      </c>
      <c r="G30" s="16">
        <v>34</v>
      </c>
      <c r="H30" s="17"/>
      <c r="I30" s="9"/>
      <c r="J30" s="9"/>
    </row>
    <row r="31" ht="14.4" customHeight="1">
      <c r="A31" t="s" s="15">
        <v>36</v>
      </c>
      <c r="B31" s="16">
        <v>547</v>
      </c>
      <c r="C31" s="16">
        <v>263</v>
      </c>
      <c r="D31" s="16">
        <v>284</v>
      </c>
      <c r="E31" s="16">
        <v>233</v>
      </c>
      <c r="F31" s="16">
        <v>112</v>
      </c>
      <c r="G31" s="16">
        <v>121</v>
      </c>
      <c r="H31" s="17"/>
      <c r="I31" s="9"/>
      <c r="J31" s="9"/>
    </row>
    <row r="32" ht="14.4" customHeight="1">
      <c r="A32" t="s" s="15">
        <v>37</v>
      </c>
      <c r="B32" s="16">
        <v>588</v>
      </c>
      <c r="C32" s="16">
        <v>355</v>
      </c>
      <c r="D32" s="16">
        <v>233</v>
      </c>
      <c r="E32" s="16">
        <v>256</v>
      </c>
      <c r="F32" s="16">
        <v>171</v>
      </c>
      <c r="G32" s="16">
        <v>85</v>
      </c>
      <c r="H32" s="17"/>
      <c r="I32" s="9"/>
      <c r="J32" s="9"/>
    </row>
    <row r="33" ht="14.4" customHeight="1">
      <c r="A33" t="s" s="15">
        <v>38</v>
      </c>
      <c r="B33" s="16">
        <v>393</v>
      </c>
      <c r="C33" s="16">
        <v>162</v>
      </c>
      <c r="D33" s="16">
        <v>231</v>
      </c>
      <c r="E33" s="16">
        <v>186</v>
      </c>
      <c r="F33" s="16">
        <v>72</v>
      </c>
      <c r="G33" s="16">
        <v>114</v>
      </c>
      <c r="H33" s="17"/>
      <c r="I33" s="9"/>
      <c r="J33" s="9"/>
    </row>
    <row r="34" ht="14.4" customHeight="1">
      <c r="A34" t="s" s="15">
        <v>39</v>
      </c>
      <c r="B34" s="16">
        <v>959</v>
      </c>
      <c r="C34" s="16">
        <v>490</v>
      </c>
      <c r="D34" s="16">
        <v>469</v>
      </c>
      <c r="E34" s="16">
        <v>372</v>
      </c>
      <c r="F34" s="16">
        <v>176</v>
      </c>
      <c r="G34" s="16">
        <v>196</v>
      </c>
      <c r="H34" s="17"/>
      <c r="I34" s="9"/>
      <c r="J34" s="9"/>
    </row>
    <row r="35" ht="14.4" customHeight="1">
      <c r="A35" t="s" s="15">
        <v>40</v>
      </c>
      <c r="B35" s="16">
        <v>247</v>
      </c>
      <c r="C35" s="16">
        <v>141</v>
      </c>
      <c r="D35" s="16">
        <v>106</v>
      </c>
      <c r="E35" s="16">
        <v>111</v>
      </c>
      <c r="F35" s="16">
        <v>67</v>
      </c>
      <c r="G35" s="16">
        <v>44</v>
      </c>
      <c r="H35" s="17"/>
      <c r="I35" s="9"/>
      <c r="J35" s="9"/>
    </row>
    <row r="36" ht="14.4" customHeight="1">
      <c r="A36" t="s" s="15">
        <v>41</v>
      </c>
      <c r="B36" s="16">
        <v>476</v>
      </c>
      <c r="C36" s="16">
        <v>228</v>
      </c>
      <c r="D36" s="16">
        <v>248</v>
      </c>
      <c r="E36" s="16">
        <v>175</v>
      </c>
      <c r="F36" s="16">
        <v>73</v>
      </c>
      <c r="G36" s="16">
        <v>102</v>
      </c>
      <c r="H36" s="17"/>
      <c r="I36" s="9"/>
      <c r="J36" s="9"/>
    </row>
    <row r="37" ht="14.4" customHeight="1">
      <c r="A37" t="s" s="15">
        <v>42</v>
      </c>
      <c r="B37" s="16">
        <v>206</v>
      </c>
      <c r="C37" s="16">
        <v>129</v>
      </c>
      <c r="D37" s="16">
        <v>77</v>
      </c>
      <c r="E37" s="16">
        <v>72</v>
      </c>
      <c r="F37" s="16">
        <v>38</v>
      </c>
      <c r="G37" s="16">
        <v>34</v>
      </c>
      <c r="H37" s="17"/>
      <c r="I37" s="9"/>
      <c r="J37" s="9"/>
    </row>
    <row r="38" ht="14.4" customHeight="1">
      <c r="A38" t="s" s="15">
        <v>43</v>
      </c>
      <c r="B38" s="16">
        <v>642</v>
      </c>
      <c r="C38" s="16">
        <v>305</v>
      </c>
      <c r="D38" s="16">
        <v>337</v>
      </c>
      <c r="E38" s="16">
        <v>243</v>
      </c>
      <c r="F38" s="16">
        <v>96</v>
      </c>
      <c r="G38" s="16">
        <v>147</v>
      </c>
      <c r="H38" s="17"/>
      <c r="I38" s="9"/>
      <c r="J38" s="9"/>
    </row>
    <row r="39" ht="14.4" customHeight="1">
      <c r="A39" t="s" s="15">
        <v>44</v>
      </c>
      <c r="B39" s="16">
        <v>328</v>
      </c>
      <c r="C39" s="16">
        <v>172</v>
      </c>
      <c r="D39" s="16">
        <v>156</v>
      </c>
      <c r="E39" s="16">
        <v>119</v>
      </c>
      <c r="F39" s="16">
        <v>59</v>
      </c>
      <c r="G39" s="16">
        <v>60</v>
      </c>
      <c r="H39" s="17"/>
      <c r="I39" s="9"/>
      <c r="J39" s="9"/>
    </row>
    <row r="40" ht="14.4" customHeight="1">
      <c r="A40" t="s" s="15">
        <v>45</v>
      </c>
      <c r="B40" s="16">
        <v>235</v>
      </c>
      <c r="C40" s="16">
        <v>119</v>
      </c>
      <c r="D40" s="16">
        <v>116</v>
      </c>
      <c r="E40" s="16">
        <v>85</v>
      </c>
      <c r="F40" s="16">
        <v>38</v>
      </c>
      <c r="G40" s="16">
        <v>47</v>
      </c>
      <c r="H40" s="17"/>
      <c r="I40" s="9"/>
      <c r="J40" s="9"/>
    </row>
    <row r="41" ht="14.4" customHeight="1">
      <c r="A41" t="s" s="15">
        <v>46</v>
      </c>
      <c r="B41" s="16">
        <v>644</v>
      </c>
      <c r="C41" s="16">
        <v>328</v>
      </c>
      <c r="D41" s="16">
        <v>316</v>
      </c>
      <c r="E41" s="16">
        <v>248</v>
      </c>
      <c r="F41" s="16">
        <v>132</v>
      </c>
      <c r="G41" s="16">
        <v>116</v>
      </c>
      <c r="H41" s="17"/>
      <c r="I41" s="9"/>
      <c r="J41" s="9"/>
    </row>
    <row r="42" ht="14.4" customHeight="1">
      <c r="A42" t="s" s="15">
        <v>47</v>
      </c>
      <c r="B42" s="16">
        <v>493</v>
      </c>
      <c r="C42" s="16">
        <v>273</v>
      </c>
      <c r="D42" s="16">
        <v>220</v>
      </c>
      <c r="E42" s="16">
        <v>158</v>
      </c>
      <c r="F42" s="16">
        <v>102</v>
      </c>
      <c r="G42" s="16">
        <v>56</v>
      </c>
      <c r="H42" s="17"/>
      <c r="I42" s="9"/>
      <c r="J42" s="9"/>
    </row>
    <row r="43" ht="14.4" customHeight="1">
      <c r="A43" t="s" s="15">
        <v>48</v>
      </c>
      <c r="B43" s="16">
        <v>478</v>
      </c>
      <c r="C43" s="16">
        <v>259</v>
      </c>
      <c r="D43" s="16">
        <v>219</v>
      </c>
      <c r="E43" s="16">
        <v>209</v>
      </c>
      <c r="F43" s="16">
        <v>119</v>
      </c>
      <c r="G43" s="16">
        <v>90</v>
      </c>
      <c r="H43" s="17"/>
      <c r="I43" s="9"/>
      <c r="J43" s="9"/>
    </row>
    <row r="44" ht="14.4" customHeight="1">
      <c r="A44" t="s" s="15">
        <v>49</v>
      </c>
      <c r="B44" s="16">
        <v>354</v>
      </c>
      <c r="C44" s="16">
        <v>180</v>
      </c>
      <c r="D44" s="16">
        <v>174</v>
      </c>
      <c r="E44" s="16">
        <v>151</v>
      </c>
      <c r="F44" s="16">
        <v>69</v>
      </c>
      <c r="G44" s="16">
        <v>82</v>
      </c>
      <c r="H44" s="17"/>
      <c r="I44" s="9"/>
      <c r="J44" s="9"/>
    </row>
    <row r="45" ht="14.4" customHeight="1">
      <c r="A45" t="s" s="15">
        <v>50</v>
      </c>
      <c r="B45" s="18">
        <f>SUM(B3:B44)</f>
        <v>19580</v>
      </c>
      <c r="C45" s="16">
        <f>SUM(C3:C44)</f>
        <v>10350</v>
      </c>
      <c r="D45" s="16">
        <f>SUM(D3:D44)</f>
        <v>9230</v>
      </c>
      <c r="E45" s="16">
        <f>SUM(E3:E44)</f>
        <v>7882</v>
      </c>
      <c r="F45" s="16">
        <f>SUM(F3:F44)</f>
        <v>4186</v>
      </c>
      <c r="G45" s="16">
        <f>SUM(G3:G44)</f>
        <v>3696</v>
      </c>
      <c r="H45" s="17"/>
      <c r="I45" s="9"/>
      <c r="J45" s="9"/>
    </row>
  </sheetData>
  <pageMargins left="0.7" right="0.7" top="0.75" bottom="0" header="0.3" footer="0.3"/>
  <pageSetup firstPageNumber="1" fitToHeight="1" fitToWidth="1" scale="100" useFirstPageNumber="0" orientation="portrait" pageOrder="downThenOver"/>
  <headerFooter>
    <oddHeader>&amp;C&amp;"Calibri,Bold"&amp;12&amp;K000000GENERAL PRIMARY ELECTION
JUNE 2, 2020</oddHeader>
    <oddFooter>&amp;C&amp;"Helvetica Neue,Regular"&amp;12&amp;K000000&amp;P</oddFooter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F45"/>
  <sheetViews>
    <sheetView workbookViewId="0" showGridLines="0" defaultGridColor="1"/>
  </sheetViews>
  <sheetFormatPr defaultColWidth="8.83333" defaultRowHeight="14.4" customHeight="1" outlineLevelRow="0" outlineLevelCol="0"/>
  <cols>
    <col min="1" max="1" width="23.1719" style="19" customWidth="1"/>
    <col min="2" max="6" width="8.85156" style="19" customWidth="1"/>
    <col min="7" max="16384" width="8.85156" style="19" customWidth="1"/>
  </cols>
  <sheetData>
    <row r="1" ht="21" customHeight="1">
      <c r="A1" s="20"/>
      <c r="B1" s="21"/>
      <c r="C1" t="s" s="22">
        <v>51</v>
      </c>
      <c r="D1" s="21"/>
      <c r="E1" s="21"/>
      <c r="F1" s="21"/>
    </row>
    <row r="2" ht="108" customHeight="1">
      <c r="A2" s="23"/>
      <c r="B2" t="s" s="24">
        <v>52</v>
      </c>
      <c r="C2" t="s" s="25">
        <v>53</v>
      </c>
      <c r="D2" t="s" s="25">
        <v>54</v>
      </c>
      <c r="E2" t="s" s="25">
        <v>55</v>
      </c>
      <c r="F2" t="s" s="25">
        <v>56</v>
      </c>
    </row>
    <row r="3" ht="14.4" customHeight="1">
      <c r="A3" t="s" s="26">
        <v>8</v>
      </c>
      <c r="B3" s="16">
        <v>10</v>
      </c>
      <c r="C3" s="16">
        <v>34</v>
      </c>
      <c r="D3" s="16">
        <v>5</v>
      </c>
      <c r="E3" s="16">
        <v>12</v>
      </c>
      <c r="F3" s="16">
        <f>SUM(B3:E3)</f>
        <v>61</v>
      </c>
    </row>
    <row r="4" ht="14.4" customHeight="1">
      <c r="A4" t="s" s="15">
        <v>9</v>
      </c>
      <c r="B4" s="16">
        <v>7</v>
      </c>
      <c r="C4" s="16">
        <v>38</v>
      </c>
      <c r="D4" s="16">
        <v>2</v>
      </c>
      <c r="E4" s="16">
        <v>19</v>
      </c>
      <c r="F4" s="16">
        <f>SUM(B4:E4)</f>
        <v>66</v>
      </c>
    </row>
    <row r="5" ht="14.4" customHeight="1">
      <c r="A5" t="s" s="15">
        <v>10</v>
      </c>
      <c r="B5" s="16">
        <v>19</v>
      </c>
      <c r="C5" s="16">
        <v>84</v>
      </c>
      <c r="D5" s="16">
        <v>9</v>
      </c>
      <c r="E5" s="16">
        <v>33</v>
      </c>
      <c r="F5" s="16">
        <f>SUM(B5:E5)</f>
        <v>145</v>
      </c>
    </row>
    <row r="6" ht="14.4" customHeight="1">
      <c r="A6" t="s" s="15">
        <v>11</v>
      </c>
      <c r="B6" s="16">
        <v>4</v>
      </c>
      <c r="C6" s="16">
        <v>9</v>
      </c>
      <c r="D6" s="16">
        <v>4</v>
      </c>
      <c r="E6" s="16">
        <v>5</v>
      </c>
      <c r="F6" s="16">
        <f>SUM(B6:E6)</f>
        <v>22</v>
      </c>
    </row>
    <row r="7" ht="14.4" customHeight="1">
      <c r="A7" t="s" s="15">
        <v>12</v>
      </c>
      <c r="B7" s="16">
        <v>26</v>
      </c>
      <c r="C7" s="16">
        <v>186</v>
      </c>
      <c r="D7" s="16">
        <v>14</v>
      </c>
      <c r="E7" s="16">
        <v>42</v>
      </c>
      <c r="F7" s="16">
        <f>SUM(B7:E7)</f>
        <v>268</v>
      </c>
    </row>
    <row r="8" ht="14.4" customHeight="1">
      <c r="A8" t="s" s="15">
        <v>13</v>
      </c>
      <c r="B8" s="16">
        <v>24</v>
      </c>
      <c r="C8" s="16">
        <v>79</v>
      </c>
      <c r="D8" s="16">
        <v>1</v>
      </c>
      <c r="E8" s="16">
        <v>26</v>
      </c>
      <c r="F8" s="16">
        <f>SUM(B8:E8)</f>
        <v>130</v>
      </c>
    </row>
    <row r="9" ht="14.4" customHeight="1">
      <c r="A9" t="s" s="15">
        <v>14</v>
      </c>
      <c r="B9" s="16">
        <v>12</v>
      </c>
      <c r="C9" s="16">
        <v>45</v>
      </c>
      <c r="D9" s="16">
        <v>4</v>
      </c>
      <c r="E9" s="16">
        <v>12</v>
      </c>
      <c r="F9" s="16">
        <f>SUM(B9:E9)</f>
        <v>73</v>
      </c>
    </row>
    <row r="10" ht="14.4" customHeight="1">
      <c r="A10" t="s" s="15">
        <v>15</v>
      </c>
      <c r="B10" s="16">
        <v>44</v>
      </c>
      <c r="C10" s="16">
        <v>183</v>
      </c>
      <c r="D10" s="16">
        <v>9</v>
      </c>
      <c r="E10" s="16">
        <v>53</v>
      </c>
      <c r="F10" s="16">
        <f>SUM(B10:E10)</f>
        <v>289</v>
      </c>
    </row>
    <row r="11" ht="14.4" customHeight="1">
      <c r="A11" t="s" s="15">
        <v>16</v>
      </c>
      <c r="B11" s="16">
        <v>11</v>
      </c>
      <c r="C11" s="16">
        <v>71</v>
      </c>
      <c r="D11" s="16">
        <v>4</v>
      </c>
      <c r="E11" s="16">
        <v>21</v>
      </c>
      <c r="F11" s="16">
        <f>SUM(B11:E11)</f>
        <v>107</v>
      </c>
    </row>
    <row r="12" ht="14.4" customHeight="1">
      <c r="A12" t="s" s="15">
        <v>17</v>
      </c>
      <c r="B12" s="16">
        <v>13</v>
      </c>
      <c r="C12" s="16">
        <v>45</v>
      </c>
      <c r="D12" s="16">
        <v>3</v>
      </c>
      <c r="E12" s="16">
        <v>13</v>
      </c>
      <c r="F12" s="16">
        <f>SUM(B12:E12)</f>
        <v>74</v>
      </c>
    </row>
    <row r="13" ht="14.4" customHeight="1">
      <c r="A13" t="s" s="15">
        <v>18</v>
      </c>
      <c r="B13" s="16">
        <v>37</v>
      </c>
      <c r="C13" s="16">
        <v>245</v>
      </c>
      <c r="D13" s="16">
        <v>16</v>
      </c>
      <c r="E13" s="16">
        <v>55</v>
      </c>
      <c r="F13" s="16">
        <f>SUM(B13:E13)</f>
        <v>353</v>
      </c>
    </row>
    <row r="14" ht="14.4" customHeight="1">
      <c r="A14" t="s" s="15">
        <v>19</v>
      </c>
      <c r="B14" s="16">
        <v>9</v>
      </c>
      <c r="C14" s="16">
        <v>26</v>
      </c>
      <c r="D14" s="16">
        <v>3</v>
      </c>
      <c r="E14" s="16">
        <v>10</v>
      </c>
      <c r="F14" s="16">
        <f>SUM(B14:E14)</f>
        <v>48</v>
      </c>
    </row>
    <row r="15" ht="14.4" customHeight="1">
      <c r="A15" t="s" s="15">
        <v>20</v>
      </c>
      <c r="B15" s="16">
        <v>27</v>
      </c>
      <c r="C15" s="16">
        <v>97</v>
      </c>
      <c r="D15" s="16">
        <v>5</v>
      </c>
      <c r="E15" s="16">
        <v>15</v>
      </c>
      <c r="F15" s="16">
        <f>SUM(B15:E15)</f>
        <v>144</v>
      </c>
    </row>
    <row r="16" ht="14.4" customHeight="1">
      <c r="A16" t="s" s="15">
        <v>21</v>
      </c>
      <c r="B16" s="16">
        <v>8</v>
      </c>
      <c r="C16" s="16">
        <v>44</v>
      </c>
      <c r="D16" s="16">
        <v>3</v>
      </c>
      <c r="E16" s="16">
        <v>14</v>
      </c>
      <c r="F16" s="16">
        <f>SUM(B16:E16)</f>
        <v>69</v>
      </c>
    </row>
    <row r="17" ht="14.4" customHeight="1">
      <c r="A17" t="s" s="15">
        <v>22</v>
      </c>
      <c r="B17" s="16">
        <v>4</v>
      </c>
      <c r="C17" s="16">
        <v>9</v>
      </c>
      <c r="D17" s="16">
        <v>3</v>
      </c>
      <c r="E17" s="16">
        <v>3</v>
      </c>
      <c r="F17" s="16">
        <f>SUM(B17:E17)</f>
        <v>19</v>
      </c>
    </row>
    <row r="18" ht="14.4" customHeight="1">
      <c r="A18" t="s" s="15">
        <v>23</v>
      </c>
      <c r="B18" s="16">
        <v>4</v>
      </c>
      <c r="C18" s="16">
        <v>23</v>
      </c>
      <c r="D18" s="16">
        <v>1</v>
      </c>
      <c r="E18" s="16">
        <v>5</v>
      </c>
      <c r="F18" s="16">
        <f>SUM(B18:E18)</f>
        <v>33</v>
      </c>
    </row>
    <row r="19" ht="14.4" customHeight="1">
      <c r="A19" t="s" s="15">
        <v>24</v>
      </c>
      <c r="B19" s="16">
        <v>3</v>
      </c>
      <c r="C19" s="16">
        <v>7</v>
      </c>
      <c r="D19" s="16">
        <v>1</v>
      </c>
      <c r="E19" s="16">
        <v>3</v>
      </c>
      <c r="F19" s="16">
        <f>SUM(B19:E19)</f>
        <v>14</v>
      </c>
    </row>
    <row r="20" ht="14.4" customHeight="1">
      <c r="A20" t="s" s="15">
        <v>25</v>
      </c>
      <c r="B20" s="16">
        <v>6</v>
      </c>
      <c r="C20" s="16">
        <v>36</v>
      </c>
      <c r="D20" s="16">
        <v>3</v>
      </c>
      <c r="E20" s="16">
        <v>14</v>
      </c>
      <c r="F20" s="16">
        <f>SUM(B20:E20)</f>
        <v>59</v>
      </c>
    </row>
    <row r="21" ht="14.4" customHeight="1">
      <c r="A21" t="s" s="15">
        <v>26</v>
      </c>
      <c r="B21" s="16">
        <v>0</v>
      </c>
      <c r="C21" s="16">
        <v>15</v>
      </c>
      <c r="D21" s="16">
        <v>5</v>
      </c>
      <c r="E21" s="16">
        <v>0</v>
      </c>
      <c r="F21" s="16">
        <f>SUM(B21:E21)</f>
        <v>20</v>
      </c>
    </row>
    <row r="22" ht="14.4" customHeight="1">
      <c r="A22" t="s" s="15">
        <v>27</v>
      </c>
      <c r="B22" s="16">
        <v>3</v>
      </c>
      <c r="C22" s="16">
        <v>15</v>
      </c>
      <c r="D22" s="16">
        <v>1</v>
      </c>
      <c r="E22" s="16">
        <v>14</v>
      </c>
      <c r="F22" s="16">
        <f>SUM(B22:E22)</f>
        <v>33</v>
      </c>
    </row>
    <row r="23" ht="14.4" customHeight="1">
      <c r="A23" t="s" s="15">
        <v>28</v>
      </c>
      <c r="B23" s="16">
        <v>8</v>
      </c>
      <c r="C23" s="16">
        <v>33</v>
      </c>
      <c r="D23" s="16">
        <v>4</v>
      </c>
      <c r="E23" s="16">
        <v>8</v>
      </c>
      <c r="F23" s="16">
        <f>SUM(B23:E23)</f>
        <v>53</v>
      </c>
    </row>
    <row r="24" ht="14.4" customHeight="1">
      <c r="A24" t="s" s="15">
        <v>29</v>
      </c>
      <c r="B24" s="16">
        <v>18</v>
      </c>
      <c r="C24" s="16">
        <v>88</v>
      </c>
      <c r="D24" s="16">
        <v>9</v>
      </c>
      <c r="E24" s="16">
        <v>29</v>
      </c>
      <c r="F24" s="16">
        <f>SUM(B24:E24)</f>
        <v>144</v>
      </c>
    </row>
    <row r="25" ht="14.4" customHeight="1">
      <c r="A25" t="s" s="15">
        <v>30</v>
      </c>
      <c r="B25" s="16">
        <v>4</v>
      </c>
      <c r="C25" s="16">
        <v>31</v>
      </c>
      <c r="D25" s="16">
        <v>1</v>
      </c>
      <c r="E25" s="16">
        <v>4</v>
      </c>
      <c r="F25" s="16">
        <f>SUM(B25:E25)</f>
        <v>40</v>
      </c>
    </row>
    <row r="26" ht="14.4" customHeight="1">
      <c r="A26" t="s" s="15">
        <v>31</v>
      </c>
      <c r="B26" s="16">
        <v>14</v>
      </c>
      <c r="C26" s="16">
        <v>116</v>
      </c>
      <c r="D26" s="16">
        <v>12</v>
      </c>
      <c r="E26" s="16">
        <v>19</v>
      </c>
      <c r="F26" s="16">
        <f>SUM(B26:E26)</f>
        <v>161</v>
      </c>
    </row>
    <row r="27" ht="14.4" customHeight="1">
      <c r="A27" t="s" s="15">
        <v>32</v>
      </c>
      <c r="B27" s="16">
        <v>5</v>
      </c>
      <c r="C27" s="16">
        <v>31</v>
      </c>
      <c r="D27" s="16">
        <v>3</v>
      </c>
      <c r="E27" s="16">
        <v>3</v>
      </c>
      <c r="F27" s="16">
        <f>SUM(B27:E27)</f>
        <v>42</v>
      </c>
    </row>
    <row r="28" ht="14.4" customHeight="1">
      <c r="A28" t="s" s="15">
        <v>33</v>
      </c>
      <c r="B28" s="16">
        <v>17</v>
      </c>
      <c r="C28" s="16">
        <v>63</v>
      </c>
      <c r="D28" s="16">
        <v>4</v>
      </c>
      <c r="E28" s="16">
        <v>18</v>
      </c>
      <c r="F28" s="16">
        <f>SUM(B28:E28)</f>
        <v>102</v>
      </c>
    </row>
    <row r="29" ht="14.4" customHeight="1">
      <c r="A29" t="s" s="15">
        <v>34</v>
      </c>
      <c r="B29" s="16">
        <v>8</v>
      </c>
      <c r="C29" s="16">
        <v>28</v>
      </c>
      <c r="D29" s="16">
        <v>3</v>
      </c>
      <c r="E29" s="16">
        <v>13</v>
      </c>
      <c r="F29" s="16">
        <f>SUM(B29:E29)</f>
        <v>52</v>
      </c>
    </row>
    <row r="30" ht="14.4" customHeight="1">
      <c r="A30" t="s" s="15">
        <v>35</v>
      </c>
      <c r="B30" s="16">
        <v>5</v>
      </c>
      <c r="C30" s="16">
        <v>59</v>
      </c>
      <c r="D30" s="16">
        <v>7</v>
      </c>
      <c r="E30" s="16">
        <v>12</v>
      </c>
      <c r="F30" s="16">
        <f>SUM(B30:E30)</f>
        <v>83</v>
      </c>
    </row>
    <row r="31" ht="14.4" customHeight="1">
      <c r="A31" t="s" s="15">
        <v>36</v>
      </c>
      <c r="B31" s="16">
        <v>15</v>
      </c>
      <c r="C31" s="16">
        <v>67</v>
      </c>
      <c r="D31" s="16">
        <v>3</v>
      </c>
      <c r="E31" s="16">
        <v>20</v>
      </c>
      <c r="F31" s="16">
        <f>SUM(B31:E31)</f>
        <v>105</v>
      </c>
    </row>
    <row r="32" ht="14.4" customHeight="1">
      <c r="A32" t="s" s="15">
        <v>37</v>
      </c>
      <c r="B32" s="16">
        <v>19</v>
      </c>
      <c r="C32" s="16">
        <v>108</v>
      </c>
      <c r="D32" s="16">
        <v>6</v>
      </c>
      <c r="E32" s="16">
        <v>28</v>
      </c>
      <c r="F32" s="16">
        <f>SUM(B32:E32)</f>
        <v>161</v>
      </c>
    </row>
    <row r="33" ht="14.4" customHeight="1">
      <c r="A33" t="s" s="15">
        <v>38</v>
      </c>
      <c r="B33" s="16">
        <v>5</v>
      </c>
      <c r="C33" s="16">
        <v>39</v>
      </c>
      <c r="D33" s="16">
        <v>3</v>
      </c>
      <c r="E33" s="16">
        <v>21</v>
      </c>
      <c r="F33" s="16">
        <f>SUM(B33:E33)</f>
        <v>68</v>
      </c>
    </row>
    <row r="34" ht="14.4" customHeight="1">
      <c r="A34" t="s" s="15">
        <v>39</v>
      </c>
      <c r="B34" s="16">
        <v>22</v>
      </c>
      <c r="C34" s="16">
        <v>95</v>
      </c>
      <c r="D34" s="16">
        <v>7</v>
      </c>
      <c r="E34" s="16">
        <v>45</v>
      </c>
      <c r="F34" s="16">
        <f>SUM(B34:E34)</f>
        <v>169</v>
      </c>
    </row>
    <row r="35" ht="14.4" customHeight="1">
      <c r="A35" t="s" s="15">
        <v>40</v>
      </c>
      <c r="B35" s="16">
        <v>9</v>
      </c>
      <c r="C35" s="16">
        <v>37</v>
      </c>
      <c r="D35" s="16">
        <v>6</v>
      </c>
      <c r="E35" s="16">
        <v>11</v>
      </c>
      <c r="F35" s="16">
        <f>SUM(B35:E35)</f>
        <v>63</v>
      </c>
    </row>
    <row r="36" ht="14.4" customHeight="1">
      <c r="A36" t="s" s="15">
        <v>41</v>
      </c>
      <c r="B36" s="16">
        <v>7</v>
      </c>
      <c r="C36" s="16">
        <v>37</v>
      </c>
      <c r="D36" s="16">
        <v>7</v>
      </c>
      <c r="E36" s="16">
        <v>19</v>
      </c>
      <c r="F36" s="16">
        <f>SUM(B36:E36)</f>
        <v>70</v>
      </c>
    </row>
    <row r="37" ht="14.4" customHeight="1">
      <c r="A37" t="s" s="15">
        <v>42</v>
      </c>
      <c r="B37" s="16">
        <v>4</v>
      </c>
      <c r="C37" s="16">
        <v>12</v>
      </c>
      <c r="D37" s="16">
        <v>1</v>
      </c>
      <c r="E37" s="16">
        <v>17</v>
      </c>
      <c r="F37" s="16">
        <f>SUM(B37:E37)</f>
        <v>34</v>
      </c>
    </row>
    <row r="38" ht="14.4" customHeight="1">
      <c r="A38" t="s" s="15">
        <v>43</v>
      </c>
      <c r="B38" s="16">
        <v>13</v>
      </c>
      <c r="C38" s="16">
        <v>58</v>
      </c>
      <c r="D38" s="16">
        <v>1</v>
      </c>
      <c r="E38" s="16">
        <v>20</v>
      </c>
      <c r="F38" s="16">
        <f>SUM(B38:E38)</f>
        <v>92</v>
      </c>
    </row>
    <row r="39" ht="14.4" customHeight="1">
      <c r="A39" t="s" s="15">
        <v>44</v>
      </c>
      <c r="B39" s="16">
        <v>4</v>
      </c>
      <c r="C39" s="16">
        <v>37</v>
      </c>
      <c r="D39" s="16">
        <v>3</v>
      </c>
      <c r="E39" s="16">
        <v>10</v>
      </c>
      <c r="F39" s="16">
        <f>SUM(B39:E39)</f>
        <v>54</v>
      </c>
    </row>
    <row r="40" ht="14.4" customHeight="1">
      <c r="A40" t="s" s="15">
        <v>45</v>
      </c>
      <c r="B40" s="16">
        <v>4</v>
      </c>
      <c r="C40" s="16">
        <v>19</v>
      </c>
      <c r="D40" s="16">
        <v>2</v>
      </c>
      <c r="E40" s="16">
        <v>12</v>
      </c>
      <c r="F40" s="16">
        <f>SUM(B40:E40)</f>
        <v>37</v>
      </c>
    </row>
    <row r="41" ht="14.4" customHeight="1">
      <c r="A41" t="s" s="15">
        <v>46</v>
      </c>
      <c r="B41" s="16">
        <v>23</v>
      </c>
      <c r="C41" s="16">
        <v>85</v>
      </c>
      <c r="D41" s="16">
        <v>3</v>
      </c>
      <c r="E41" s="16">
        <v>12</v>
      </c>
      <c r="F41" s="16">
        <f>SUM(B41:E41)</f>
        <v>123</v>
      </c>
    </row>
    <row r="42" ht="14.4" customHeight="1">
      <c r="A42" t="s" s="15">
        <v>47</v>
      </c>
      <c r="B42" s="16">
        <v>21</v>
      </c>
      <c r="C42" s="16">
        <v>60</v>
      </c>
      <c r="D42" s="16">
        <v>3</v>
      </c>
      <c r="E42" s="16">
        <v>14</v>
      </c>
      <c r="F42" s="16">
        <f>SUM(B42:E42)</f>
        <v>98</v>
      </c>
    </row>
    <row r="43" ht="14.4" customHeight="1">
      <c r="A43" t="s" s="15">
        <v>48</v>
      </c>
      <c r="B43" s="16">
        <v>17</v>
      </c>
      <c r="C43" s="16">
        <v>77</v>
      </c>
      <c r="D43" s="16">
        <v>2</v>
      </c>
      <c r="E43" s="16">
        <v>16</v>
      </c>
      <c r="F43" s="16">
        <f>SUM(B43:E43)</f>
        <v>112</v>
      </c>
    </row>
    <row r="44" ht="14.4" customHeight="1">
      <c r="A44" t="s" s="15">
        <v>49</v>
      </c>
      <c r="B44" s="16">
        <v>8</v>
      </c>
      <c r="C44" s="16">
        <v>48</v>
      </c>
      <c r="D44" s="16">
        <v>2</v>
      </c>
      <c r="E44" s="16">
        <v>8</v>
      </c>
      <c r="F44" s="16">
        <f>SUM(B44:E44)</f>
        <v>66</v>
      </c>
    </row>
    <row r="45" ht="14.4" customHeight="1">
      <c r="A45" t="s" s="15">
        <v>50</v>
      </c>
      <c r="B45" s="16">
        <f>SUM(B3:B44)</f>
        <v>521</v>
      </c>
      <c r="C45" s="16">
        <f>SUM(C3:C44)</f>
        <v>2519</v>
      </c>
      <c r="D45" s="16">
        <f>SUM(D3:D44)</f>
        <v>188</v>
      </c>
      <c r="E45" s="16">
        <f>SUM(E3:E44)</f>
        <v>728</v>
      </c>
      <c r="F45" s="16">
        <f>SUM(F3:F44)</f>
        <v>3956</v>
      </c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I226"/>
  <sheetViews>
    <sheetView workbookViewId="0" showGridLines="0" defaultGridColor="1"/>
  </sheetViews>
  <sheetFormatPr defaultColWidth="8.83333" defaultRowHeight="14.4" customHeight="1" outlineLevelRow="0" outlineLevelCol="0"/>
  <cols>
    <col min="1" max="1" width="24.5" style="27" customWidth="1"/>
    <col min="2" max="9" width="8.85156" style="27" customWidth="1"/>
    <col min="10" max="16384" width="8.85156" style="27" customWidth="1"/>
  </cols>
  <sheetData>
    <row r="1" ht="15" customHeight="1">
      <c r="A1" s="28"/>
      <c r="B1" t="s" s="29">
        <v>57</v>
      </c>
      <c r="C1" s="6"/>
      <c r="D1" s="30"/>
      <c r="E1" s="31"/>
      <c r="F1" s="32"/>
      <c r="G1" s="9"/>
      <c r="H1" s="9"/>
      <c r="I1" s="9"/>
    </row>
    <row r="2" ht="79.8" customHeight="1">
      <c r="A2" s="33"/>
      <c r="B2" t="s" s="34">
        <v>58</v>
      </c>
      <c r="C2" t="s" s="35">
        <v>59</v>
      </c>
      <c r="D2" t="s" s="36">
        <v>56</v>
      </c>
      <c r="E2" s="37"/>
      <c r="F2" s="38"/>
      <c r="G2" s="38"/>
      <c r="H2" s="9"/>
      <c r="I2" s="9"/>
    </row>
    <row r="3" ht="14.4" customHeight="1">
      <c r="A3" t="s" s="26">
        <v>8</v>
      </c>
      <c r="B3" s="39">
        <v>54</v>
      </c>
      <c r="C3" s="39">
        <v>0</v>
      </c>
      <c r="D3" s="39">
        <f>SUM(B3:C3)</f>
        <v>54</v>
      </c>
      <c r="E3" s="17"/>
      <c r="F3" s="9"/>
      <c r="G3" s="9"/>
      <c r="H3" s="9"/>
      <c r="I3" s="9"/>
    </row>
    <row r="4" ht="14.4" customHeight="1">
      <c r="A4" t="s" s="15">
        <v>9</v>
      </c>
      <c r="B4" s="16">
        <v>58</v>
      </c>
      <c r="C4" s="16">
        <v>4</v>
      </c>
      <c r="D4" s="16">
        <f>SUM(B4:C4)</f>
        <v>62</v>
      </c>
      <c r="E4" s="17"/>
      <c r="F4" s="9"/>
      <c r="G4" s="9"/>
      <c r="H4" s="9"/>
      <c r="I4" s="9"/>
    </row>
    <row r="5" ht="14.4" customHeight="1">
      <c r="A5" t="s" s="15">
        <v>10</v>
      </c>
      <c r="B5" s="16">
        <v>119</v>
      </c>
      <c r="C5" s="16">
        <v>3</v>
      </c>
      <c r="D5" s="16">
        <f>SUM(B5:C5)</f>
        <v>122</v>
      </c>
      <c r="E5" s="17"/>
      <c r="F5" s="9"/>
      <c r="G5" s="9"/>
      <c r="H5" s="9"/>
      <c r="I5" s="9"/>
    </row>
    <row r="6" ht="14.4" customHeight="1">
      <c r="A6" t="s" s="15">
        <v>11</v>
      </c>
      <c r="B6" s="16">
        <v>18</v>
      </c>
      <c r="C6" s="16">
        <v>0</v>
      </c>
      <c r="D6" s="16">
        <f>SUM(B6:C6)</f>
        <v>18</v>
      </c>
      <c r="E6" s="17"/>
      <c r="F6" s="9"/>
      <c r="G6" s="9"/>
      <c r="H6" s="9"/>
      <c r="I6" s="9"/>
    </row>
    <row r="7" ht="14.4" customHeight="1">
      <c r="A7" t="s" s="15">
        <v>12</v>
      </c>
      <c r="B7" s="16">
        <v>247</v>
      </c>
      <c r="C7" s="16">
        <v>4</v>
      </c>
      <c r="D7" s="16">
        <f>SUM(B7:C7)</f>
        <v>251</v>
      </c>
      <c r="E7" s="17"/>
      <c r="F7" s="9"/>
      <c r="G7" s="9"/>
      <c r="H7" s="9"/>
      <c r="I7" s="9"/>
    </row>
    <row r="8" ht="14.4" customHeight="1">
      <c r="A8" t="s" s="15">
        <v>13</v>
      </c>
      <c r="B8" s="16">
        <v>117</v>
      </c>
      <c r="C8" s="16">
        <v>3</v>
      </c>
      <c r="D8" s="16">
        <f>SUM(B8:C8)</f>
        <v>120</v>
      </c>
      <c r="E8" s="17"/>
      <c r="F8" s="9"/>
      <c r="G8" s="9"/>
      <c r="H8" s="9"/>
      <c r="I8" s="9"/>
    </row>
    <row r="9" ht="14.4" customHeight="1">
      <c r="A9" t="s" s="15">
        <v>14</v>
      </c>
      <c r="B9" s="16">
        <v>69</v>
      </c>
      <c r="C9" s="16">
        <v>2</v>
      </c>
      <c r="D9" s="16">
        <f>SUM(B9:C9)</f>
        <v>71</v>
      </c>
      <c r="E9" s="17"/>
      <c r="F9" s="9"/>
      <c r="G9" s="9"/>
      <c r="H9" s="9"/>
      <c r="I9" s="9"/>
    </row>
    <row r="10" ht="14.4" customHeight="1">
      <c r="A10" t="s" s="15">
        <v>15</v>
      </c>
      <c r="B10" s="16">
        <v>246</v>
      </c>
      <c r="C10" s="16">
        <v>14</v>
      </c>
      <c r="D10" s="16">
        <f>SUM(B10:C10)</f>
        <v>260</v>
      </c>
      <c r="E10" s="17"/>
      <c r="F10" s="9"/>
      <c r="G10" s="9"/>
      <c r="H10" s="9"/>
      <c r="I10" s="9"/>
    </row>
    <row r="11" ht="14.4" customHeight="1">
      <c r="A11" t="s" s="15">
        <v>16</v>
      </c>
      <c r="B11" s="16">
        <v>92</v>
      </c>
      <c r="C11" s="16">
        <v>0</v>
      </c>
      <c r="D11" s="16">
        <f>SUM(B11:C11)</f>
        <v>92</v>
      </c>
      <c r="E11" s="17"/>
      <c r="F11" s="9"/>
      <c r="G11" s="9"/>
      <c r="H11" s="9"/>
      <c r="I11" s="9"/>
    </row>
    <row r="12" ht="14.4" customHeight="1">
      <c r="A12" t="s" s="15">
        <v>17</v>
      </c>
      <c r="B12" s="16">
        <v>72</v>
      </c>
      <c r="C12" s="16">
        <v>3</v>
      </c>
      <c r="D12" s="16">
        <f>SUM(B12:C12)</f>
        <v>75</v>
      </c>
      <c r="E12" s="17"/>
      <c r="F12" s="9"/>
      <c r="G12" s="9"/>
      <c r="H12" s="9"/>
      <c r="I12" s="9"/>
    </row>
    <row r="13" ht="14.4" customHeight="1">
      <c r="A13" t="s" s="15">
        <v>18</v>
      </c>
      <c r="B13" s="16">
        <v>306</v>
      </c>
      <c r="C13" s="16">
        <v>5</v>
      </c>
      <c r="D13" s="16">
        <f>SUM(B13:C13)</f>
        <v>311</v>
      </c>
      <c r="E13" s="17"/>
      <c r="F13" s="9"/>
      <c r="G13" s="9"/>
      <c r="H13" s="9"/>
      <c r="I13" s="9"/>
    </row>
    <row r="14" ht="14.4" customHeight="1">
      <c r="A14" t="s" s="15">
        <v>19</v>
      </c>
      <c r="B14" s="16">
        <v>39</v>
      </c>
      <c r="C14" s="16">
        <v>1</v>
      </c>
      <c r="D14" s="16">
        <f>SUM(B14:C14)</f>
        <v>40</v>
      </c>
      <c r="E14" s="17"/>
      <c r="F14" s="9"/>
      <c r="G14" s="9"/>
      <c r="H14" s="9"/>
      <c r="I14" s="9"/>
    </row>
    <row r="15" ht="14.4" customHeight="1">
      <c r="A15" t="s" s="15">
        <v>20</v>
      </c>
      <c r="B15" s="16">
        <v>133</v>
      </c>
      <c r="C15" s="16">
        <v>0</v>
      </c>
      <c r="D15" s="16">
        <f>SUM(B15:C15)</f>
        <v>133</v>
      </c>
      <c r="E15" s="17"/>
      <c r="F15" s="9"/>
      <c r="G15" s="9"/>
      <c r="H15" s="9"/>
      <c r="I15" s="9"/>
    </row>
    <row r="16" ht="14.4" customHeight="1">
      <c r="A16" t="s" s="15">
        <v>21</v>
      </c>
      <c r="B16" s="16">
        <v>54</v>
      </c>
      <c r="C16" s="16">
        <v>5</v>
      </c>
      <c r="D16" s="16">
        <f>SUM(B16:C16)</f>
        <v>59</v>
      </c>
      <c r="E16" s="17"/>
      <c r="F16" s="9"/>
      <c r="G16" s="9"/>
      <c r="H16" s="9"/>
      <c r="I16" s="9"/>
    </row>
    <row r="17" ht="14.4" customHeight="1">
      <c r="A17" t="s" s="15">
        <v>22</v>
      </c>
      <c r="B17" s="16">
        <v>15</v>
      </c>
      <c r="C17" s="16">
        <v>0</v>
      </c>
      <c r="D17" s="16">
        <f>SUM(B17:C17)</f>
        <v>15</v>
      </c>
      <c r="E17" s="17"/>
      <c r="F17" s="9"/>
      <c r="G17" s="9"/>
      <c r="H17" s="9"/>
      <c r="I17" s="9"/>
    </row>
    <row r="18" ht="14.4" customHeight="1">
      <c r="A18" t="s" s="15">
        <v>23</v>
      </c>
      <c r="B18" s="16">
        <v>25</v>
      </c>
      <c r="C18" s="16">
        <v>1</v>
      </c>
      <c r="D18" s="16">
        <f>SUM(B18:C18)</f>
        <v>26</v>
      </c>
      <c r="E18" s="17"/>
      <c r="F18" s="9"/>
      <c r="G18" s="9"/>
      <c r="H18" s="9"/>
      <c r="I18" s="9"/>
    </row>
    <row r="19" ht="14.4" customHeight="1">
      <c r="A19" t="s" s="15">
        <v>24</v>
      </c>
      <c r="B19" s="16">
        <v>15</v>
      </c>
      <c r="C19" s="16">
        <v>0</v>
      </c>
      <c r="D19" s="16">
        <f>SUM(B19:C19)</f>
        <v>15</v>
      </c>
      <c r="E19" s="17"/>
      <c r="F19" s="9"/>
      <c r="G19" s="9"/>
      <c r="H19" s="9"/>
      <c r="I19" s="9"/>
    </row>
    <row r="20" ht="14.4" customHeight="1">
      <c r="A20" t="s" s="15">
        <v>25</v>
      </c>
      <c r="B20" s="16">
        <v>47</v>
      </c>
      <c r="C20" s="16">
        <v>0</v>
      </c>
      <c r="D20" s="16">
        <f>SUM(B20:C20)</f>
        <v>47</v>
      </c>
      <c r="E20" s="17"/>
      <c r="F20" s="9"/>
      <c r="G20" s="9"/>
      <c r="H20" s="9"/>
      <c r="I20" s="9"/>
    </row>
    <row r="21" ht="14.4" customHeight="1">
      <c r="A21" t="s" s="15">
        <v>26</v>
      </c>
      <c r="B21" s="16">
        <v>19</v>
      </c>
      <c r="C21" s="16">
        <v>0</v>
      </c>
      <c r="D21" s="16">
        <f>SUM(B21:C21)</f>
        <v>19</v>
      </c>
      <c r="E21" s="17"/>
      <c r="F21" s="9"/>
      <c r="G21" s="9"/>
      <c r="H21" s="9"/>
      <c r="I21" s="9"/>
    </row>
    <row r="22" ht="14.4" customHeight="1">
      <c r="A22" t="s" s="15">
        <v>27</v>
      </c>
      <c r="B22" s="16">
        <v>21</v>
      </c>
      <c r="C22" s="16">
        <v>2</v>
      </c>
      <c r="D22" s="16">
        <f>SUM(B22:C22)</f>
        <v>23</v>
      </c>
      <c r="E22" s="17"/>
      <c r="F22" s="9"/>
      <c r="G22" s="9"/>
      <c r="H22" s="9"/>
      <c r="I22" s="9"/>
    </row>
    <row r="23" ht="14.4" customHeight="1">
      <c r="A23" t="s" s="15">
        <v>28</v>
      </c>
      <c r="B23" s="16">
        <v>47</v>
      </c>
      <c r="C23" s="16">
        <v>1</v>
      </c>
      <c r="D23" s="16">
        <f>SUM(B23:C23)</f>
        <v>48</v>
      </c>
      <c r="E23" s="17"/>
      <c r="F23" s="9"/>
      <c r="G23" s="9"/>
      <c r="H23" s="9"/>
      <c r="I23" s="9"/>
    </row>
    <row r="24" ht="14.4" customHeight="1">
      <c r="A24" t="s" s="15">
        <v>29</v>
      </c>
      <c r="B24" s="16">
        <v>128</v>
      </c>
      <c r="C24" s="16">
        <v>5</v>
      </c>
      <c r="D24" s="16">
        <f>SUM(B24:C24)</f>
        <v>133</v>
      </c>
      <c r="E24" s="17"/>
      <c r="F24" s="9"/>
      <c r="G24" s="9"/>
      <c r="H24" s="9"/>
      <c r="I24" s="9"/>
    </row>
    <row r="25" ht="14.4" customHeight="1">
      <c r="A25" t="s" s="15">
        <v>30</v>
      </c>
      <c r="B25" s="16">
        <v>38</v>
      </c>
      <c r="C25" s="16">
        <v>1</v>
      </c>
      <c r="D25" s="16">
        <f>SUM(B25:C25)</f>
        <v>39</v>
      </c>
      <c r="E25" s="17"/>
      <c r="F25" s="9"/>
      <c r="G25" s="9"/>
      <c r="H25" s="9"/>
      <c r="I25" s="9"/>
    </row>
    <row r="26" ht="14.4" customHeight="1">
      <c r="A26" t="s" s="15">
        <v>31</v>
      </c>
      <c r="B26" s="16">
        <v>140</v>
      </c>
      <c r="C26" s="16">
        <v>3</v>
      </c>
      <c r="D26" s="16">
        <f>SUM(B26:C26)</f>
        <v>143</v>
      </c>
      <c r="E26" s="17"/>
      <c r="F26" s="9"/>
      <c r="G26" s="9"/>
      <c r="H26" s="9"/>
      <c r="I26" s="9"/>
    </row>
    <row r="27" ht="14.4" customHeight="1">
      <c r="A27" t="s" s="15">
        <v>32</v>
      </c>
      <c r="B27" s="16">
        <v>40</v>
      </c>
      <c r="C27" s="16">
        <v>1</v>
      </c>
      <c r="D27" s="16">
        <f>SUM(B27:C27)</f>
        <v>41</v>
      </c>
      <c r="E27" s="17"/>
      <c r="F27" s="9"/>
      <c r="G27" s="9"/>
      <c r="H27" s="9"/>
      <c r="I27" s="9"/>
    </row>
    <row r="28" ht="14.4" customHeight="1">
      <c r="A28" t="s" s="15">
        <v>33</v>
      </c>
      <c r="B28" s="16">
        <v>93</v>
      </c>
      <c r="C28" s="16">
        <v>2</v>
      </c>
      <c r="D28" s="16">
        <f>SUM(B28:C28)</f>
        <v>95</v>
      </c>
      <c r="E28" s="17"/>
      <c r="F28" s="9"/>
      <c r="G28" s="9"/>
      <c r="H28" s="9"/>
      <c r="I28" s="9"/>
    </row>
    <row r="29" ht="14.4" customHeight="1">
      <c r="A29" t="s" s="15">
        <v>34</v>
      </c>
      <c r="B29" s="16">
        <v>43</v>
      </c>
      <c r="C29" s="16">
        <v>4</v>
      </c>
      <c r="D29" s="16">
        <f>SUM(B29:C29)</f>
        <v>47</v>
      </c>
      <c r="E29" s="17"/>
      <c r="F29" s="9"/>
      <c r="G29" s="9"/>
      <c r="H29" s="9"/>
      <c r="I29" s="9"/>
    </row>
    <row r="30" ht="14.4" customHeight="1">
      <c r="A30" t="s" s="15">
        <v>35</v>
      </c>
      <c r="B30" s="16">
        <v>72</v>
      </c>
      <c r="C30" s="16">
        <v>2</v>
      </c>
      <c r="D30" s="16">
        <f>SUM(B30:C30)</f>
        <v>74</v>
      </c>
      <c r="E30" s="17"/>
      <c r="F30" s="9"/>
      <c r="G30" s="9"/>
      <c r="H30" s="9"/>
      <c r="I30" s="9"/>
    </row>
    <row r="31" ht="14.4" customHeight="1">
      <c r="A31" t="s" s="15">
        <v>36</v>
      </c>
      <c r="B31" s="16">
        <v>90</v>
      </c>
      <c r="C31" s="16">
        <v>2</v>
      </c>
      <c r="D31" s="16">
        <f>SUM(B31:C31)</f>
        <v>92</v>
      </c>
      <c r="E31" s="17"/>
      <c r="F31" s="9"/>
      <c r="G31" s="9"/>
      <c r="H31" s="9"/>
      <c r="I31" s="9"/>
    </row>
    <row r="32" ht="14.4" customHeight="1">
      <c r="A32" t="s" s="15">
        <v>37</v>
      </c>
      <c r="B32" s="16">
        <v>144</v>
      </c>
      <c r="C32" s="16">
        <v>1</v>
      </c>
      <c r="D32" s="16">
        <f>SUM(B32:C32)</f>
        <v>145</v>
      </c>
      <c r="E32" s="17"/>
      <c r="F32" s="9"/>
      <c r="G32" s="9"/>
      <c r="H32" s="9"/>
      <c r="I32" s="9"/>
    </row>
    <row r="33" ht="14.4" customHeight="1">
      <c r="A33" t="s" s="15">
        <v>38</v>
      </c>
      <c r="B33" s="16">
        <v>64</v>
      </c>
      <c r="C33" s="16">
        <v>1</v>
      </c>
      <c r="D33" s="16">
        <f>SUM(B33:C33)</f>
        <v>65</v>
      </c>
      <c r="E33" s="17"/>
      <c r="F33" s="9"/>
      <c r="G33" s="9"/>
      <c r="H33" s="9"/>
      <c r="I33" s="9"/>
    </row>
    <row r="34" ht="14.4" customHeight="1">
      <c r="A34" t="s" s="15">
        <v>39</v>
      </c>
      <c r="B34" s="16">
        <v>134</v>
      </c>
      <c r="C34" s="16">
        <v>3</v>
      </c>
      <c r="D34" s="16">
        <f>SUM(B34:C34)</f>
        <v>137</v>
      </c>
      <c r="E34" s="17"/>
      <c r="F34" s="9"/>
      <c r="G34" s="9"/>
      <c r="H34" s="9"/>
      <c r="I34" s="9"/>
    </row>
    <row r="35" ht="14.4" customHeight="1">
      <c r="A35" t="s" s="15">
        <v>40</v>
      </c>
      <c r="B35" s="16">
        <v>56</v>
      </c>
      <c r="C35" s="16">
        <v>1</v>
      </c>
      <c r="D35" s="16">
        <f>SUM(B35:C35)</f>
        <v>57</v>
      </c>
      <c r="E35" s="17"/>
      <c r="F35" s="9"/>
      <c r="G35" s="9"/>
      <c r="H35" s="9"/>
      <c r="I35" s="9"/>
    </row>
    <row r="36" ht="14.4" customHeight="1">
      <c r="A36" t="s" s="15">
        <v>41</v>
      </c>
      <c r="B36" s="16">
        <v>62</v>
      </c>
      <c r="C36" s="16">
        <v>1</v>
      </c>
      <c r="D36" s="16">
        <f>SUM(B36:C36)</f>
        <v>63</v>
      </c>
      <c r="E36" s="17"/>
      <c r="F36" s="9"/>
      <c r="G36" s="9"/>
      <c r="H36" s="9"/>
      <c r="I36" s="9"/>
    </row>
    <row r="37" ht="14.4" customHeight="1">
      <c r="A37" t="s" s="15">
        <v>42</v>
      </c>
      <c r="B37" s="16">
        <v>25</v>
      </c>
      <c r="C37" s="16">
        <v>1</v>
      </c>
      <c r="D37" s="16">
        <f>SUM(B37:C37)</f>
        <v>26</v>
      </c>
      <c r="E37" s="17"/>
      <c r="F37" s="9"/>
      <c r="G37" s="9"/>
      <c r="H37" s="9"/>
      <c r="I37" s="9"/>
    </row>
    <row r="38" ht="14.4" customHeight="1">
      <c r="A38" t="s" s="15">
        <v>43</v>
      </c>
      <c r="B38" s="16">
        <v>72</v>
      </c>
      <c r="C38" s="16">
        <v>6</v>
      </c>
      <c r="D38" s="16">
        <f>SUM(B38:C38)</f>
        <v>78</v>
      </c>
      <c r="E38" s="17"/>
      <c r="F38" s="9"/>
      <c r="G38" s="9"/>
      <c r="H38" s="9"/>
      <c r="I38" s="9"/>
    </row>
    <row r="39" ht="14.4" customHeight="1">
      <c r="A39" t="s" s="15">
        <v>44</v>
      </c>
      <c r="B39" s="16">
        <v>54</v>
      </c>
      <c r="C39" s="16">
        <v>1</v>
      </c>
      <c r="D39" s="16">
        <f>SUM(B39:C39)</f>
        <v>55</v>
      </c>
      <c r="E39" s="17"/>
      <c r="F39" s="9"/>
      <c r="G39" s="9"/>
      <c r="H39" s="9"/>
      <c r="I39" s="9"/>
    </row>
    <row r="40" ht="14.4" customHeight="1">
      <c r="A40" t="s" s="15">
        <v>45</v>
      </c>
      <c r="B40" s="16">
        <v>29</v>
      </c>
      <c r="C40" s="16">
        <v>2</v>
      </c>
      <c r="D40" s="16">
        <f>SUM(B40:C40)</f>
        <v>31</v>
      </c>
      <c r="E40" s="17"/>
      <c r="F40" s="9"/>
      <c r="G40" s="9"/>
      <c r="H40" s="9"/>
      <c r="I40" s="9"/>
    </row>
    <row r="41" ht="14.4" customHeight="1">
      <c r="A41" t="s" s="15">
        <v>46</v>
      </c>
      <c r="B41" s="16">
        <v>120</v>
      </c>
      <c r="C41" s="16">
        <v>1</v>
      </c>
      <c r="D41" s="16">
        <f>SUM(B41:C41)</f>
        <v>121</v>
      </c>
      <c r="E41" s="17"/>
      <c r="F41" s="9"/>
      <c r="G41" s="9"/>
      <c r="H41" s="9"/>
      <c r="I41" s="9"/>
    </row>
    <row r="42" ht="14.4" customHeight="1">
      <c r="A42" t="s" s="15">
        <v>47</v>
      </c>
      <c r="B42" s="16">
        <v>92</v>
      </c>
      <c r="C42" s="16">
        <v>2</v>
      </c>
      <c r="D42" s="16">
        <f>SUM(B42:C42)</f>
        <v>94</v>
      </c>
      <c r="E42" s="17"/>
      <c r="F42" s="9"/>
      <c r="G42" s="9"/>
      <c r="H42" s="9"/>
      <c r="I42" s="9"/>
    </row>
    <row r="43" ht="14.4" customHeight="1">
      <c r="A43" t="s" s="15">
        <v>48</v>
      </c>
      <c r="B43" s="16">
        <v>102</v>
      </c>
      <c r="C43" s="16">
        <v>1</v>
      </c>
      <c r="D43" s="16">
        <f>SUM(B43:C43)</f>
        <v>103</v>
      </c>
      <c r="E43" s="17"/>
      <c r="F43" s="9"/>
      <c r="G43" s="9"/>
      <c r="H43" s="9"/>
      <c r="I43" s="9"/>
    </row>
    <row r="44" ht="14.4" customHeight="1">
      <c r="A44" t="s" s="15">
        <v>49</v>
      </c>
      <c r="B44" s="16">
        <v>55</v>
      </c>
      <c r="C44" s="16">
        <v>2</v>
      </c>
      <c r="D44" s="16">
        <f>SUM(B44:C44)</f>
        <v>57</v>
      </c>
      <c r="E44" s="17"/>
      <c r="F44" s="9"/>
      <c r="G44" s="9"/>
      <c r="H44" s="9"/>
      <c r="I44" s="9"/>
    </row>
    <row r="45" ht="15" customHeight="1">
      <c r="A45" t="s" s="40">
        <v>60</v>
      </c>
      <c r="B45" s="41">
        <f>SUM(B3:B44)</f>
        <v>3466</v>
      </c>
      <c r="C45" s="41">
        <f>SUM(C3:C44)</f>
        <v>91</v>
      </c>
      <c r="D45" s="41">
        <f>SUM(D3:D44)</f>
        <v>3557</v>
      </c>
      <c r="E45" s="42"/>
      <c r="F45" s="20"/>
      <c r="G45" s="20"/>
      <c r="H45" s="20"/>
      <c r="I45" s="20"/>
    </row>
    <row r="46" ht="14.4" customHeight="1">
      <c r="A46" s="28"/>
      <c r="B46" t="s" s="29">
        <v>61</v>
      </c>
      <c r="C46" s="43"/>
      <c r="D46" s="6"/>
      <c r="E46" s="6"/>
      <c r="F46" s="6"/>
      <c r="G46" s="6"/>
      <c r="H46" s="6"/>
      <c r="I46" s="7"/>
    </row>
    <row r="47" ht="80.4" customHeight="1">
      <c r="A47" s="33"/>
      <c r="B47" t="s" s="34">
        <v>62</v>
      </c>
      <c r="C47" t="s" s="35">
        <v>63</v>
      </c>
      <c r="D47" t="s" s="35">
        <v>64</v>
      </c>
      <c r="E47" t="s" s="35">
        <v>65</v>
      </c>
      <c r="F47" t="s" s="35">
        <v>66</v>
      </c>
      <c r="G47" t="s" s="35">
        <v>67</v>
      </c>
      <c r="H47" t="s" s="35">
        <v>59</v>
      </c>
      <c r="I47" t="s" s="36">
        <v>56</v>
      </c>
    </row>
    <row r="48" ht="14.4" customHeight="1">
      <c r="A48" t="s" s="44">
        <v>8</v>
      </c>
      <c r="B48" s="45">
        <v>9</v>
      </c>
      <c r="C48" s="39">
        <v>34</v>
      </c>
      <c r="D48" s="39">
        <v>3</v>
      </c>
      <c r="E48" s="39">
        <v>1</v>
      </c>
      <c r="F48" s="39">
        <v>6</v>
      </c>
      <c r="G48" s="39">
        <v>5</v>
      </c>
      <c r="H48" s="39">
        <v>0</v>
      </c>
      <c r="I48" s="39">
        <f>SUM(B48:H48)</f>
        <v>58</v>
      </c>
    </row>
    <row r="49" ht="14.4" customHeight="1">
      <c r="A49" t="s" s="46">
        <v>9</v>
      </c>
      <c r="B49" s="47">
        <v>3</v>
      </c>
      <c r="C49" s="16">
        <v>39</v>
      </c>
      <c r="D49" s="16">
        <v>1</v>
      </c>
      <c r="E49" s="16">
        <v>3</v>
      </c>
      <c r="F49" s="16">
        <v>5</v>
      </c>
      <c r="G49" s="16">
        <v>6</v>
      </c>
      <c r="H49" s="16">
        <v>3</v>
      </c>
      <c r="I49" s="16">
        <f>SUM(B49:H49)</f>
        <v>60</v>
      </c>
    </row>
    <row r="50" ht="14.4" customHeight="1">
      <c r="A50" t="s" s="46">
        <v>10</v>
      </c>
      <c r="B50" s="47">
        <v>20</v>
      </c>
      <c r="C50" s="16">
        <v>80</v>
      </c>
      <c r="D50" s="16">
        <v>6</v>
      </c>
      <c r="E50" s="16">
        <v>3</v>
      </c>
      <c r="F50" s="16">
        <v>8</v>
      </c>
      <c r="G50" s="16">
        <v>10</v>
      </c>
      <c r="H50" s="16">
        <v>4</v>
      </c>
      <c r="I50" s="16">
        <f>SUM(B50:H50)</f>
        <v>131</v>
      </c>
    </row>
    <row r="51" ht="14.4" customHeight="1">
      <c r="A51" t="s" s="46">
        <v>11</v>
      </c>
      <c r="B51" s="47">
        <v>2</v>
      </c>
      <c r="C51" s="16">
        <v>9</v>
      </c>
      <c r="D51" s="16">
        <v>2</v>
      </c>
      <c r="E51" s="16">
        <v>1</v>
      </c>
      <c r="F51" s="16">
        <v>3</v>
      </c>
      <c r="G51" s="16">
        <v>2</v>
      </c>
      <c r="H51" s="16">
        <v>0</v>
      </c>
      <c r="I51" s="16">
        <f>SUM(B51:H51)</f>
        <v>19</v>
      </c>
    </row>
    <row r="52" ht="14.4" customHeight="1">
      <c r="A52" t="s" s="46">
        <v>12</v>
      </c>
      <c r="B52" s="47">
        <v>11</v>
      </c>
      <c r="C52" s="16">
        <v>194</v>
      </c>
      <c r="D52" s="16">
        <v>7</v>
      </c>
      <c r="E52" s="16">
        <v>9</v>
      </c>
      <c r="F52" s="16">
        <v>23</v>
      </c>
      <c r="G52" s="16">
        <v>19</v>
      </c>
      <c r="H52" s="16">
        <v>3</v>
      </c>
      <c r="I52" s="16">
        <f>SUM(B52:H52)</f>
        <v>266</v>
      </c>
    </row>
    <row r="53" ht="14.4" customHeight="1">
      <c r="A53" t="s" s="46">
        <v>13</v>
      </c>
      <c r="B53" s="47">
        <v>7</v>
      </c>
      <c r="C53" s="16">
        <v>93</v>
      </c>
      <c r="D53" s="16">
        <v>9</v>
      </c>
      <c r="E53" s="16">
        <v>3</v>
      </c>
      <c r="F53" s="16">
        <v>8</v>
      </c>
      <c r="G53" s="16">
        <v>6</v>
      </c>
      <c r="H53" s="16">
        <v>2</v>
      </c>
      <c r="I53" s="16">
        <f>SUM(B53:H53)</f>
        <v>128</v>
      </c>
    </row>
    <row r="54" ht="14.4" customHeight="1">
      <c r="A54" t="s" s="46">
        <v>14</v>
      </c>
      <c r="B54" s="47">
        <v>4</v>
      </c>
      <c r="C54" s="16">
        <v>51</v>
      </c>
      <c r="D54" s="16">
        <v>1</v>
      </c>
      <c r="E54" s="16">
        <v>4</v>
      </c>
      <c r="F54" s="16">
        <v>7</v>
      </c>
      <c r="G54" s="16">
        <v>3</v>
      </c>
      <c r="H54" s="16">
        <v>3</v>
      </c>
      <c r="I54" s="16">
        <f>SUM(B54:H54)</f>
        <v>73</v>
      </c>
    </row>
    <row r="55" ht="14.4" customHeight="1">
      <c r="A55" t="s" s="46">
        <v>15</v>
      </c>
      <c r="B55" s="47">
        <v>10</v>
      </c>
      <c r="C55" s="16">
        <v>205</v>
      </c>
      <c r="D55" s="16">
        <v>7</v>
      </c>
      <c r="E55" s="16">
        <v>5</v>
      </c>
      <c r="F55" s="16">
        <v>23</v>
      </c>
      <c r="G55" s="16">
        <v>21</v>
      </c>
      <c r="H55" s="16">
        <v>8</v>
      </c>
      <c r="I55" s="16">
        <f>SUM(B55:H55)</f>
        <v>279</v>
      </c>
    </row>
    <row r="56" ht="14.4" customHeight="1">
      <c r="A56" t="s" s="46">
        <v>16</v>
      </c>
      <c r="B56" s="47">
        <v>6</v>
      </c>
      <c r="C56" s="16">
        <v>71</v>
      </c>
      <c r="D56" s="16">
        <v>0</v>
      </c>
      <c r="E56" s="16">
        <v>5</v>
      </c>
      <c r="F56" s="16">
        <v>9</v>
      </c>
      <c r="G56" s="16">
        <v>6</v>
      </c>
      <c r="H56" s="16">
        <v>0</v>
      </c>
      <c r="I56" s="16">
        <f>SUM(B56:H56)</f>
        <v>97</v>
      </c>
    </row>
    <row r="57" ht="14.4" customHeight="1">
      <c r="A57" t="s" s="46">
        <v>17</v>
      </c>
      <c r="B57" s="47">
        <v>2</v>
      </c>
      <c r="C57" s="16">
        <v>50</v>
      </c>
      <c r="D57" s="16">
        <v>4</v>
      </c>
      <c r="E57" s="16">
        <v>4</v>
      </c>
      <c r="F57" s="16">
        <v>7</v>
      </c>
      <c r="G57" s="16">
        <v>9</v>
      </c>
      <c r="H57" s="16">
        <v>2</v>
      </c>
      <c r="I57" s="16">
        <f>SUM(B57:H57)</f>
        <v>78</v>
      </c>
    </row>
    <row r="58" ht="14.4" customHeight="1">
      <c r="A58" t="s" s="46">
        <v>18</v>
      </c>
      <c r="B58" s="47">
        <v>19</v>
      </c>
      <c r="C58" s="16">
        <v>260</v>
      </c>
      <c r="D58" s="16">
        <v>3</v>
      </c>
      <c r="E58" s="16">
        <v>5</v>
      </c>
      <c r="F58" s="16">
        <v>23</v>
      </c>
      <c r="G58" s="16">
        <v>14</v>
      </c>
      <c r="H58" s="16">
        <v>6</v>
      </c>
      <c r="I58" s="16">
        <f>SUM(B58:H58)</f>
        <v>330</v>
      </c>
    </row>
    <row r="59" ht="14.4" customHeight="1">
      <c r="A59" t="s" s="46">
        <v>19</v>
      </c>
      <c r="B59" s="47">
        <v>0</v>
      </c>
      <c r="C59" s="16">
        <v>26</v>
      </c>
      <c r="D59" s="16">
        <v>1</v>
      </c>
      <c r="E59" s="16">
        <v>3</v>
      </c>
      <c r="F59" s="16">
        <v>7</v>
      </c>
      <c r="G59" s="16">
        <v>6</v>
      </c>
      <c r="H59" s="16">
        <v>0</v>
      </c>
      <c r="I59" s="16">
        <f>SUM(B59:H59)</f>
        <v>43</v>
      </c>
    </row>
    <row r="60" ht="14.4" customHeight="1">
      <c r="A60" t="s" s="46">
        <v>20</v>
      </c>
      <c r="B60" s="47">
        <v>5</v>
      </c>
      <c r="C60" s="16">
        <v>104</v>
      </c>
      <c r="D60" s="16">
        <v>3</v>
      </c>
      <c r="E60" s="16">
        <v>2</v>
      </c>
      <c r="F60" s="16">
        <v>5</v>
      </c>
      <c r="G60" s="16">
        <v>21</v>
      </c>
      <c r="H60" s="16">
        <v>0</v>
      </c>
      <c r="I60" s="16">
        <f>SUM(B60:H60)</f>
        <v>140</v>
      </c>
    </row>
    <row r="61" ht="14.4" customHeight="1">
      <c r="A61" t="s" s="46">
        <v>21</v>
      </c>
      <c r="B61" s="47">
        <v>6</v>
      </c>
      <c r="C61" s="16">
        <v>43</v>
      </c>
      <c r="D61" s="16">
        <v>1</v>
      </c>
      <c r="E61" s="16">
        <v>4</v>
      </c>
      <c r="F61" s="16">
        <v>6</v>
      </c>
      <c r="G61" s="16">
        <v>2</v>
      </c>
      <c r="H61" s="16">
        <v>2</v>
      </c>
      <c r="I61" s="16">
        <f>SUM(B61:H61)</f>
        <v>64</v>
      </c>
    </row>
    <row r="62" ht="14.4" customHeight="1">
      <c r="A62" t="s" s="46">
        <v>22</v>
      </c>
      <c r="B62" s="47">
        <v>2</v>
      </c>
      <c r="C62" s="16">
        <v>6</v>
      </c>
      <c r="D62" s="16">
        <v>2</v>
      </c>
      <c r="E62" s="16">
        <v>1</v>
      </c>
      <c r="F62" s="16">
        <v>3</v>
      </c>
      <c r="G62" s="16">
        <v>2</v>
      </c>
      <c r="H62" s="16">
        <v>0</v>
      </c>
      <c r="I62" s="16">
        <f>SUM(B62:H62)</f>
        <v>16</v>
      </c>
    </row>
    <row r="63" ht="14.4" customHeight="1">
      <c r="A63" t="s" s="46">
        <v>23</v>
      </c>
      <c r="B63" s="47">
        <v>1</v>
      </c>
      <c r="C63" s="16">
        <v>23</v>
      </c>
      <c r="D63" s="16">
        <v>0</v>
      </c>
      <c r="E63" s="16">
        <v>1</v>
      </c>
      <c r="F63" s="16">
        <v>3</v>
      </c>
      <c r="G63" s="16">
        <v>1</v>
      </c>
      <c r="H63" s="16">
        <v>0</v>
      </c>
      <c r="I63" s="16">
        <f>SUM(B63:H63)</f>
        <v>29</v>
      </c>
    </row>
    <row r="64" ht="14.4" customHeight="1">
      <c r="A64" t="s" s="46">
        <v>24</v>
      </c>
      <c r="B64" s="47">
        <v>3</v>
      </c>
      <c r="C64" s="16">
        <v>7</v>
      </c>
      <c r="D64" s="16">
        <v>0</v>
      </c>
      <c r="E64" s="16">
        <v>1</v>
      </c>
      <c r="F64" s="16">
        <v>1</v>
      </c>
      <c r="G64" s="16">
        <v>0</v>
      </c>
      <c r="H64" s="16">
        <v>0</v>
      </c>
      <c r="I64" s="16">
        <f>SUM(B64:H64)</f>
        <v>12</v>
      </c>
    </row>
    <row r="65" ht="14.4" customHeight="1">
      <c r="A65" t="s" s="46">
        <v>25</v>
      </c>
      <c r="B65" s="47">
        <v>3</v>
      </c>
      <c r="C65" s="16">
        <v>38</v>
      </c>
      <c r="D65" s="16">
        <v>1</v>
      </c>
      <c r="E65" s="16">
        <v>3</v>
      </c>
      <c r="F65" s="16">
        <v>2</v>
      </c>
      <c r="G65" s="16">
        <v>2</v>
      </c>
      <c r="H65" s="16">
        <v>0</v>
      </c>
      <c r="I65" s="16">
        <f>SUM(B65:H65)</f>
        <v>49</v>
      </c>
    </row>
    <row r="66" ht="14.4" customHeight="1">
      <c r="A66" t="s" s="46">
        <v>26</v>
      </c>
      <c r="B66" s="47">
        <v>0</v>
      </c>
      <c r="C66" s="16">
        <v>16</v>
      </c>
      <c r="D66" s="16">
        <v>0</v>
      </c>
      <c r="E66" s="16">
        <v>1</v>
      </c>
      <c r="F66" s="16">
        <v>1</v>
      </c>
      <c r="G66" s="16">
        <v>2</v>
      </c>
      <c r="H66" s="16">
        <v>0</v>
      </c>
      <c r="I66" s="16">
        <f>SUM(B66:H66)</f>
        <v>20</v>
      </c>
    </row>
    <row r="67" ht="14.4" customHeight="1">
      <c r="A67" t="s" s="46">
        <v>27</v>
      </c>
      <c r="B67" s="47">
        <v>4</v>
      </c>
      <c r="C67" s="16">
        <v>19</v>
      </c>
      <c r="D67" s="16">
        <v>0</v>
      </c>
      <c r="E67" s="16">
        <v>0</v>
      </c>
      <c r="F67" s="16">
        <v>2</v>
      </c>
      <c r="G67" s="16">
        <v>1</v>
      </c>
      <c r="H67" s="16">
        <v>2</v>
      </c>
      <c r="I67" s="16">
        <f>SUM(B67:H67)</f>
        <v>28</v>
      </c>
    </row>
    <row r="68" ht="14.4" customHeight="1">
      <c r="A68" t="s" s="46">
        <v>28</v>
      </c>
      <c r="B68" s="47">
        <v>1</v>
      </c>
      <c r="C68" s="16">
        <v>40</v>
      </c>
      <c r="D68" s="16">
        <v>4</v>
      </c>
      <c r="E68" s="16">
        <v>2</v>
      </c>
      <c r="F68" s="16">
        <v>3</v>
      </c>
      <c r="G68" s="16">
        <v>5</v>
      </c>
      <c r="H68" s="16">
        <v>1</v>
      </c>
      <c r="I68" s="16">
        <f>SUM(B68:H68)</f>
        <v>56</v>
      </c>
    </row>
    <row r="69" ht="14.4" customHeight="1">
      <c r="A69" t="s" s="46">
        <v>29</v>
      </c>
      <c r="B69" s="47">
        <v>7</v>
      </c>
      <c r="C69" s="16">
        <v>95</v>
      </c>
      <c r="D69" s="16">
        <v>3</v>
      </c>
      <c r="E69" s="16">
        <v>2</v>
      </c>
      <c r="F69" s="16">
        <v>13</v>
      </c>
      <c r="G69" s="16">
        <v>7</v>
      </c>
      <c r="H69" s="16">
        <v>4</v>
      </c>
      <c r="I69" s="16">
        <f>SUM(B69:H69)</f>
        <v>131</v>
      </c>
    </row>
    <row r="70" ht="14.4" customHeight="1">
      <c r="A70" t="s" s="46">
        <v>30</v>
      </c>
      <c r="B70" s="47">
        <v>5</v>
      </c>
      <c r="C70" s="16">
        <v>27</v>
      </c>
      <c r="D70" s="16">
        <v>1</v>
      </c>
      <c r="E70" s="16">
        <v>3</v>
      </c>
      <c r="F70" s="16">
        <v>5</v>
      </c>
      <c r="G70" s="16">
        <v>2</v>
      </c>
      <c r="H70" s="16">
        <v>0</v>
      </c>
      <c r="I70" s="16">
        <f>SUM(B70:H70)</f>
        <v>43</v>
      </c>
    </row>
    <row r="71" ht="14.4" customHeight="1">
      <c r="A71" t="s" s="46">
        <v>31</v>
      </c>
      <c r="B71" s="47">
        <v>12</v>
      </c>
      <c r="C71" s="16">
        <v>110</v>
      </c>
      <c r="D71" s="16">
        <v>5</v>
      </c>
      <c r="E71" s="16">
        <v>1</v>
      </c>
      <c r="F71" s="16">
        <v>10</v>
      </c>
      <c r="G71" s="16">
        <v>12</v>
      </c>
      <c r="H71" s="16">
        <v>3</v>
      </c>
      <c r="I71" s="16">
        <f>SUM(B71:H71)</f>
        <v>153</v>
      </c>
    </row>
    <row r="72" ht="14.4" customHeight="1">
      <c r="A72" t="s" s="46">
        <v>32</v>
      </c>
      <c r="B72" s="47">
        <v>2</v>
      </c>
      <c r="C72" s="16">
        <v>31</v>
      </c>
      <c r="D72" s="16">
        <v>1</v>
      </c>
      <c r="E72" s="16">
        <v>2</v>
      </c>
      <c r="F72" s="16">
        <v>3</v>
      </c>
      <c r="G72" s="16">
        <v>1</v>
      </c>
      <c r="H72" s="16">
        <v>0</v>
      </c>
      <c r="I72" s="16">
        <f>SUM(B72:H72)</f>
        <v>40</v>
      </c>
    </row>
    <row r="73" ht="14.4" customHeight="1">
      <c r="A73" t="s" s="46">
        <v>33</v>
      </c>
      <c r="B73" s="47">
        <v>7</v>
      </c>
      <c r="C73" s="16">
        <v>70</v>
      </c>
      <c r="D73" s="16">
        <v>2</v>
      </c>
      <c r="E73" s="16">
        <v>1</v>
      </c>
      <c r="F73" s="16">
        <v>7</v>
      </c>
      <c r="G73" s="16">
        <v>10</v>
      </c>
      <c r="H73" s="16">
        <v>1</v>
      </c>
      <c r="I73" s="16">
        <f>SUM(B73:H73)</f>
        <v>98</v>
      </c>
    </row>
    <row r="74" ht="14.4" customHeight="1">
      <c r="A74" t="s" s="46">
        <v>34</v>
      </c>
      <c r="B74" s="47">
        <v>5</v>
      </c>
      <c r="C74" s="16">
        <v>33</v>
      </c>
      <c r="D74" s="16">
        <v>1</v>
      </c>
      <c r="E74" s="16">
        <v>2</v>
      </c>
      <c r="F74" s="16">
        <v>2</v>
      </c>
      <c r="G74" s="16">
        <v>4</v>
      </c>
      <c r="H74" s="16">
        <v>3</v>
      </c>
      <c r="I74" s="16">
        <f>SUM(B74:H74)</f>
        <v>50</v>
      </c>
    </row>
    <row r="75" ht="14.4" customHeight="1">
      <c r="A75" t="s" s="46">
        <v>35</v>
      </c>
      <c r="B75" s="47">
        <v>8</v>
      </c>
      <c r="C75" s="16">
        <v>60</v>
      </c>
      <c r="D75" s="16">
        <v>1</v>
      </c>
      <c r="E75" s="16">
        <v>4</v>
      </c>
      <c r="F75" s="16">
        <v>0</v>
      </c>
      <c r="G75" s="16">
        <v>3</v>
      </c>
      <c r="H75" s="16">
        <v>3</v>
      </c>
      <c r="I75" s="16">
        <f>SUM(B75:H75)</f>
        <v>79</v>
      </c>
    </row>
    <row r="76" ht="14.4" customHeight="1">
      <c r="A76" t="s" s="46">
        <v>36</v>
      </c>
      <c r="B76" s="47">
        <v>2</v>
      </c>
      <c r="C76" s="16">
        <v>70</v>
      </c>
      <c r="D76" s="16">
        <v>3</v>
      </c>
      <c r="E76" s="16">
        <v>5</v>
      </c>
      <c r="F76" s="16">
        <v>5</v>
      </c>
      <c r="G76" s="16">
        <v>12</v>
      </c>
      <c r="H76" s="16">
        <v>1</v>
      </c>
      <c r="I76" s="16">
        <f>SUM(B76:H76)</f>
        <v>98</v>
      </c>
    </row>
    <row r="77" ht="14.4" customHeight="1">
      <c r="A77" t="s" s="46">
        <v>37</v>
      </c>
      <c r="B77" s="47">
        <v>7</v>
      </c>
      <c r="C77" s="16">
        <v>112</v>
      </c>
      <c r="D77" s="16">
        <v>3</v>
      </c>
      <c r="E77" s="16">
        <v>5</v>
      </c>
      <c r="F77" s="16">
        <v>10</v>
      </c>
      <c r="G77" s="16">
        <v>11</v>
      </c>
      <c r="H77" s="16">
        <v>2</v>
      </c>
      <c r="I77" s="16">
        <f>SUM(B77:H77)</f>
        <v>150</v>
      </c>
    </row>
    <row r="78" ht="14.4" customHeight="1">
      <c r="A78" t="s" s="46">
        <v>38</v>
      </c>
      <c r="B78" s="47">
        <v>9</v>
      </c>
      <c r="C78" s="16">
        <v>41</v>
      </c>
      <c r="D78" s="16">
        <v>3</v>
      </c>
      <c r="E78" s="16">
        <v>1</v>
      </c>
      <c r="F78" s="16">
        <v>2</v>
      </c>
      <c r="G78" s="16">
        <v>12</v>
      </c>
      <c r="H78" s="16">
        <v>0</v>
      </c>
      <c r="I78" s="16">
        <f>SUM(B78:H78)</f>
        <v>68</v>
      </c>
    </row>
    <row r="79" ht="14.4" customHeight="1">
      <c r="A79" t="s" s="46">
        <v>39</v>
      </c>
      <c r="B79" s="47">
        <v>14</v>
      </c>
      <c r="C79" s="16">
        <v>89</v>
      </c>
      <c r="D79" s="16">
        <v>4</v>
      </c>
      <c r="E79" s="16">
        <v>4</v>
      </c>
      <c r="F79" s="16">
        <v>13</v>
      </c>
      <c r="G79" s="16">
        <v>16</v>
      </c>
      <c r="H79" s="16">
        <v>3</v>
      </c>
      <c r="I79" s="16">
        <f>SUM(B79:H79)</f>
        <v>143</v>
      </c>
    </row>
    <row r="80" ht="14.4" customHeight="1">
      <c r="A80" t="s" s="46">
        <v>40</v>
      </c>
      <c r="B80" s="47">
        <v>3</v>
      </c>
      <c r="C80" s="16">
        <v>47</v>
      </c>
      <c r="D80" s="16">
        <v>1</v>
      </c>
      <c r="E80" s="16">
        <v>4</v>
      </c>
      <c r="F80" s="16">
        <v>3</v>
      </c>
      <c r="G80" s="16">
        <v>4</v>
      </c>
      <c r="H80" s="16">
        <v>1</v>
      </c>
      <c r="I80" s="16">
        <f>SUM(B80:H80)</f>
        <v>63</v>
      </c>
    </row>
    <row r="81" ht="14.4" customHeight="1">
      <c r="A81" t="s" s="46">
        <v>41</v>
      </c>
      <c r="B81" s="47">
        <v>3</v>
      </c>
      <c r="C81" s="16">
        <v>50</v>
      </c>
      <c r="D81" s="16">
        <v>1</v>
      </c>
      <c r="E81" s="16">
        <v>2</v>
      </c>
      <c r="F81" s="16">
        <v>6</v>
      </c>
      <c r="G81" s="16">
        <v>6</v>
      </c>
      <c r="H81" s="16">
        <v>1</v>
      </c>
      <c r="I81" s="16">
        <f>SUM(B81:H81)</f>
        <v>69</v>
      </c>
    </row>
    <row r="82" ht="14.4" customHeight="1">
      <c r="A82" t="s" s="46">
        <v>42</v>
      </c>
      <c r="B82" s="47">
        <v>6</v>
      </c>
      <c r="C82" s="16">
        <v>16</v>
      </c>
      <c r="D82" s="16">
        <v>2</v>
      </c>
      <c r="E82" s="16">
        <v>0</v>
      </c>
      <c r="F82" s="16">
        <v>0</v>
      </c>
      <c r="G82" s="16">
        <v>6</v>
      </c>
      <c r="H82" s="16">
        <v>2</v>
      </c>
      <c r="I82" s="16">
        <f>SUM(B82:H82)</f>
        <v>32</v>
      </c>
    </row>
    <row r="83" ht="14.4" customHeight="1">
      <c r="A83" t="s" s="46">
        <v>43</v>
      </c>
      <c r="B83" s="47">
        <v>8</v>
      </c>
      <c r="C83" s="16">
        <v>47</v>
      </c>
      <c r="D83" s="16">
        <v>5</v>
      </c>
      <c r="E83" s="16">
        <v>3</v>
      </c>
      <c r="F83" s="16">
        <v>9</v>
      </c>
      <c r="G83" s="16">
        <v>8</v>
      </c>
      <c r="H83" s="16">
        <v>5</v>
      </c>
      <c r="I83" s="16">
        <f>SUM(B83:H83)</f>
        <v>85</v>
      </c>
    </row>
    <row r="84" ht="14.4" customHeight="1">
      <c r="A84" t="s" s="46">
        <v>44</v>
      </c>
      <c r="B84" s="47">
        <v>3</v>
      </c>
      <c r="C84" s="16">
        <v>36</v>
      </c>
      <c r="D84" s="16">
        <v>4</v>
      </c>
      <c r="E84" s="16">
        <v>4</v>
      </c>
      <c r="F84" s="16">
        <v>0</v>
      </c>
      <c r="G84" s="16">
        <v>5</v>
      </c>
      <c r="H84" s="16">
        <v>1</v>
      </c>
      <c r="I84" s="16">
        <f>SUM(B84:H84)</f>
        <v>53</v>
      </c>
    </row>
    <row r="85" ht="14.4" customHeight="1">
      <c r="A85" t="s" s="46">
        <v>45</v>
      </c>
      <c r="B85" s="47">
        <v>4</v>
      </c>
      <c r="C85" s="16">
        <v>20</v>
      </c>
      <c r="D85" s="16">
        <v>2</v>
      </c>
      <c r="E85" s="16">
        <v>3</v>
      </c>
      <c r="F85" s="16">
        <v>0</v>
      </c>
      <c r="G85" s="16">
        <v>2</v>
      </c>
      <c r="H85" s="16">
        <v>1</v>
      </c>
      <c r="I85" s="16">
        <f>SUM(B85:H85)</f>
        <v>32</v>
      </c>
    </row>
    <row r="86" ht="14.4" customHeight="1">
      <c r="A86" t="s" s="46">
        <v>46</v>
      </c>
      <c r="B86" s="47">
        <v>8</v>
      </c>
      <c r="C86" s="16">
        <v>91</v>
      </c>
      <c r="D86" s="16">
        <v>3</v>
      </c>
      <c r="E86" s="16">
        <v>5</v>
      </c>
      <c r="F86" s="16">
        <v>9</v>
      </c>
      <c r="G86" s="16">
        <v>11</v>
      </c>
      <c r="H86" s="16">
        <v>0</v>
      </c>
      <c r="I86" s="16">
        <f>SUM(B86:H86)</f>
        <v>127</v>
      </c>
    </row>
    <row r="87" ht="14.4" customHeight="1">
      <c r="A87" t="s" s="46">
        <v>47</v>
      </c>
      <c r="B87" s="47">
        <v>4</v>
      </c>
      <c r="C87" s="16">
        <v>72</v>
      </c>
      <c r="D87" s="16">
        <v>6</v>
      </c>
      <c r="E87" s="16">
        <v>3</v>
      </c>
      <c r="F87" s="16">
        <v>10</v>
      </c>
      <c r="G87" s="16">
        <v>4</v>
      </c>
      <c r="H87" s="16">
        <v>0</v>
      </c>
      <c r="I87" s="16">
        <f>SUM(B87:H87)</f>
        <v>99</v>
      </c>
    </row>
    <row r="88" ht="14.4" customHeight="1">
      <c r="A88" t="s" s="46">
        <v>48</v>
      </c>
      <c r="B88" s="47">
        <v>7</v>
      </c>
      <c r="C88" s="16">
        <v>76</v>
      </c>
      <c r="D88" s="16">
        <v>3</v>
      </c>
      <c r="E88" s="16">
        <v>2</v>
      </c>
      <c r="F88" s="16">
        <v>9</v>
      </c>
      <c r="G88" s="16">
        <v>11</v>
      </c>
      <c r="H88" s="16">
        <v>0</v>
      </c>
      <c r="I88" s="16">
        <f>SUM(B88:H88)</f>
        <v>108</v>
      </c>
    </row>
    <row r="89" ht="14.4" customHeight="1">
      <c r="A89" t="s" s="46">
        <v>49</v>
      </c>
      <c r="B89" s="47">
        <v>1</v>
      </c>
      <c r="C89" s="16">
        <v>38</v>
      </c>
      <c r="D89" s="16">
        <v>4</v>
      </c>
      <c r="E89" s="16">
        <v>3</v>
      </c>
      <c r="F89" s="16">
        <v>2</v>
      </c>
      <c r="G89" s="16">
        <v>7</v>
      </c>
      <c r="H89" s="16">
        <v>2</v>
      </c>
      <c r="I89" s="16">
        <f>SUM(B89:H89)</f>
        <v>57</v>
      </c>
    </row>
    <row r="90" ht="15" customHeight="1">
      <c r="A90" t="s" s="48">
        <v>60</v>
      </c>
      <c r="B90" s="49">
        <f>SUM(B48:B89)</f>
        <v>243</v>
      </c>
      <c r="C90" s="41">
        <f>SUM(C48:C89)</f>
        <v>2639</v>
      </c>
      <c r="D90" s="41">
        <f>SUM(D48:D89)</f>
        <v>113</v>
      </c>
      <c r="E90" s="41">
        <f>SUM(E48:E89)</f>
        <v>120</v>
      </c>
      <c r="F90" s="41">
        <f>SUM(F48:F89)</f>
        <v>273</v>
      </c>
      <c r="G90" s="41">
        <f>SUM(G48:G89)</f>
        <v>297</v>
      </c>
      <c r="H90" s="16">
        <f>SUM(H48:H89)</f>
        <v>69</v>
      </c>
      <c r="I90" s="16">
        <f>SUM(I48:I89)</f>
        <v>3754</v>
      </c>
    </row>
    <row r="91" ht="15" customHeight="1">
      <c r="A91" s="50"/>
      <c r="B91" t="s" s="29">
        <v>68</v>
      </c>
      <c r="C91" s="43"/>
      <c r="D91" s="7"/>
      <c r="E91" t="s" s="29">
        <v>69</v>
      </c>
      <c r="F91" s="43"/>
      <c r="G91" s="30"/>
      <c r="H91" s="51"/>
      <c r="I91" s="52"/>
    </row>
    <row r="92" ht="80.4" customHeight="1">
      <c r="A92" s="33"/>
      <c r="B92" t="s" s="53">
        <v>70</v>
      </c>
      <c r="C92" t="s" s="54">
        <v>59</v>
      </c>
      <c r="D92" t="s" s="55">
        <v>56</v>
      </c>
      <c r="E92" t="s" s="53">
        <v>71</v>
      </c>
      <c r="F92" t="s" s="54">
        <v>59</v>
      </c>
      <c r="G92" t="s" s="54">
        <v>56</v>
      </c>
      <c r="H92" s="17"/>
      <c r="I92" s="9"/>
    </row>
    <row r="93" ht="14.4" customHeight="1">
      <c r="A93" t="s" s="56">
        <v>8</v>
      </c>
      <c r="B93" s="16">
        <v>51</v>
      </c>
      <c r="C93" s="16">
        <v>0</v>
      </c>
      <c r="D93" s="57">
        <f>SUM(B93:C93)</f>
        <v>51</v>
      </c>
      <c r="E93" s="58">
        <v>53</v>
      </c>
      <c r="F93" s="16">
        <v>0</v>
      </c>
      <c r="G93" s="16">
        <f>SUM(E93:F93)</f>
        <v>53</v>
      </c>
      <c r="H93" s="17"/>
      <c r="I93" s="9"/>
    </row>
    <row r="94" ht="14.4" customHeight="1">
      <c r="A94" t="s" s="59">
        <v>9</v>
      </c>
      <c r="B94" s="16">
        <v>50</v>
      </c>
      <c r="C94" s="16">
        <v>4</v>
      </c>
      <c r="D94" s="57">
        <f>SUM(B94:C94)</f>
        <v>54</v>
      </c>
      <c r="E94" s="58">
        <v>48</v>
      </c>
      <c r="F94" s="16">
        <v>4</v>
      </c>
      <c r="G94" s="16">
        <f>SUM(E94:F94)</f>
        <v>52</v>
      </c>
      <c r="H94" s="17"/>
      <c r="I94" s="9"/>
    </row>
    <row r="95" ht="14.4" customHeight="1">
      <c r="A95" t="s" s="59">
        <v>10</v>
      </c>
      <c r="B95" s="16">
        <v>115</v>
      </c>
      <c r="C95" s="16">
        <v>3</v>
      </c>
      <c r="D95" s="57">
        <f>SUM(B95:C95)</f>
        <v>118</v>
      </c>
      <c r="E95" s="58">
        <v>108</v>
      </c>
      <c r="F95" s="16">
        <v>4</v>
      </c>
      <c r="G95" s="16">
        <f>SUM(E95:F95)</f>
        <v>112</v>
      </c>
      <c r="H95" s="17"/>
      <c r="I95" s="9"/>
    </row>
    <row r="96" ht="14.4" customHeight="1">
      <c r="A96" t="s" s="59">
        <v>11</v>
      </c>
      <c r="B96" s="16">
        <v>18</v>
      </c>
      <c r="C96" s="16">
        <v>0</v>
      </c>
      <c r="D96" s="57">
        <f>SUM(B96:C96)</f>
        <v>18</v>
      </c>
      <c r="E96" s="58">
        <v>18</v>
      </c>
      <c r="F96" s="16">
        <v>0</v>
      </c>
      <c r="G96" s="16">
        <f>SUM(E96:F96)</f>
        <v>18</v>
      </c>
      <c r="H96" s="17"/>
      <c r="I96" s="9"/>
    </row>
    <row r="97" ht="14.4" customHeight="1">
      <c r="A97" t="s" s="59">
        <v>12</v>
      </c>
      <c r="B97" s="16">
        <v>242</v>
      </c>
      <c r="C97" s="16">
        <v>4</v>
      </c>
      <c r="D97" s="57">
        <f>SUM(B97:C97)</f>
        <v>246</v>
      </c>
      <c r="E97" s="58">
        <v>232</v>
      </c>
      <c r="F97" s="16">
        <v>7</v>
      </c>
      <c r="G97" s="16">
        <f>SUM(E97:F97)</f>
        <v>239</v>
      </c>
      <c r="H97" s="17"/>
      <c r="I97" s="9"/>
    </row>
    <row r="98" ht="14.4" customHeight="1">
      <c r="A98" t="s" s="59">
        <v>13</v>
      </c>
      <c r="B98" s="16">
        <v>113</v>
      </c>
      <c r="C98" s="16">
        <v>1</v>
      </c>
      <c r="D98" s="57">
        <f>SUM(B98:C98)</f>
        <v>114</v>
      </c>
      <c r="E98" s="58">
        <v>111</v>
      </c>
      <c r="F98" s="16">
        <v>2</v>
      </c>
      <c r="G98" s="16">
        <f>SUM(E98:F98)</f>
        <v>113</v>
      </c>
      <c r="H98" s="17"/>
      <c r="I98" s="9"/>
    </row>
    <row r="99" ht="14.4" customHeight="1">
      <c r="A99" t="s" s="59">
        <v>14</v>
      </c>
      <c r="B99" s="16">
        <v>69</v>
      </c>
      <c r="C99" s="16">
        <v>2</v>
      </c>
      <c r="D99" s="57">
        <f>SUM(B99:C99)</f>
        <v>71</v>
      </c>
      <c r="E99" s="58">
        <v>68</v>
      </c>
      <c r="F99" s="16">
        <v>3</v>
      </c>
      <c r="G99" s="16">
        <f>SUM(E99:F99)</f>
        <v>71</v>
      </c>
      <c r="H99" s="17"/>
      <c r="I99" s="9"/>
    </row>
    <row r="100" ht="14.4" customHeight="1">
      <c r="A100" t="s" s="59">
        <v>15</v>
      </c>
      <c r="B100" s="16">
        <v>242</v>
      </c>
      <c r="C100" s="16">
        <v>13</v>
      </c>
      <c r="D100" s="57">
        <f>SUM(B100:C100)</f>
        <v>255</v>
      </c>
      <c r="E100" s="58">
        <v>246</v>
      </c>
      <c r="F100" s="16">
        <v>14</v>
      </c>
      <c r="G100" s="16">
        <f>SUM(E100:F100)</f>
        <v>260</v>
      </c>
      <c r="H100" s="17"/>
      <c r="I100" s="9"/>
    </row>
    <row r="101" ht="14.4" customHeight="1">
      <c r="A101" t="s" s="59">
        <v>16</v>
      </c>
      <c r="B101" s="16">
        <v>88</v>
      </c>
      <c r="C101" s="16">
        <v>1</v>
      </c>
      <c r="D101" s="57">
        <f>SUM(B101:C101)</f>
        <v>89</v>
      </c>
      <c r="E101" s="58">
        <v>88</v>
      </c>
      <c r="F101" s="16">
        <v>1</v>
      </c>
      <c r="G101" s="16">
        <f>SUM(E101:F101)</f>
        <v>89</v>
      </c>
      <c r="H101" s="17"/>
      <c r="I101" s="9"/>
    </row>
    <row r="102" ht="14.4" customHeight="1">
      <c r="A102" t="s" s="59">
        <v>17</v>
      </c>
      <c r="B102" s="16">
        <v>71</v>
      </c>
      <c r="C102" s="16">
        <v>3</v>
      </c>
      <c r="D102" s="57">
        <f>SUM(B102:C102)</f>
        <v>74</v>
      </c>
      <c r="E102" s="58">
        <v>72</v>
      </c>
      <c r="F102" s="16">
        <v>2</v>
      </c>
      <c r="G102" s="16">
        <f>SUM(E102:F102)</f>
        <v>74</v>
      </c>
      <c r="H102" s="17"/>
      <c r="I102" s="9"/>
    </row>
    <row r="103" ht="14.4" customHeight="1">
      <c r="A103" t="s" s="59">
        <v>18</v>
      </c>
      <c r="B103" s="16">
        <v>291</v>
      </c>
      <c r="C103" s="16">
        <v>9</v>
      </c>
      <c r="D103" s="57">
        <f>SUM(B103:C103)</f>
        <v>300</v>
      </c>
      <c r="E103" s="58">
        <v>280</v>
      </c>
      <c r="F103" s="16">
        <v>7</v>
      </c>
      <c r="G103" s="16">
        <f>SUM(E103:F103)</f>
        <v>287</v>
      </c>
      <c r="H103" s="17"/>
      <c r="I103" s="9"/>
    </row>
    <row r="104" ht="14.4" customHeight="1">
      <c r="A104" t="s" s="59">
        <v>19</v>
      </c>
      <c r="B104" s="16">
        <v>39</v>
      </c>
      <c r="C104" s="16">
        <v>0</v>
      </c>
      <c r="D104" s="57">
        <f>SUM(B104:C104)</f>
        <v>39</v>
      </c>
      <c r="E104" s="58">
        <v>40</v>
      </c>
      <c r="F104" s="16">
        <v>0</v>
      </c>
      <c r="G104" s="16">
        <f>SUM(E104:F104)</f>
        <v>40</v>
      </c>
      <c r="H104" s="17"/>
      <c r="I104" s="9"/>
    </row>
    <row r="105" ht="14.4" customHeight="1">
      <c r="A105" t="s" s="59">
        <v>20</v>
      </c>
      <c r="B105" s="16">
        <v>127</v>
      </c>
      <c r="C105" s="16">
        <v>0</v>
      </c>
      <c r="D105" s="57">
        <f>SUM(B105:C105)</f>
        <v>127</v>
      </c>
      <c r="E105" s="58">
        <v>129</v>
      </c>
      <c r="F105" s="16">
        <v>0</v>
      </c>
      <c r="G105" s="16">
        <f>SUM(E105:F105)</f>
        <v>129</v>
      </c>
      <c r="H105" s="17"/>
      <c r="I105" s="9"/>
    </row>
    <row r="106" ht="14.4" customHeight="1">
      <c r="A106" t="s" s="59">
        <v>21</v>
      </c>
      <c r="B106" s="16">
        <v>47</v>
      </c>
      <c r="C106" s="16">
        <v>4</v>
      </c>
      <c r="D106" s="57">
        <f>SUM(B106:C106)</f>
        <v>51</v>
      </c>
      <c r="E106" s="58">
        <v>49</v>
      </c>
      <c r="F106" s="16">
        <v>3</v>
      </c>
      <c r="G106" s="16">
        <f>SUM(E106:F106)</f>
        <v>52</v>
      </c>
      <c r="H106" s="17"/>
      <c r="I106" s="9"/>
    </row>
    <row r="107" ht="14.4" customHeight="1">
      <c r="A107" t="s" s="59">
        <v>22</v>
      </c>
      <c r="B107" s="16">
        <v>16</v>
      </c>
      <c r="C107" s="16">
        <v>0</v>
      </c>
      <c r="D107" s="57">
        <f>SUM(B107:C107)</f>
        <v>16</v>
      </c>
      <c r="E107" s="58">
        <v>16</v>
      </c>
      <c r="F107" s="16">
        <v>0</v>
      </c>
      <c r="G107" s="16">
        <f>SUM(E107:F107)</f>
        <v>16</v>
      </c>
      <c r="H107" s="17"/>
      <c r="I107" s="9"/>
    </row>
    <row r="108" ht="14.4" customHeight="1">
      <c r="A108" t="s" s="59">
        <v>23</v>
      </c>
      <c r="B108" s="16">
        <v>24</v>
      </c>
      <c r="C108" s="16">
        <v>1</v>
      </c>
      <c r="D108" s="57">
        <f>SUM(B108:C108)</f>
        <v>25</v>
      </c>
      <c r="E108" s="58">
        <v>22</v>
      </c>
      <c r="F108" s="16">
        <v>1</v>
      </c>
      <c r="G108" s="16">
        <f>SUM(E108:F108)</f>
        <v>23</v>
      </c>
      <c r="H108" s="17"/>
      <c r="I108" s="9"/>
    </row>
    <row r="109" ht="14.4" customHeight="1">
      <c r="A109" t="s" s="59">
        <v>24</v>
      </c>
      <c r="B109" s="16">
        <v>12</v>
      </c>
      <c r="C109" s="16">
        <v>0</v>
      </c>
      <c r="D109" s="57">
        <f>SUM(B109:C109)</f>
        <v>12</v>
      </c>
      <c r="E109" s="58">
        <v>10</v>
      </c>
      <c r="F109" s="16">
        <v>0</v>
      </c>
      <c r="G109" s="16">
        <f>SUM(E109:F109)</f>
        <v>10</v>
      </c>
      <c r="H109" s="17"/>
      <c r="I109" s="9"/>
    </row>
    <row r="110" ht="14.4" customHeight="1">
      <c r="A110" t="s" s="59">
        <v>25</v>
      </c>
      <c r="B110" s="16">
        <v>37</v>
      </c>
      <c r="C110" s="16">
        <v>1</v>
      </c>
      <c r="D110" s="57">
        <f>SUM(B110:C110)</f>
        <v>38</v>
      </c>
      <c r="E110" s="58">
        <v>36</v>
      </c>
      <c r="F110" s="16">
        <v>1</v>
      </c>
      <c r="G110" s="16">
        <f>SUM(E110:F110)</f>
        <v>37</v>
      </c>
      <c r="H110" s="17"/>
      <c r="I110" s="9"/>
    </row>
    <row r="111" ht="14.4" customHeight="1">
      <c r="A111" t="s" s="59">
        <v>26</v>
      </c>
      <c r="B111" s="16">
        <v>20</v>
      </c>
      <c r="C111" s="16">
        <v>0</v>
      </c>
      <c r="D111" s="57">
        <f>SUM(B111:C111)</f>
        <v>20</v>
      </c>
      <c r="E111" s="58">
        <v>18</v>
      </c>
      <c r="F111" s="16">
        <v>0</v>
      </c>
      <c r="G111" s="16">
        <f>SUM(E111:F111)</f>
        <v>18</v>
      </c>
      <c r="H111" s="17"/>
      <c r="I111" s="9"/>
    </row>
    <row r="112" ht="14.4" customHeight="1">
      <c r="A112" t="s" s="59">
        <v>27</v>
      </c>
      <c r="B112" s="16">
        <v>19</v>
      </c>
      <c r="C112" s="16">
        <v>3</v>
      </c>
      <c r="D112" s="57">
        <f>SUM(B112:C112)</f>
        <v>22</v>
      </c>
      <c r="E112" s="58">
        <v>23</v>
      </c>
      <c r="F112" s="16">
        <v>1</v>
      </c>
      <c r="G112" s="16">
        <f>SUM(E112:F112)</f>
        <v>24</v>
      </c>
      <c r="H112" s="17"/>
      <c r="I112" s="9"/>
    </row>
    <row r="113" ht="14.4" customHeight="1">
      <c r="A113" t="s" s="59">
        <v>28</v>
      </c>
      <c r="B113" s="16">
        <v>48</v>
      </c>
      <c r="C113" s="16">
        <v>2</v>
      </c>
      <c r="D113" s="57">
        <f>SUM(B113:C113)</f>
        <v>50</v>
      </c>
      <c r="E113" s="58">
        <v>46</v>
      </c>
      <c r="F113" s="16">
        <v>2</v>
      </c>
      <c r="G113" s="16">
        <f>SUM(E113:F113)</f>
        <v>48</v>
      </c>
      <c r="H113" s="17"/>
      <c r="I113" s="9"/>
    </row>
    <row r="114" ht="14.4" customHeight="1">
      <c r="A114" t="s" s="59">
        <v>29</v>
      </c>
      <c r="B114" s="16">
        <v>119</v>
      </c>
      <c r="C114" s="16">
        <v>4</v>
      </c>
      <c r="D114" s="57">
        <f>SUM(B114:C114)</f>
        <v>123</v>
      </c>
      <c r="E114" s="58">
        <v>115</v>
      </c>
      <c r="F114" s="16">
        <v>4</v>
      </c>
      <c r="G114" s="16">
        <f>SUM(E114:F114)</f>
        <v>119</v>
      </c>
      <c r="H114" s="17"/>
      <c r="I114" s="9"/>
    </row>
    <row r="115" ht="14.4" customHeight="1">
      <c r="A115" t="s" s="59">
        <v>30</v>
      </c>
      <c r="B115" s="16">
        <v>39</v>
      </c>
      <c r="C115" s="16">
        <v>0</v>
      </c>
      <c r="D115" s="57">
        <f>SUM(B115:C115)</f>
        <v>39</v>
      </c>
      <c r="E115" s="58">
        <v>37</v>
      </c>
      <c r="F115" s="16">
        <v>0</v>
      </c>
      <c r="G115" s="16">
        <f>SUM(E115:F115)</f>
        <v>37</v>
      </c>
      <c r="H115" s="17"/>
      <c r="I115" s="9"/>
    </row>
    <row r="116" ht="14.4" customHeight="1">
      <c r="A116" t="s" s="59">
        <v>31</v>
      </c>
      <c r="B116" s="16">
        <v>135</v>
      </c>
      <c r="C116" s="16">
        <v>4</v>
      </c>
      <c r="D116" s="57">
        <f>SUM(B116:C116)</f>
        <v>139</v>
      </c>
      <c r="E116" s="58">
        <v>123</v>
      </c>
      <c r="F116" s="16">
        <v>4</v>
      </c>
      <c r="G116" s="16">
        <f>SUM(E116:F116)</f>
        <v>127</v>
      </c>
      <c r="H116" s="17"/>
      <c r="I116" s="9"/>
    </row>
    <row r="117" ht="14.4" customHeight="1">
      <c r="A117" t="s" s="59">
        <v>32</v>
      </c>
      <c r="B117" s="16">
        <v>38</v>
      </c>
      <c r="C117" s="16">
        <v>1</v>
      </c>
      <c r="D117" s="57">
        <f>SUM(B117:C117)</f>
        <v>39</v>
      </c>
      <c r="E117" s="58">
        <v>36</v>
      </c>
      <c r="F117" s="16">
        <v>0</v>
      </c>
      <c r="G117" s="16">
        <f>SUM(E117:F117)</f>
        <v>36</v>
      </c>
      <c r="H117" s="17"/>
      <c r="I117" s="9"/>
    </row>
    <row r="118" ht="14.4" customHeight="1">
      <c r="A118" t="s" s="59">
        <v>33</v>
      </c>
      <c r="B118" s="16">
        <v>93</v>
      </c>
      <c r="C118" s="16">
        <v>2</v>
      </c>
      <c r="D118" s="57">
        <f>SUM(B118:C118)</f>
        <v>95</v>
      </c>
      <c r="E118" s="58">
        <v>94</v>
      </c>
      <c r="F118" s="16">
        <v>2</v>
      </c>
      <c r="G118" s="16">
        <f>SUM(E118:F118)</f>
        <v>96</v>
      </c>
      <c r="H118" s="17"/>
      <c r="I118" s="9"/>
    </row>
    <row r="119" ht="14.4" customHeight="1">
      <c r="A119" t="s" s="59">
        <v>34</v>
      </c>
      <c r="B119" s="16">
        <v>42</v>
      </c>
      <c r="C119" s="16">
        <v>3</v>
      </c>
      <c r="D119" s="57">
        <f>SUM(B119:C119)</f>
        <v>45</v>
      </c>
      <c r="E119" s="58">
        <v>46</v>
      </c>
      <c r="F119" s="16">
        <v>2</v>
      </c>
      <c r="G119" s="16">
        <f>SUM(E119:F119)</f>
        <v>48</v>
      </c>
      <c r="H119" s="17"/>
      <c r="I119" s="9"/>
    </row>
    <row r="120" ht="14.4" customHeight="1">
      <c r="A120" t="s" s="59">
        <v>35</v>
      </c>
      <c r="B120" s="16">
        <v>69</v>
      </c>
      <c r="C120" s="16">
        <v>2</v>
      </c>
      <c r="D120" s="57">
        <f>SUM(B120:C120)</f>
        <v>71</v>
      </c>
      <c r="E120" s="58">
        <v>65</v>
      </c>
      <c r="F120" s="16">
        <v>4</v>
      </c>
      <c r="G120" s="16">
        <f>SUM(E120:F120)</f>
        <v>69</v>
      </c>
      <c r="H120" s="17"/>
      <c r="I120" s="9"/>
    </row>
    <row r="121" ht="14.4" customHeight="1">
      <c r="A121" t="s" s="59">
        <v>36</v>
      </c>
      <c r="B121" s="16">
        <v>90</v>
      </c>
      <c r="C121" s="16">
        <v>2</v>
      </c>
      <c r="D121" s="57">
        <f>SUM(B121:C121)</f>
        <v>92</v>
      </c>
      <c r="E121" s="58">
        <v>84</v>
      </c>
      <c r="F121" s="16">
        <v>2</v>
      </c>
      <c r="G121" s="16">
        <f>SUM(E121:F121)</f>
        <v>86</v>
      </c>
      <c r="H121" s="17"/>
      <c r="I121" s="9"/>
    </row>
    <row r="122" ht="14.4" customHeight="1">
      <c r="A122" t="s" s="59">
        <v>37</v>
      </c>
      <c r="B122" s="16">
        <v>141</v>
      </c>
      <c r="C122" s="16">
        <v>1</v>
      </c>
      <c r="D122" s="57">
        <f>SUM(B122:C122)</f>
        <v>142</v>
      </c>
      <c r="E122" s="58">
        <v>137</v>
      </c>
      <c r="F122" s="16">
        <v>3</v>
      </c>
      <c r="G122" s="16">
        <f>SUM(E122:F122)</f>
        <v>140</v>
      </c>
      <c r="H122" s="17"/>
      <c r="I122" s="9"/>
    </row>
    <row r="123" ht="14.4" customHeight="1">
      <c r="A123" t="s" s="59">
        <v>38</v>
      </c>
      <c r="B123" s="16">
        <v>59</v>
      </c>
      <c r="C123" s="16">
        <v>1</v>
      </c>
      <c r="D123" s="57">
        <f>SUM(B123:C123)</f>
        <v>60</v>
      </c>
      <c r="E123" s="58">
        <v>56</v>
      </c>
      <c r="F123" s="16">
        <v>0</v>
      </c>
      <c r="G123" s="16">
        <f>SUM(E123:F123)</f>
        <v>56</v>
      </c>
      <c r="H123" s="17"/>
      <c r="I123" s="9"/>
    </row>
    <row r="124" ht="14.4" customHeight="1">
      <c r="A124" t="s" s="59">
        <v>39</v>
      </c>
      <c r="B124" s="16">
        <v>132</v>
      </c>
      <c r="C124" s="16">
        <v>5</v>
      </c>
      <c r="D124" s="57">
        <f>SUM(B124:C124)</f>
        <v>137</v>
      </c>
      <c r="E124" s="58">
        <v>133</v>
      </c>
      <c r="F124" s="16">
        <v>4</v>
      </c>
      <c r="G124" s="16">
        <f>SUM(E124:F124)</f>
        <v>137</v>
      </c>
      <c r="H124" s="17"/>
      <c r="I124" s="9"/>
    </row>
    <row r="125" ht="14.4" customHeight="1">
      <c r="A125" t="s" s="59">
        <v>40</v>
      </c>
      <c r="B125" s="16">
        <v>57</v>
      </c>
      <c r="C125" s="16">
        <v>2</v>
      </c>
      <c r="D125" s="57">
        <f>SUM(B125:C125)</f>
        <v>59</v>
      </c>
      <c r="E125" s="58">
        <v>58</v>
      </c>
      <c r="F125" s="16">
        <v>1</v>
      </c>
      <c r="G125" s="16">
        <f>SUM(E125:F125)</f>
        <v>59</v>
      </c>
      <c r="H125" s="17"/>
      <c r="I125" s="9"/>
    </row>
    <row r="126" ht="14.4" customHeight="1">
      <c r="A126" t="s" s="59">
        <v>41</v>
      </c>
      <c r="B126" s="16">
        <v>56</v>
      </c>
      <c r="C126" s="16">
        <v>3</v>
      </c>
      <c r="D126" s="57">
        <f>SUM(B126:C126)</f>
        <v>59</v>
      </c>
      <c r="E126" s="58">
        <v>57</v>
      </c>
      <c r="F126" s="16">
        <v>2</v>
      </c>
      <c r="G126" s="16">
        <f>SUM(E126:F126)</f>
        <v>59</v>
      </c>
      <c r="H126" s="17"/>
      <c r="I126" s="9"/>
    </row>
    <row r="127" ht="14.4" customHeight="1">
      <c r="A127" t="s" s="59">
        <v>42</v>
      </c>
      <c r="B127" s="16">
        <v>21</v>
      </c>
      <c r="C127" s="16">
        <v>1</v>
      </c>
      <c r="D127" s="57">
        <f>SUM(B127:C127)</f>
        <v>22</v>
      </c>
      <c r="E127" s="58">
        <v>18</v>
      </c>
      <c r="F127" s="16">
        <v>2</v>
      </c>
      <c r="G127" s="16">
        <f>SUM(E127:F127)</f>
        <v>20</v>
      </c>
      <c r="H127" s="17"/>
      <c r="I127" s="9"/>
    </row>
    <row r="128" ht="14.4" customHeight="1">
      <c r="A128" t="s" s="59">
        <v>43</v>
      </c>
      <c r="B128" s="16">
        <v>67</v>
      </c>
      <c r="C128" s="16">
        <v>6</v>
      </c>
      <c r="D128" s="57">
        <f>SUM(B128:C128)</f>
        <v>73</v>
      </c>
      <c r="E128" s="58">
        <v>63</v>
      </c>
      <c r="F128" s="16">
        <v>7</v>
      </c>
      <c r="G128" s="16">
        <f>SUM(E128:F128)</f>
        <v>70</v>
      </c>
      <c r="H128" s="17"/>
      <c r="I128" s="9"/>
    </row>
    <row r="129" ht="14.4" customHeight="1">
      <c r="A129" t="s" s="59">
        <v>44</v>
      </c>
      <c r="B129" s="16">
        <v>51</v>
      </c>
      <c r="C129" s="16">
        <v>2</v>
      </c>
      <c r="D129" s="57">
        <f>SUM(B129:C129)</f>
        <v>53</v>
      </c>
      <c r="E129" s="58">
        <v>48</v>
      </c>
      <c r="F129" s="16">
        <v>2</v>
      </c>
      <c r="G129" s="16">
        <f>SUM(E129:F129)</f>
        <v>50</v>
      </c>
      <c r="H129" s="17"/>
      <c r="I129" s="9"/>
    </row>
    <row r="130" ht="14.4" customHeight="1">
      <c r="A130" t="s" s="59">
        <v>45</v>
      </c>
      <c r="B130" s="16">
        <v>29</v>
      </c>
      <c r="C130" s="16">
        <v>1</v>
      </c>
      <c r="D130" s="57">
        <f>SUM(B130:C130)</f>
        <v>30</v>
      </c>
      <c r="E130" s="58">
        <v>30</v>
      </c>
      <c r="F130" s="16">
        <v>1</v>
      </c>
      <c r="G130" s="16">
        <f>SUM(E130:F130)</f>
        <v>31</v>
      </c>
      <c r="H130" s="17"/>
      <c r="I130" s="9"/>
    </row>
    <row r="131" ht="14.4" customHeight="1">
      <c r="A131" t="s" s="59">
        <v>46</v>
      </c>
      <c r="B131" s="16">
        <v>113</v>
      </c>
      <c r="C131" s="16">
        <v>1</v>
      </c>
      <c r="D131" s="57">
        <f>SUM(B131:C131)</f>
        <v>114</v>
      </c>
      <c r="E131" s="58">
        <v>108</v>
      </c>
      <c r="F131" s="16">
        <v>2</v>
      </c>
      <c r="G131" s="16">
        <f>SUM(E131:F131)</f>
        <v>110</v>
      </c>
      <c r="H131" s="17"/>
      <c r="I131" s="9"/>
    </row>
    <row r="132" ht="14.4" customHeight="1">
      <c r="A132" t="s" s="59">
        <v>47</v>
      </c>
      <c r="B132" s="16">
        <v>89</v>
      </c>
      <c r="C132" s="16">
        <v>2</v>
      </c>
      <c r="D132" s="57">
        <f>SUM(B132:C132)</f>
        <v>91</v>
      </c>
      <c r="E132" s="58">
        <v>87</v>
      </c>
      <c r="F132" s="16">
        <v>1</v>
      </c>
      <c r="G132" s="16">
        <f>SUM(E132:F132)</f>
        <v>88</v>
      </c>
      <c r="H132" s="17"/>
      <c r="I132" s="9"/>
    </row>
    <row r="133" ht="14.4" customHeight="1">
      <c r="A133" t="s" s="59">
        <v>48</v>
      </c>
      <c r="B133" s="16">
        <v>102</v>
      </c>
      <c r="C133" s="16">
        <v>0</v>
      </c>
      <c r="D133" s="57">
        <f>SUM(B133:C133)</f>
        <v>102</v>
      </c>
      <c r="E133" s="58">
        <v>100</v>
      </c>
      <c r="F133" s="16">
        <v>3</v>
      </c>
      <c r="G133" s="16">
        <f>SUM(E133:F133)</f>
        <v>103</v>
      </c>
      <c r="H133" s="17"/>
      <c r="I133" s="9"/>
    </row>
    <row r="134" ht="14.4" customHeight="1">
      <c r="A134" t="s" s="59">
        <v>49</v>
      </c>
      <c r="B134" s="16">
        <v>53</v>
      </c>
      <c r="C134" s="16">
        <v>2</v>
      </c>
      <c r="D134" s="57">
        <f>SUM(B134:C134)</f>
        <v>55</v>
      </c>
      <c r="E134" s="58">
        <v>56</v>
      </c>
      <c r="F134" s="16">
        <v>1</v>
      </c>
      <c r="G134" s="16">
        <f>SUM(E134:F134)</f>
        <v>57</v>
      </c>
      <c r="H134" s="17"/>
      <c r="I134" s="9"/>
    </row>
    <row r="135" ht="15" customHeight="1">
      <c r="A135" t="s" s="60">
        <v>60</v>
      </c>
      <c r="B135" s="41">
        <f>SUM(B93:B134)</f>
        <v>3334</v>
      </c>
      <c r="C135" s="41">
        <f>SUM(C93:C134)</f>
        <v>96</v>
      </c>
      <c r="D135" s="61">
        <f>SUM(D93:D134)</f>
        <v>3430</v>
      </c>
      <c r="E135" s="62">
        <f>SUM(E93:E134)</f>
        <v>3264</v>
      </c>
      <c r="F135" s="63">
        <f>SUM(F93:F134)</f>
        <v>99</v>
      </c>
      <c r="G135" s="63">
        <f>SUM(G93:G134)</f>
        <v>3363</v>
      </c>
      <c r="H135" s="17"/>
      <c r="I135" s="9"/>
    </row>
    <row r="136" ht="14.4" customHeight="1">
      <c r="A136" s="64"/>
      <c r="B136" t="s" s="65">
        <v>72</v>
      </c>
      <c r="C136" s="32"/>
      <c r="D136" s="32"/>
      <c r="E136" s="66"/>
      <c r="F136" s="8"/>
      <c r="G136" s="9"/>
      <c r="H136" s="9"/>
      <c r="I136" s="9"/>
    </row>
    <row r="137" ht="79.8" customHeight="1">
      <c r="A137" s="33"/>
      <c r="B137" t="s" s="67">
        <v>73</v>
      </c>
      <c r="C137" t="s" s="68">
        <v>59</v>
      </c>
      <c r="D137" t="s" s="68">
        <v>56</v>
      </c>
      <c r="E137" s="69"/>
      <c r="F137" s="9"/>
      <c r="G137" s="9"/>
      <c r="H137" s="9"/>
      <c r="I137" s="9"/>
    </row>
    <row r="138" ht="14.4" customHeight="1">
      <c r="A138" t="s" s="26">
        <v>8</v>
      </c>
      <c r="B138" s="16">
        <v>61</v>
      </c>
      <c r="C138" s="16">
        <v>1</v>
      </c>
      <c r="D138" s="16">
        <f>SUM(B138:C138)</f>
        <v>62</v>
      </c>
      <c r="E138" s="70"/>
      <c r="F138" s="9"/>
      <c r="G138" s="9"/>
      <c r="H138" s="9"/>
      <c r="I138" s="9"/>
    </row>
    <row r="139" ht="14.4" customHeight="1">
      <c r="A139" t="s" s="15">
        <v>9</v>
      </c>
      <c r="B139" s="16">
        <v>58</v>
      </c>
      <c r="C139" s="16">
        <v>8</v>
      </c>
      <c r="D139" s="16">
        <f>SUM(B139:C139)</f>
        <v>66</v>
      </c>
      <c r="E139" s="70"/>
      <c r="F139" s="9"/>
      <c r="G139" s="9"/>
      <c r="H139" s="9"/>
      <c r="I139" s="9"/>
    </row>
    <row r="140" ht="14.4" customHeight="1">
      <c r="A140" t="s" s="15">
        <v>10</v>
      </c>
      <c r="B140" s="16">
        <v>124</v>
      </c>
      <c r="C140" s="16">
        <v>9</v>
      </c>
      <c r="D140" s="16">
        <f>SUM(B140:C140)</f>
        <v>133</v>
      </c>
      <c r="E140" s="70"/>
      <c r="F140" s="9"/>
      <c r="G140" s="9"/>
      <c r="H140" s="9"/>
      <c r="I140" s="9"/>
    </row>
    <row r="141" ht="14.4" customHeight="1">
      <c r="A141" t="s" s="15">
        <v>11</v>
      </c>
      <c r="B141" s="16">
        <v>20</v>
      </c>
      <c r="C141" s="16">
        <v>0</v>
      </c>
      <c r="D141" s="16">
        <f>SUM(B141:C141)</f>
        <v>20</v>
      </c>
      <c r="E141" s="70"/>
      <c r="F141" s="9"/>
      <c r="G141" s="9"/>
      <c r="H141" s="9"/>
      <c r="I141" s="9"/>
    </row>
    <row r="142" ht="14.4" customHeight="1">
      <c r="A142" t="s" s="15">
        <v>12</v>
      </c>
      <c r="B142" s="16">
        <v>272</v>
      </c>
      <c r="C142" s="16">
        <v>8</v>
      </c>
      <c r="D142" s="16">
        <f>SUM(B142:C142)</f>
        <v>280</v>
      </c>
      <c r="E142" s="70"/>
      <c r="F142" s="9"/>
      <c r="G142" s="9"/>
      <c r="H142" s="9"/>
      <c r="I142" s="9"/>
    </row>
    <row r="143" ht="14.4" customHeight="1">
      <c r="A143" t="s" s="15">
        <v>13</v>
      </c>
      <c r="B143" s="16">
        <v>126</v>
      </c>
      <c r="C143" s="16">
        <v>6</v>
      </c>
      <c r="D143" s="16">
        <f>SUM(B143:C143)</f>
        <v>132</v>
      </c>
      <c r="E143" s="70"/>
      <c r="F143" s="9"/>
      <c r="G143" s="9"/>
      <c r="H143" s="9"/>
      <c r="I143" s="9"/>
    </row>
    <row r="144" ht="14.4" customHeight="1">
      <c r="A144" t="s" s="15">
        <v>14</v>
      </c>
      <c r="B144" s="16">
        <v>73</v>
      </c>
      <c r="C144" s="16">
        <v>2</v>
      </c>
      <c r="D144" s="16">
        <f>SUM(B144:C144)</f>
        <v>75</v>
      </c>
      <c r="E144" s="70"/>
      <c r="F144" s="9"/>
      <c r="G144" s="9"/>
      <c r="H144" s="9"/>
      <c r="I144" s="9"/>
    </row>
    <row r="145" ht="14.4" customHeight="1">
      <c r="A145" t="s" s="15">
        <v>15</v>
      </c>
      <c r="B145" s="16">
        <v>269</v>
      </c>
      <c r="C145" s="16">
        <v>16</v>
      </c>
      <c r="D145" s="16">
        <f>SUM(B145:C145)</f>
        <v>285</v>
      </c>
      <c r="E145" s="70"/>
      <c r="F145" s="9"/>
      <c r="G145" s="9"/>
      <c r="H145" s="9"/>
      <c r="I145" s="9"/>
    </row>
    <row r="146" ht="14.4" customHeight="1">
      <c r="A146" t="s" s="15">
        <v>16</v>
      </c>
      <c r="B146" s="16">
        <v>102</v>
      </c>
      <c r="C146" s="16">
        <v>4</v>
      </c>
      <c r="D146" s="16">
        <f>SUM(B146:C146)</f>
        <v>106</v>
      </c>
      <c r="E146" s="70"/>
      <c r="F146" s="9"/>
      <c r="G146" s="9"/>
      <c r="H146" s="9"/>
      <c r="I146" s="9"/>
    </row>
    <row r="147" ht="14.4" customHeight="1">
      <c r="A147" t="s" s="15">
        <v>17</v>
      </c>
      <c r="B147" s="16">
        <v>75</v>
      </c>
      <c r="C147" s="16">
        <v>4</v>
      </c>
      <c r="D147" s="16">
        <f>SUM(B147:C147)</f>
        <v>79</v>
      </c>
      <c r="E147" s="70"/>
      <c r="F147" s="9"/>
      <c r="G147" s="9"/>
      <c r="H147" s="9"/>
      <c r="I147" s="9"/>
    </row>
    <row r="148" ht="14.4" customHeight="1">
      <c r="A148" t="s" s="15">
        <v>18</v>
      </c>
      <c r="B148" s="16">
        <v>317</v>
      </c>
      <c r="C148" s="16">
        <v>26</v>
      </c>
      <c r="D148" s="16">
        <f>SUM(B148:C148)</f>
        <v>343</v>
      </c>
      <c r="E148" s="70"/>
      <c r="F148" s="9"/>
      <c r="G148" s="9"/>
      <c r="H148" s="9"/>
      <c r="I148" s="9"/>
    </row>
    <row r="149" ht="14.4" customHeight="1">
      <c r="A149" t="s" s="15">
        <v>19</v>
      </c>
      <c r="B149" s="16">
        <v>42</v>
      </c>
      <c r="C149" s="16">
        <v>2</v>
      </c>
      <c r="D149" s="16">
        <f>SUM(B149:C149)</f>
        <v>44</v>
      </c>
      <c r="E149" s="70"/>
      <c r="F149" s="9"/>
      <c r="G149" s="9"/>
      <c r="H149" s="9"/>
      <c r="I149" s="9"/>
    </row>
    <row r="150" ht="14.4" customHeight="1">
      <c r="A150" t="s" s="15">
        <v>20</v>
      </c>
      <c r="B150" s="16">
        <v>142</v>
      </c>
      <c r="C150" s="16">
        <v>3</v>
      </c>
      <c r="D150" s="16">
        <f>SUM(B150:C150)</f>
        <v>145</v>
      </c>
      <c r="E150" s="70"/>
      <c r="F150" s="9"/>
      <c r="G150" s="9"/>
      <c r="H150" s="9"/>
      <c r="I150" s="9"/>
    </row>
    <row r="151" ht="14.4" customHeight="1">
      <c r="A151" t="s" s="15">
        <v>21</v>
      </c>
      <c r="B151" s="16">
        <v>60</v>
      </c>
      <c r="C151" s="16">
        <v>8</v>
      </c>
      <c r="D151" s="16">
        <f>SUM(B151:C151)</f>
        <v>68</v>
      </c>
      <c r="E151" s="70"/>
      <c r="F151" s="9"/>
      <c r="G151" s="9"/>
      <c r="H151" s="9"/>
      <c r="I151" s="9"/>
    </row>
    <row r="152" ht="14.4" customHeight="1">
      <c r="A152" t="s" s="15">
        <v>22</v>
      </c>
      <c r="B152" s="16">
        <v>20</v>
      </c>
      <c r="C152" s="16">
        <v>0</v>
      </c>
      <c r="D152" s="16">
        <f>SUM(B152:C152)</f>
        <v>20</v>
      </c>
      <c r="E152" s="70"/>
      <c r="F152" s="9"/>
      <c r="G152" s="9"/>
      <c r="H152" s="9"/>
      <c r="I152" s="9"/>
    </row>
    <row r="153" ht="14.4" customHeight="1">
      <c r="A153" t="s" s="15">
        <v>23</v>
      </c>
      <c r="B153" s="16">
        <v>31</v>
      </c>
      <c r="C153" s="16">
        <v>3</v>
      </c>
      <c r="D153" s="16">
        <f>SUM(B153:C153)</f>
        <v>34</v>
      </c>
      <c r="E153" s="70"/>
      <c r="F153" s="9"/>
      <c r="G153" s="9"/>
      <c r="H153" s="9"/>
      <c r="I153" s="9"/>
    </row>
    <row r="154" ht="14.4" customHeight="1">
      <c r="A154" t="s" s="15">
        <v>24</v>
      </c>
      <c r="B154" s="16">
        <v>16</v>
      </c>
      <c r="C154" s="16">
        <v>1</v>
      </c>
      <c r="D154" s="16">
        <f>SUM(B154:C154)</f>
        <v>17</v>
      </c>
      <c r="E154" s="70"/>
      <c r="F154" s="9"/>
      <c r="G154" s="9"/>
      <c r="H154" s="9"/>
      <c r="I154" s="9"/>
    </row>
    <row r="155" ht="14.4" customHeight="1">
      <c r="A155" t="s" s="15">
        <v>25</v>
      </c>
      <c r="B155" s="16">
        <v>55</v>
      </c>
      <c r="C155" s="16">
        <v>4</v>
      </c>
      <c r="D155" s="16">
        <f>SUM(B155:C155)</f>
        <v>59</v>
      </c>
      <c r="E155" s="70"/>
      <c r="F155" s="9"/>
      <c r="G155" s="9"/>
      <c r="H155" s="9"/>
      <c r="I155" s="9"/>
    </row>
    <row r="156" ht="14.4" customHeight="1">
      <c r="A156" t="s" s="15">
        <v>26</v>
      </c>
      <c r="B156" s="16">
        <v>21</v>
      </c>
      <c r="C156" s="16">
        <v>0</v>
      </c>
      <c r="D156" s="16">
        <f>SUM(B156:C156)</f>
        <v>21</v>
      </c>
      <c r="E156" s="70"/>
      <c r="F156" s="9"/>
      <c r="G156" s="9"/>
      <c r="H156" s="9"/>
      <c r="I156" s="9"/>
    </row>
    <row r="157" ht="14.4" customHeight="1">
      <c r="A157" t="s" s="15">
        <v>27</v>
      </c>
      <c r="B157" s="16">
        <v>30</v>
      </c>
      <c r="C157" s="16">
        <v>1</v>
      </c>
      <c r="D157" s="16">
        <f>SUM(B157:C157)</f>
        <v>31</v>
      </c>
      <c r="E157" s="70"/>
      <c r="F157" s="9"/>
      <c r="G157" s="9"/>
      <c r="H157" s="9"/>
      <c r="I157" s="9"/>
    </row>
    <row r="158" ht="14.4" customHeight="1">
      <c r="A158" t="s" s="15">
        <v>28</v>
      </c>
      <c r="B158" s="16">
        <v>50</v>
      </c>
      <c r="C158" s="16">
        <v>2</v>
      </c>
      <c r="D158" s="16">
        <f>SUM(B158:C158)</f>
        <v>52</v>
      </c>
      <c r="E158" s="70"/>
      <c r="F158" s="9"/>
      <c r="G158" s="9"/>
      <c r="H158" s="9"/>
      <c r="I158" s="9"/>
    </row>
    <row r="159" ht="14.4" customHeight="1">
      <c r="A159" t="s" s="15">
        <v>29</v>
      </c>
      <c r="B159" s="16">
        <v>132</v>
      </c>
      <c r="C159" s="16">
        <v>5</v>
      </c>
      <c r="D159" s="16">
        <f>SUM(B159:C159)</f>
        <v>137</v>
      </c>
      <c r="E159" s="70"/>
      <c r="F159" s="9"/>
      <c r="G159" s="9"/>
      <c r="H159" s="9"/>
      <c r="I159" s="9"/>
    </row>
    <row r="160" ht="14.4" customHeight="1">
      <c r="A160" t="s" s="15">
        <v>30</v>
      </c>
      <c r="B160" s="16">
        <v>41</v>
      </c>
      <c r="C160" s="16">
        <v>1</v>
      </c>
      <c r="D160" s="16">
        <f>SUM(B160:C160)</f>
        <v>42</v>
      </c>
      <c r="E160" s="70"/>
      <c r="F160" s="9"/>
      <c r="G160" s="9"/>
      <c r="H160" s="9"/>
      <c r="I160" s="9"/>
    </row>
    <row r="161" ht="14.4" customHeight="1">
      <c r="A161" t="s" s="15">
        <v>31</v>
      </c>
      <c r="B161" s="16">
        <v>149</v>
      </c>
      <c r="C161" s="16">
        <v>14</v>
      </c>
      <c r="D161" s="16">
        <f>SUM(B161:C161)</f>
        <v>163</v>
      </c>
      <c r="E161" s="70"/>
      <c r="F161" s="9"/>
      <c r="G161" s="9"/>
      <c r="H161" s="9"/>
      <c r="I161" s="9"/>
    </row>
    <row r="162" ht="14.4" customHeight="1">
      <c r="A162" t="s" s="15">
        <v>32</v>
      </c>
      <c r="B162" s="16">
        <v>40</v>
      </c>
      <c r="C162" s="16">
        <v>1</v>
      </c>
      <c r="D162" s="16">
        <f>SUM(B162:C162)</f>
        <v>41</v>
      </c>
      <c r="E162" s="70"/>
      <c r="F162" s="9"/>
      <c r="G162" s="9"/>
      <c r="H162" s="9"/>
      <c r="I162" s="9"/>
    </row>
    <row r="163" ht="14.4" customHeight="1">
      <c r="A163" t="s" s="15">
        <v>33</v>
      </c>
      <c r="B163" s="16">
        <v>95</v>
      </c>
      <c r="C163" s="16">
        <v>7</v>
      </c>
      <c r="D163" s="16">
        <f>SUM(B163:C163)</f>
        <v>102</v>
      </c>
      <c r="E163" s="70"/>
      <c r="F163" s="9"/>
      <c r="G163" s="9"/>
      <c r="H163" s="9"/>
      <c r="I163" s="9"/>
    </row>
    <row r="164" ht="14.4" customHeight="1">
      <c r="A164" t="s" s="15">
        <v>34</v>
      </c>
      <c r="B164" s="16">
        <v>53</v>
      </c>
      <c r="C164" s="16">
        <v>4</v>
      </c>
      <c r="D164" s="16">
        <f>SUM(B164:C164)</f>
        <v>57</v>
      </c>
      <c r="E164" s="70"/>
      <c r="F164" s="9"/>
      <c r="G164" s="9"/>
      <c r="H164" s="9"/>
      <c r="I164" s="9"/>
    </row>
    <row r="165" ht="14.4" customHeight="1">
      <c r="A165" t="s" s="15">
        <v>35</v>
      </c>
      <c r="B165" s="16">
        <v>81</v>
      </c>
      <c r="C165" s="16">
        <v>2</v>
      </c>
      <c r="D165" s="16">
        <f>SUM(B165:C165)</f>
        <v>83</v>
      </c>
      <c r="E165" s="70"/>
      <c r="F165" s="9"/>
      <c r="G165" s="9"/>
      <c r="H165" s="9"/>
      <c r="I165" s="9"/>
    </row>
    <row r="166" ht="14.4" customHeight="1">
      <c r="A166" t="s" s="15">
        <v>36</v>
      </c>
      <c r="B166" s="16">
        <v>99</v>
      </c>
      <c r="C166" s="16">
        <v>4</v>
      </c>
      <c r="D166" s="16">
        <f>SUM(B166:C166)</f>
        <v>103</v>
      </c>
      <c r="E166" s="70"/>
      <c r="F166" s="9"/>
      <c r="G166" s="9"/>
      <c r="H166" s="9"/>
      <c r="I166" s="9"/>
    </row>
    <row r="167" ht="14.4" customHeight="1">
      <c r="A167" t="s" s="15">
        <v>37</v>
      </c>
      <c r="B167" s="16">
        <v>154</v>
      </c>
      <c r="C167" s="16">
        <v>9</v>
      </c>
      <c r="D167" s="16">
        <f>SUM(B167:C167)</f>
        <v>163</v>
      </c>
      <c r="E167" s="70"/>
      <c r="F167" s="9"/>
      <c r="G167" s="9"/>
      <c r="H167" s="9"/>
      <c r="I167" s="9"/>
    </row>
    <row r="168" ht="14.4" customHeight="1">
      <c r="A168" t="s" s="15">
        <v>38</v>
      </c>
      <c r="B168" s="16">
        <v>64</v>
      </c>
      <c r="C168" s="16">
        <v>4</v>
      </c>
      <c r="D168" s="16">
        <f>SUM(B168:C168)</f>
        <v>68</v>
      </c>
      <c r="E168" s="70"/>
      <c r="F168" s="9"/>
      <c r="G168" s="9"/>
      <c r="H168" s="9"/>
      <c r="I168" s="9"/>
    </row>
    <row r="169" ht="14.4" customHeight="1">
      <c r="A169" t="s" s="15">
        <v>39</v>
      </c>
      <c r="B169" s="16">
        <v>149</v>
      </c>
      <c r="C169" s="16">
        <v>16</v>
      </c>
      <c r="D169" s="16">
        <f>SUM(B169:C169)</f>
        <v>165</v>
      </c>
      <c r="E169" s="70"/>
      <c r="F169" s="9"/>
      <c r="G169" s="9"/>
      <c r="H169" s="9"/>
      <c r="I169" s="9"/>
    </row>
    <row r="170" ht="14.4" customHeight="1">
      <c r="A170" t="s" s="15">
        <v>40</v>
      </c>
      <c r="B170" s="16">
        <v>66</v>
      </c>
      <c r="C170" s="16">
        <v>0</v>
      </c>
      <c r="D170" s="16">
        <f>SUM(B170:C170)</f>
        <v>66</v>
      </c>
      <c r="E170" s="70"/>
      <c r="F170" s="9"/>
      <c r="G170" s="9"/>
      <c r="H170" s="9"/>
      <c r="I170" s="9"/>
    </row>
    <row r="171" ht="14.4" customHeight="1">
      <c r="A171" t="s" s="15">
        <v>41</v>
      </c>
      <c r="B171" s="16">
        <v>59</v>
      </c>
      <c r="C171" s="16">
        <v>8</v>
      </c>
      <c r="D171" s="16">
        <f>SUM(B171:C171)</f>
        <v>67</v>
      </c>
      <c r="E171" s="70"/>
      <c r="F171" s="9"/>
      <c r="G171" s="9"/>
      <c r="H171" s="9"/>
      <c r="I171" s="9"/>
    </row>
    <row r="172" ht="14.4" customHeight="1">
      <c r="A172" t="s" s="15">
        <v>42</v>
      </c>
      <c r="B172" s="16">
        <v>28</v>
      </c>
      <c r="C172" s="16">
        <v>2</v>
      </c>
      <c r="D172" s="16">
        <f>SUM(B172:C172)</f>
        <v>30</v>
      </c>
      <c r="E172" s="70"/>
      <c r="F172" s="9"/>
      <c r="G172" s="9"/>
      <c r="H172" s="9"/>
      <c r="I172" s="9"/>
    </row>
    <row r="173" ht="14.4" customHeight="1">
      <c r="A173" t="s" s="15">
        <v>43</v>
      </c>
      <c r="B173" s="16">
        <v>83</v>
      </c>
      <c r="C173" s="16">
        <v>6</v>
      </c>
      <c r="D173" s="16">
        <f>SUM(B173:C173)</f>
        <v>89</v>
      </c>
      <c r="E173" s="70"/>
      <c r="F173" s="9"/>
      <c r="G173" s="9"/>
      <c r="H173" s="9"/>
      <c r="I173" s="9"/>
    </row>
    <row r="174" ht="14.4" customHeight="1">
      <c r="A174" t="s" s="15">
        <v>44</v>
      </c>
      <c r="B174" s="16">
        <v>48</v>
      </c>
      <c r="C174" s="16">
        <v>5</v>
      </c>
      <c r="D174" s="16">
        <f>SUM(B174:C174)</f>
        <v>53</v>
      </c>
      <c r="E174" s="70"/>
      <c r="F174" s="9"/>
      <c r="G174" s="9"/>
      <c r="H174" s="9"/>
      <c r="I174" s="9"/>
    </row>
    <row r="175" ht="14.4" customHeight="1">
      <c r="A175" t="s" s="15">
        <v>45</v>
      </c>
      <c r="B175" s="16">
        <v>31</v>
      </c>
      <c r="C175" s="16">
        <v>3</v>
      </c>
      <c r="D175" s="16">
        <f>SUM(B175:C175)</f>
        <v>34</v>
      </c>
      <c r="E175" s="70"/>
      <c r="F175" s="9"/>
      <c r="G175" s="9"/>
      <c r="H175" s="9"/>
      <c r="I175" s="9"/>
    </row>
    <row r="176" ht="14.4" customHeight="1">
      <c r="A176" t="s" s="15">
        <v>46</v>
      </c>
      <c r="B176" s="16">
        <v>122</v>
      </c>
      <c r="C176" s="16">
        <v>5</v>
      </c>
      <c r="D176" s="16">
        <f>SUM(B176:C176)</f>
        <v>127</v>
      </c>
      <c r="E176" s="70"/>
      <c r="F176" s="9"/>
      <c r="G176" s="9"/>
      <c r="H176" s="9"/>
      <c r="I176" s="9"/>
    </row>
    <row r="177" ht="14.4" customHeight="1">
      <c r="A177" t="s" s="15">
        <v>47</v>
      </c>
      <c r="B177" s="16">
        <v>95</v>
      </c>
      <c r="C177" s="16">
        <v>6</v>
      </c>
      <c r="D177" s="16">
        <f>SUM(B177:C177)</f>
        <v>101</v>
      </c>
      <c r="E177" s="70"/>
      <c r="F177" s="9"/>
      <c r="G177" s="9"/>
      <c r="H177" s="9"/>
      <c r="I177" s="9"/>
    </row>
    <row r="178" ht="14.4" customHeight="1">
      <c r="A178" t="s" s="15">
        <v>48</v>
      </c>
      <c r="B178" s="16">
        <v>104</v>
      </c>
      <c r="C178" s="16">
        <v>6</v>
      </c>
      <c r="D178" s="16">
        <f>SUM(B178:C178)</f>
        <v>110</v>
      </c>
      <c r="E178" s="70"/>
      <c r="F178" s="9"/>
      <c r="G178" s="9"/>
      <c r="H178" s="9"/>
      <c r="I178" s="9"/>
    </row>
    <row r="179" ht="14.4" customHeight="1">
      <c r="A179" t="s" s="15">
        <v>49</v>
      </c>
      <c r="B179" s="16">
        <v>59</v>
      </c>
      <c r="C179" s="16">
        <v>6</v>
      </c>
      <c r="D179" s="16">
        <f>SUM(B179:C179)</f>
        <v>65</v>
      </c>
      <c r="E179" s="70"/>
      <c r="F179" s="9"/>
      <c r="G179" s="9"/>
      <c r="H179" s="9"/>
      <c r="I179" s="9"/>
    </row>
    <row r="180" ht="14.4" customHeight="1">
      <c r="A180" t="s" s="15">
        <v>60</v>
      </c>
      <c r="B180" s="16">
        <f>SUM(B138:B179)</f>
        <v>3716</v>
      </c>
      <c r="C180" s="16">
        <f>SUM(C138:C179)</f>
        <v>222</v>
      </c>
      <c r="D180" s="16">
        <f>SUM(D138:D179)</f>
        <v>3938</v>
      </c>
      <c r="E180" s="70"/>
      <c r="F180" s="9"/>
      <c r="G180" s="9"/>
      <c r="H180" s="9"/>
      <c r="I180" s="9"/>
    </row>
    <row r="181" ht="13.8" customHeight="1">
      <c r="A181" s="71"/>
      <c r="B181" s="72"/>
      <c r="C181" s="72"/>
      <c r="D181" s="72"/>
      <c r="E181" s="72"/>
      <c r="F181" s="73"/>
      <c r="G181" s="73"/>
      <c r="H181" s="73"/>
      <c r="I181" s="9"/>
    </row>
    <row r="182" ht="13.8" customHeight="1">
      <c r="A182" s="74"/>
      <c r="B182" s="73"/>
      <c r="C182" s="73"/>
      <c r="D182" s="73"/>
      <c r="E182" s="73"/>
      <c r="F182" s="73"/>
      <c r="G182" s="73"/>
      <c r="H182" s="73"/>
      <c r="I182" s="9"/>
    </row>
    <row r="183" ht="14.4" customHeight="1">
      <c r="A183" s="75"/>
      <c r="B183" s="76"/>
      <c r="C183" s="76"/>
      <c r="D183" s="76"/>
      <c r="E183" s="76"/>
      <c r="F183" s="76"/>
      <c r="G183" s="76"/>
      <c r="H183" s="76"/>
      <c r="I183" s="9"/>
    </row>
    <row r="184" ht="14.4" customHeight="1">
      <c r="A184" s="73"/>
      <c r="B184" s="9"/>
      <c r="C184" s="9"/>
      <c r="D184" s="9"/>
      <c r="E184" s="9"/>
      <c r="F184" s="9"/>
      <c r="G184" s="9"/>
      <c r="H184" s="9"/>
      <c r="I184" s="9"/>
    </row>
    <row r="185" ht="14.4" customHeight="1">
      <c r="A185" s="73"/>
      <c r="B185" s="9"/>
      <c r="C185" s="9"/>
      <c r="D185" s="9"/>
      <c r="E185" s="9"/>
      <c r="F185" s="9"/>
      <c r="G185" s="9"/>
      <c r="H185" s="9"/>
      <c r="I185" s="9"/>
    </row>
    <row r="186" ht="14.4" customHeight="1">
      <c r="A186" s="73"/>
      <c r="B186" s="9"/>
      <c r="C186" s="9"/>
      <c r="D186" s="9"/>
      <c r="E186" s="9"/>
      <c r="F186" s="9"/>
      <c r="G186" s="9"/>
      <c r="H186" s="9"/>
      <c r="I186" s="9"/>
    </row>
    <row r="187" ht="14.4" customHeight="1">
      <c r="A187" s="73"/>
      <c r="B187" s="9"/>
      <c r="C187" s="9"/>
      <c r="D187" s="9"/>
      <c r="E187" s="9"/>
      <c r="F187" s="9"/>
      <c r="G187" s="9"/>
      <c r="H187" s="9"/>
      <c r="I187" s="9"/>
    </row>
    <row r="188" ht="14.4" customHeight="1">
      <c r="A188" s="73"/>
      <c r="B188" s="9"/>
      <c r="C188" s="9"/>
      <c r="D188" s="9"/>
      <c r="E188" s="9"/>
      <c r="F188" s="9"/>
      <c r="G188" s="9"/>
      <c r="H188" s="9"/>
      <c r="I188" s="9"/>
    </row>
    <row r="189" ht="14.4" customHeight="1">
      <c r="A189" s="73"/>
      <c r="B189" s="9"/>
      <c r="C189" s="9"/>
      <c r="D189" s="9"/>
      <c r="E189" s="9"/>
      <c r="F189" s="9"/>
      <c r="G189" s="9"/>
      <c r="H189" s="9"/>
      <c r="I189" s="9"/>
    </row>
    <row r="190" ht="14.4" customHeight="1">
      <c r="A190" s="73"/>
      <c r="B190" s="9"/>
      <c r="C190" s="9"/>
      <c r="D190" s="9"/>
      <c r="E190" s="9"/>
      <c r="F190" s="9"/>
      <c r="G190" s="9"/>
      <c r="H190" s="9"/>
      <c r="I190" s="9"/>
    </row>
    <row r="191" ht="14.4" customHeight="1">
      <c r="A191" s="73"/>
      <c r="B191" s="9"/>
      <c r="C191" s="9"/>
      <c r="D191" s="9"/>
      <c r="E191" s="9"/>
      <c r="F191" s="9"/>
      <c r="G191" s="9"/>
      <c r="H191" s="9"/>
      <c r="I191" s="9"/>
    </row>
    <row r="192" ht="14.4" customHeight="1">
      <c r="A192" s="73"/>
      <c r="B192" s="9"/>
      <c r="C192" s="9"/>
      <c r="D192" s="9"/>
      <c r="E192" s="9"/>
      <c r="F192" s="9"/>
      <c r="G192" s="9"/>
      <c r="H192" s="9"/>
      <c r="I192" s="9"/>
    </row>
    <row r="193" ht="14.4" customHeight="1">
      <c r="A193" s="73"/>
      <c r="B193" s="9"/>
      <c r="C193" s="9"/>
      <c r="D193" s="9"/>
      <c r="E193" s="9"/>
      <c r="F193" s="9"/>
      <c r="G193" s="9"/>
      <c r="H193" s="9"/>
      <c r="I193" s="9"/>
    </row>
    <row r="194" ht="14.4" customHeight="1">
      <c r="A194" s="73"/>
      <c r="B194" s="9"/>
      <c r="C194" s="9"/>
      <c r="D194" s="9"/>
      <c r="E194" s="9"/>
      <c r="F194" s="9"/>
      <c r="G194" s="9"/>
      <c r="H194" s="9"/>
      <c r="I194" s="9"/>
    </row>
    <row r="195" ht="14.4" customHeight="1">
      <c r="A195" s="73"/>
      <c r="B195" s="9"/>
      <c r="C195" s="9"/>
      <c r="D195" s="9"/>
      <c r="E195" s="9"/>
      <c r="F195" s="9"/>
      <c r="G195" s="9"/>
      <c r="H195" s="9"/>
      <c r="I195" s="9"/>
    </row>
    <row r="196" ht="14.4" customHeight="1">
      <c r="A196" s="73"/>
      <c r="B196" s="9"/>
      <c r="C196" s="9"/>
      <c r="D196" s="9"/>
      <c r="E196" s="9"/>
      <c r="F196" s="9"/>
      <c r="G196" s="9"/>
      <c r="H196" s="9"/>
      <c r="I196" s="9"/>
    </row>
    <row r="197" ht="14.4" customHeight="1">
      <c r="A197" s="73"/>
      <c r="B197" s="9"/>
      <c r="C197" s="9"/>
      <c r="D197" s="9"/>
      <c r="E197" s="9"/>
      <c r="F197" s="9"/>
      <c r="G197" s="9"/>
      <c r="H197" s="9"/>
      <c r="I197" s="9"/>
    </row>
    <row r="198" ht="14.4" customHeight="1">
      <c r="A198" s="73"/>
      <c r="B198" s="9"/>
      <c r="C198" s="9"/>
      <c r="D198" s="9"/>
      <c r="E198" s="9"/>
      <c r="F198" s="9"/>
      <c r="G198" s="9"/>
      <c r="H198" s="9"/>
      <c r="I198" s="9"/>
    </row>
    <row r="199" ht="14.4" customHeight="1">
      <c r="A199" s="73"/>
      <c r="B199" s="9"/>
      <c r="C199" s="9"/>
      <c r="D199" s="9"/>
      <c r="E199" s="9"/>
      <c r="F199" s="9"/>
      <c r="G199" s="9"/>
      <c r="H199" s="9"/>
      <c r="I199" s="9"/>
    </row>
    <row r="200" ht="14.4" customHeight="1">
      <c r="A200" s="73"/>
      <c r="B200" s="9"/>
      <c r="C200" s="9"/>
      <c r="D200" s="9"/>
      <c r="E200" s="9"/>
      <c r="F200" s="9"/>
      <c r="G200" s="9"/>
      <c r="H200" s="9"/>
      <c r="I200" s="9"/>
    </row>
    <row r="201" ht="14.4" customHeight="1">
      <c r="A201" s="73"/>
      <c r="B201" s="9"/>
      <c r="C201" s="9"/>
      <c r="D201" s="9"/>
      <c r="E201" s="9"/>
      <c r="F201" s="9"/>
      <c r="G201" s="9"/>
      <c r="H201" s="9"/>
      <c r="I201" s="9"/>
    </row>
    <row r="202" ht="14.4" customHeight="1">
      <c r="A202" s="73"/>
      <c r="B202" s="9"/>
      <c r="C202" s="9"/>
      <c r="D202" s="9"/>
      <c r="E202" s="9"/>
      <c r="F202" s="9"/>
      <c r="G202" s="9"/>
      <c r="H202" s="9"/>
      <c r="I202" s="9"/>
    </row>
    <row r="203" ht="14.4" customHeight="1">
      <c r="A203" s="73"/>
      <c r="B203" s="9"/>
      <c r="C203" s="9"/>
      <c r="D203" s="9"/>
      <c r="E203" s="9"/>
      <c r="F203" s="9"/>
      <c r="G203" s="9"/>
      <c r="H203" s="9"/>
      <c r="I203" s="9"/>
    </row>
    <row r="204" ht="14.4" customHeight="1">
      <c r="A204" s="73"/>
      <c r="B204" s="9"/>
      <c r="C204" s="9"/>
      <c r="D204" s="9"/>
      <c r="E204" s="9"/>
      <c r="F204" s="9"/>
      <c r="G204" s="9"/>
      <c r="H204" s="9"/>
      <c r="I204" s="9"/>
    </row>
    <row r="205" ht="14.4" customHeight="1">
      <c r="A205" s="73"/>
      <c r="B205" s="9"/>
      <c r="C205" s="9"/>
      <c r="D205" s="9"/>
      <c r="E205" s="9"/>
      <c r="F205" s="9"/>
      <c r="G205" s="9"/>
      <c r="H205" s="9"/>
      <c r="I205" s="9"/>
    </row>
    <row r="206" ht="14.4" customHeight="1">
      <c r="A206" s="73"/>
      <c r="B206" s="9"/>
      <c r="C206" s="9"/>
      <c r="D206" s="9"/>
      <c r="E206" s="9"/>
      <c r="F206" s="9"/>
      <c r="G206" s="9"/>
      <c r="H206" s="9"/>
      <c r="I206" s="9"/>
    </row>
    <row r="207" ht="14.4" customHeight="1">
      <c r="A207" s="73"/>
      <c r="B207" s="9"/>
      <c r="C207" s="9"/>
      <c r="D207" s="9"/>
      <c r="E207" s="9"/>
      <c r="F207" s="9"/>
      <c r="G207" s="9"/>
      <c r="H207" s="9"/>
      <c r="I207" s="9"/>
    </row>
    <row r="208" ht="14.4" customHeight="1">
      <c r="A208" s="73"/>
      <c r="B208" s="9"/>
      <c r="C208" s="9"/>
      <c r="D208" s="9"/>
      <c r="E208" s="9"/>
      <c r="F208" s="9"/>
      <c r="G208" s="9"/>
      <c r="H208" s="9"/>
      <c r="I208" s="9"/>
    </row>
    <row r="209" ht="14.4" customHeight="1">
      <c r="A209" s="73"/>
      <c r="B209" s="9"/>
      <c r="C209" s="9"/>
      <c r="D209" s="9"/>
      <c r="E209" s="9"/>
      <c r="F209" s="9"/>
      <c r="G209" s="9"/>
      <c r="H209" s="9"/>
      <c r="I209" s="9"/>
    </row>
    <row r="210" ht="14.4" customHeight="1">
      <c r="A210" s="73"/>
      <c r="B210" s="9"/>
      <c r="C210" s="9"/>
      <c r="D210" s="9"/>
      <c r="E210" s="9"/>
      <c r="F210" s="9"/>
      <c r="G210" s="9"/>
      <c r="H210" s="9"/>
      <c r="I210" s="9"/>
    </row>
    <row r="211" ht="14.4" customHeight="1">
      <c r="A211" s="73"/>
      <c r="B211" s="9"/>
      <c r="C211" s="9"/>
      <c r="D211" s="9"/>
      <c r="E211" s="9"/>
      <c r="F211" s="9"/>
      <c r="G211" s="9"/>
      <c r="H211" s="9"/>
      <c r="I211" s="9"/>
    </row>
    <row r="212" ht="14.4" customHeight="1">
      <c r="A212" s="73"/>
      <c r="B212" s="9"/>
      <c r="C212" s="9"/>
      <c r="D212" s="9"/>
      <c r="E212" s="9"/>
      <c r="F212" s="9"/>
      <c r="G212" s="9"/>
      <c r="H212" s="9"/>
      <c r="I212" s="9"/>
    </row>
    <row r="213" ht="14.4" customHeight="1">
      <c r="A213" s="73"/>
      <c r="B213" s="9"/>
      <c r="C213" s="9"/>
      <c r="D213" s="9"/>
      <c r="E213" s="9"/>
      <c r="F213" s="9"/>
      <c r="G213" s="9"/>
      <c r="H213" s="9"/>
      <c r="I213" s="9"/>
    </row>
    <row r="214" ht="14.4" customHeight="1">
      <c r="A214" s="73"/>
      <c r="B214" s="9"/>
      <c r="C214" s="9"/>
      <c r="D214" s="9"/>
      <c r="E214" s="9"/>
      <c r="F214" s="9"/>
      <c r="G214" s="9"/>
      <c r="H214" s="9"/>
      <c r="I214" s="9"/>
    </row>
    <row r="215" ht="14.4" customHeight="1">
      <c r="A215" s="73"/>
      <c r="B215" s="9"/>
      <c r="C215" s="9"/>
      <c r="D215" s="9"/>
      <c r="E215" s="9"/>
      <c r="F215" s="9"/>
      <c r="G215" s="9"/>
      <c r="H215" s="9"/>
      <c r="I215" s="9"/>
    </row>
    <row r="216" ht="14.4" customHeight="1">
      <c r="A216" s="73"/>
      <c r="B216" s="9"/>
      <c r="C216" s="9"/>
      <c r="D216" s="9"/>
      <c r="E216" s="9"/>
      <c r="F216" s="9"/>
      <c r="G216" s="9"/>
      <c r="H216" s="9"/>
      <c r="I216" s="9"/>
    </row>
    <row r="217" ht="14.4" customHeight="1">
      <c r="A217" s="73"/>
      <c r="B217" s="9"/>
      <c r="C217" s="9"/>
      <c r="D217" s="9"/>
      <c r="E217" s="9"/>
      <c r="F217" s="9"/>
      <c r="G217" s="9"/>
      <c r="H217" s="9"/>
      <c r="I217" s="9"/>
    </row>
    <row r="218" ht="14.4" customHeight="1">
      <c r="A218" s="73"/>
      <c r="B218" s="9"/>
      <c r="C218" s="9"/>
      <c r="D218" s="9"/>
      <c r="E218" s="9"/>
      <c r="F218" s="9"/>
      <c r="G218" s="9"/>
      <c r="H218" s="9"/>
      <c r="I218" s="9"/>
    </row>
    <row r="219" ht="14.4" customHeight="1">
      <c r="A219" s="73"/>
      <c r="B219" s="9"/>
      <c r="C219" s="9"/>
      <c r="D219" s="9"/>
      <c r="E219" s="9"/>
      <c r="F219" s="9"/>
      <c r="G219" s="9"/>
      <c r="H219" s="9"/>
      <c r="I219" s="9"/>
    </row>
    <row r="220" ht="14.4" customHeight="1">
      <c r="A220" s="73"/>
      <c r="B220" s="9"/>
      <c r="C220" s="9"/>
      <c r="D220" s="9"/>
      <c r="E220" s="9"/>
      <c r="F220" s="9"/>
      <c r="G220" s="9"/>
      <c r="H220" s="9"/>
      <c r="I220" s="9"/>
    </row>
    <row r="221" ht="14.4" customHeight="1">
      <c r="A221" s="73"/>
      <c r="B221" s="9"/>
      <c r="C221" s="9"/>
      <c r="D221" s="9"/>
      <c r="E221" s="9"/>
      <c r="F221" s="9"/>
      <c r="G221" s="9"/>
      <c r="H221" s="9"/>
      <c r="I221" s="9"/>
    </row>
    <row r="222" ht="14.4" customHeight="1">
      <c r="A222" s="73"/>
      <c r="B222" s="9"/>
      <c r="C222" s="9"/>
      <c r="D222" s="9"/>
      <c r="E222" s="9"/>
      <c r="F222" s="9"/>
      <c r="G222" s="9"/>
      <c r="H222" s="9"/>
      <c r="I222" s="9"/>
    </row>
    <row r="223" ht="14.4" customHeight="1">
      <c r="A223" s="73"/>
      <c r="B223" s="9"/>
      <c r="C223" s="9"/>
      <c r="D223" s="9"/>
      <c r="E223" s="9"/>
      <c r="F223" s="9"/>
      <c r="G223" s="9"/>
      <c r="H223" s="9"/>
      <c r="I223" s="9"/>
    </row>
    <row r="224" ht="14.4" customHeight="1">
      <c r="A224" s="73"/>
      <c r="B224" s="9"/>
      <c r="C224" s="9"/>
      <c r="D224" s="9"/>
      <c r="E224" s="9"/>
      <c r="F224" s="9"/>
      <c r="G224" s="9"/>
      <c r="H224" s="9"/>
      <c r="I224" s="9"/>
    </row>
    <row r="225" ht="14.4" customHeight="1">
      <c r="A225" s="73"/>
      <c r="B225" s="9"/>
      <c r="C225" s="9"/>
      <c r="D225" s="9"/>
      <c r="E225" s="9"/>
      <c r="F225" s="9"/>
      <c r="G225" s="9"/>
      <c r="H225" s="9"/>
      <c r="I225" s="9"/>
    </row>
    <row r="226" ht="14.4" customHeight="1">
      <c r="A226" s="73"/>
      <c r="B226" s="9"/>
      <c r="C226" s="9"/>
      <c r="D226" s="9"/>
      <c r="E226" s="9"/>
      <c r="F226" s="9"/>
      <c r="G226" s="9"/>
      <c r="H226" s="9"/>
      <c r="I226" s="9"/>
    </row>
  </sheetData>
  <pageMargins left="0.7" right="0.2" top="0.75" bottom="0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K49"/>
  <sheetViews>
    <sheetView workbookViewId="0" showGridLines="0" defaultGridColor="1"/>
  </sheetViews>
  <sheetFormatPr defaultColWidth="8.83333" defaultRowHeight="14.4" customHeight="1" outlineLevelRow="0" outlineLevelCol="0"/>
  <cols>
    <col min="1" max="1" width="24.5" style="77" customWidth="1"/>
    <col min="2" max="11" width="8.85156" style="77" customWidth="1"/>
    <col min="12" max="16384" width="8.85156" style="77" customWidth="1"/>
  </cols>
  <sheetData>
    <row r="1" ht="21" customHeight="1">
      <c r="A1" s="28"/>
      <c r="B1" t="s" s="65">
        <v>74</v>
      </c>
      <c r="C1" s="78"/>
      <c r="D1" s="78"/>
      <c r="E1" s="78"/>
      <c r="F1" s="78"/>
      <c r="G1" s="32"/>
      <c r="H1" s="78"/>
      <c r="I1" s="32"/>
      <c r="J1" s="78"/>
      <c r="K1" s="66"/>
    </row>
    <row r="2" ht="15" customHeight="1">
      <c r="A2" s="64"/>
      <c r="B2" s="79"/>
      <c r="C2" s="80"/>
      <c r="D2" s="80"/>
      <c r="E2" s="80"/>
      <c r="F2" s="80"/>
      <c r="G2" s="80"/>
      <c r="H2" s="80"/>
      <c r="I2" s="80"/>
      <c r="J2" s="80"/>
      <c r="K2" s="81"/>
    </row>
    <row r="3" ht="108" customHeight="1">
      <c r="A3" s="33"/>
      <c r="B3" t="s" s="82">
        <v>75</v>
      </c>
      <c r="C3" t="s" s="83">
        <v>76</v>
      </c>
      <c r="D3" t="s" s="83">
        <v>77</v>
      </c>
      <c r="E3" t="s" s="83">
        <v>78</v>
      </c>
      <c r="F3" t="s" s="83">
        <v>79</v>
      </c>
      <c r="G3" t="s" s="83">
        <v>80</v>
      </c>
      <c r="H3" t="s" s="83">
        <v>81</v>
      </c>
      <c r="I3" t="s" s="83">
        <v>82</v>
      </c>
      <c r="J3" t="s" s="83">
        <v>83</v>
      </c>
      <c r="K3" t="s" s="84">
        <v>84</v>
      </c>
    </row>
    <row r="4" ht="14.4" customHeight="1">
      <c r="A4" t="s" s="26">
        <v>8</v>
      </c>
      <c r="B4" s="39">
        <v>18</v>
      </c>
      <c r="C4" s="39">
        <v>29</v>
      </c>
      <c r="D4" s="39">
        <v>13</v>
      </c>
      <c r="E4" s="39">
        <v>14</v>
      </c>
      <c r="F4" s="85">
        <v>32</v>
      </c>
      <c r="G4" s="86">
        <v>21</v>
      </c>
      <c r="H4" s="85">
        <v>16</v>
      </c>
      <c r="I4" s="86">
        <v>29</v>
      </c>
      <c r="J4" s="39">
        <v>2</v>
      </c>
      <c r="K4" s="39">
        <f>SUM(B4:J4)</f>
        <v>174</v>
      </c>
    </row>
    <row r="5" ht="14.4" customHeight="1">
      <c r="A5" t="s" s="15">
        <v>9</v>
      </c>
      <c r="B5" s="16">
        <v>16</v>
      </c>
      <c r="C5" s="16">
        <v>33</v>
      </c>
      <c r="D5" s="16">
        <v>14</v>
      </c>
      <c r="E5" s="16">
        <v>14</v>
      </c>
      <c r="F5" s="16">
        <v>34</v>
      </c>
      <c r="G5" s="16">
        <v>21</v>
      </c>
      <c r="H5" s="16">
        <v>14</v>
      </c>
      <c r="I5" s="16">
        <v>35</v>
      </c>
      <c r="J5" s="16">
        <v>21</v>
      </c>
      <c r="K5" s="16">
        <f>SUM(B5:J5)</f>
        <v>202</v>
      </c>
    </row>
    <row r="6" ht="14.4" customHeight="1">
      <c r="A6" t="s" s="15">
        <v>10</v>
      </c>
      <c r="B6" s="16">
        <v>29</v>
      </c>
      <c r="C6" s="16">
        <v>76</v>
      </c>
      <c r="D6" s="16">
        <v>36</v>
      </c>
      <c r="E6" s="16">
        <v>24</v>
      </c>
      <c r="F6" s="16">
        <v>77</v>
      </c>
      <c r="G6" s="16">
        <v>36</v>
      </c>
      <c r="H6" s="16">
        <v>18</v>
      </c>
      <c r="I6" s="16">
        <v>79</v>
      </c>
      <c r="J6" s="16">
        <v>11</v>
      </c>
      <c r="K6" s="16">
        <f>SUM(B6:J6)</f>
        <v>386</v>
      </c>
    </row>
    <row r="7" ht="14.4" customHeight="1">
      <c r="A7" t="s" s="15">
        <v>11</v>
      </c>
      <c r="B7" s="16">
        <v>6</v>
      </c>
      <c r="C7" s="16">
        <v>10</v>
      </c>
      <c r="D7" s="16">
        <v>7</v>
      </c>
      <c r="E7" s="16">
        <v>6</v>
      </c>
      <c r="F7" s="16">
        <v>11</v>
      </c>
      <c r="G7" s="16">
        <v>5</v>
      </c>
      <c r="H7" s="16">
        <v>5</v>
      </c>
      <c r="I7" s="16">
        <v>11</v>
      </c>
      <c r="J7" s="16">
        <v>0</v>
      </c>
      <c r="K7" s="16">
        <f>SUM(B7:J7)</f>
        <v>61</v>
      </c>
    </row>
    <row r="8" ht="14.4" customHeight="1">
      <c r="A8" t="s" s="15">
        <v>12</v>
      </c>
      <c r="B8" s="16">
        <v>57</v>
      </c>
      <c r="C8" s="87">
        <v>174</v>
      </c>
      <c r="D8" s="87">
        <v>52</v>
      </c>
      <c r="E8" s="87">
        <v>52</v>
      </c>
      <c r="F8" s="87">
        <v>177</v>
      </c>
      <c r="G8" s="16">
        <v>71</v>
      </c>
      <c r="H8" s="87">
        <v>50</v>
      </c>
      <c r="I8" s="87">
        <v>191</v>
      </c>
      <c r="J8" s="16">
        <v>14</v>
      </c>
      <c r="K8" s="16">
        <f>SUM(B8:J8)</f>
        <v>838</v>
      </c>
    </row>
    <row r="9" ht="14.4" customHeight="1">
      <c r="A9" t="s" s="15">
        <v>13</v>
      </c>
      <c r="B9" s="88">
        <v>30</v>
      </c>
      <c r="C9" s="88">
        <v>76</v>
      </c>
      <c r="D9" s="88">
        <v>31</v>
      </c>
      <c r="E9" s="88">
        <v>27</v>
      </c>
      <c r="F9" s="88">
        <v>75</v>
      </c>
      <c r="G9" s="88">
        <v>38</v>
      </c>
      <c r="H9" s="88">
        <v>26</v>
      </c>
      <c r="I9" s="88">
        <v>75</v>
      </c>
      <c r="J9" s="88">
        <v>13</v>
      </c>
      <c r="K9" s="16">
        <f>SUM(B9:J9)</f>
        <v>391</v>
      </c>
    </row>
    <row r="10" ht="14.4" customHeight="1">
      <c r="A10" t="s" s="15">
        <v>14</v>
      </c>
      <c r="B10" s="89">
        <v>21</v>
      </c>
      <c r="C10" s="89">
        <v>45</v>
      </c>
      <c r="D10" s="89">
        <v>23</v>
      </c>
      <c r="E10" s="89">
        <v>23</v>
      </c>
      <c r="F10" s="88">
        <v>49</v>
      </c>
      <c r="G10" s="89">
        <v>23</v>
      </c>
      <c r="H10" s="89">
        <v>20</v>
      </c>
      <c r="I10" s="89">
        <v>49</v>
      </c>
      <c r="J10" s="89">
        <v>11</v>
      </c>
      <c r="K10" s="16">
        <f>SUM(B10:J10)</f>
        <v>264</v>
      </c>
    </row>
    <row r="11" ht="14.4" customHeight="1">
      <c r="A11" t="s" s="15">
        <v>15</v>
      </c>
      <c r="B11" s="16">
        <v>64</v>
      </c>
      <c r="C11" s="16">
        <v>175</v>
      </c>
      <c r="D11" s="16">
        <v>74</v>
      </c>
      <c r="E11" s="16">
        <v>59</v>
      </c>
      <c r="F11" s="16">
        <v>169</v>
      </c>
      <c r="G11" s="16">
        <v>72</v>
      </c>
      <c r="H11" s="16">
        <v>54</v>
      </c>
      <c r="I11" s="16">
        <v>184</v>
      </c>
      <c r="J11" s="16">
        <v>31</v>
      </c>
      <c r="K11" s="16">
        <f>SUM(B11:J11)</f>
        <v>882</v>
      </c>
    </row>
    <row r="12" ht="14.4" customHeight="1">
      <c r="A12" t="s" s="15">
        <v>16</v>
      </c>
      <c r="B12" s="16">
        <v>34</v>
      </c>
      <c r="C12" s="16">
        <v>65</v>
      </c>
      <c r="D12" s="16">
        <v>27</v>
      </c>
      <c r="E12" s="16">
        <v>23</v>
      </c>
      <c r="F12" s="16">
        <v>62</v>
      </c>
      <c r="G12" s="16">
        <v>30</v>
      </c>
      <c r="H12" s="16">
        <v>23</v>
      </c>
      <c r="I12" s="16">
        <v>57</v>
      </c>
      <c r="J12" s="16">
        <v>3</v>
      </c>
      <c r="K12" s="16">
        <f>SUM(B12:J12)</f>
        <v>324</v>
      </c>
    </row>
    <row r="13" ht="14.4" customHeight="1">
      <c r="A13" t="s" s="15">
        <v>17</v>
      </c>
      <c r="B13" s="16">
        <v>24</v>
      </c>
      <c r="C13" s="16">
        <v>45</v>
      </c>
      <c r="D13" s="16">
        <v>25</v>
      </c>
      <c r="E13" s="16">
        <v>23</v>
      </c>
      <c r="F13" s="16">
        <v>44</v>
      </c>
      <c r="G13" s="16">
        <v>32</v>
      </c>
      <c r="H13" s="16">
        <v>21</v>
      </c>
      <c r="I13" s="16">
        <v>39</v>
      </c>
      <c r="J13" s="16">
        <v>3</v>
      </c>
      <c r="K13" s="16">
        <f>SUM(B13:J13)</f>
        <v>256</v>
      </c>
    </row>
    <row r="14" ht="14.4" customHeight="1">
      <c r="A14" t="s" s="15">
        <v>18</v>
      </c>
      <c r="B14" s="16">
        <v>68</v>
      </c>
      <c r="C14" s="16">
        <v>220</v>
      </c>
      <c r="D14" s="16">
        <v>76</v>
      </c>
      <c r="E14" s="16">
        <v>53</v>
      </c>
      <c r="F14" s="16">
        <v>226</v>
      </c>
      <c r="G14" s="16">
        <v>79</v>
      </c>
      <c r="H14" s="16">
        <v>67</v>
      </c>
      <c r="I14" s="16">
        <v>227</v>
      </c>
      <c r="J14" s="16">
        <v>11</v>
      </c>
      <c r="K14" s="16">
        <f>SUM(B14:J14)</f>
        <v>1027</v>
      </c>
    </row>
    <row r="15" ht="14.4" customHeight="1">
      <c r="A15" t="s" s="15">
        <v>19</v>
      </c>
      <c r="B15" s="16">
        <v>10</v>
      </c>
      <c r="C15" s="87">
        <v>28</v>
      </c>
      <c r="D15" s="87">
        <v>15</v>
      </c>
      <c r="E15" s="87">
        <v>13</v>
      </c>
      <c r="F15" s="87">
        <v>26</v>
      </c>
      <c r="G15" s="16">
        <v>14</v>
      </c>
      <c r="H15" s="87">
        <v>11</v>
      </c>
      <c r="I15" s="87">
        <v>23</v>
      </c>
      <c r="J15" s="87">
        <v>1</v>
      </c>
      <c r="K15" s="16">
        <f>SUM(B15:J15)</f>
        <v>141</v>
      </c>
    </row>
    <row r="16" ht="14.4" customHeight="1">
      <c r="A16" t="s" s="15">
        <v>20</v>
      </c>
      <c r="B16" s="88">
        <v>40</v>
      </c>
      <c r="C16" s="88">
        <v>93</v>
      </c>
      <c r="D16" s="88">
        <v>39</v>
      </c>
      <c r="E16" s="88">
        <v>32</v>
      </c>
      <c r="F16" s="88">
        <v>89</v>
      </c>
      <c r="G16" s="88">
        <v>46</v>
      </c>
      <c r="H16" s="88">
        <v>35</v>
      </c>
      <c r="I16" s="88">
        <v>90</v>
      </c>
      <c r="J16" s="88">
        <v>3</v>
      </c>
      <c r="K16" s="16">
        <f>SUM(B16:J16)</f>
        <v>467</v>
      </c>
    </row>
    <row r="17" ht="14.4" customHeight="1">
      <c r="A17" t="s" s="15">
        <v>21</v>
      </c>
      <c r="B17" s="89">
        <v>11</v>
      </c>
      <c r="C17" s="89">
        <v>37</v>
      </c>
      <c r="D17" s="89">
        <v>11</v>
      </c>
      <c r="E17" s="89">
        <v>10</v>
      </c>
      <c r="F17" s="89">
        <v>37</v>
      </c>
      <c r="G17" s="89">
        <v>16</v>
      </c>
      <c r="H17" s="89">
        <v>10</v>
      </c>
      <c r="I17" s="89">
        <v>42</v>
      </c>
      <c r="J17" s="89">
        <v>7</v>
      </c>
      <c r="K17" s="16">
        <f>SUM(B17:J17)</f>
        <v>181</v>
      </c>
    </row>
    <row r="18" ht="14.4" customHeight="1">
      <c r="A18" t="s" s="15">
        <v>22</v>
      </c>
      <c r="B18" s="16">
        <v>8</v>
      </c>
      <c r="C18" s="16">
        <v>7</v>
      </c>
      <c r="D18" s="16">
        <v>7</v>
      </c>
      <c r="E18" s="16">
        <v>6</v>
      </c>
      <c r="F18" s="16">
        <v>6</v>
      </c>
      <c r="G18" s="16">
        <v>8</v>
      </c>
      <c r="H18" s="16">
        <v>7</v>
      </c>
      <c r="I18" s="16">
        <v>9</v>
      </c>
      <c r="J18" s="16">
        <v>0</v>
      </c>
      <c r="K18" s="16">
        <f>SUM(B18:J18)</f>
        <v>58</v>
      </c>
    </row>
    <row r="19" ht="14.4" customHeight="1">
      <c r="A19" t="s" s="15">
        <v>23</v>
      </c>
      <c r="B19" s="16">
        <v>4</v>
      </c>
      <c r="C19" s="16">
        <v>22</v>
      </c>
      <c r="D19" s="16">
        <v>5</v>
      </c>
      <c r="E19" s="16">
        <v>4</v>
      </c>
      <c r="F19" s="16">
        <v>17</v>
      </c>
      <c r="G19" s="16">
        <v>8</v>
      </c>
      <c r="H19" s="16">
        <v>5</v>
      </c>
      <c r="I19" s="16">
        <v>23</v>
      </c>
      <c r="J19" s="16">
        <v>0</v>
      </c>
      <c r="K19" s="16">
        <f>SUM(B19:J19)</f>
        <v>88</v>
      </c>
    </row>
    <row r="20" ht="14.4" customHeight="1">
      <c r="A20" t="s" s="15">
        <v>24</v>
      </c>
      <c r="B20" s="16">
        <v>2</v>
      </c>
      <c r="C20" s="16">
        <v>5</v>
      </c>
      <c r="D20" s="16">
        <v>7</v>
      </c>
      <c r="E20" s="16">
        <v>5</v>
      </c>
      <c r="F20" s="16">
        <v>6</v>
      </c>
      <c r="G20" s="16">
        <v>5</v>
      </c>
      <c r="H20" s="16">
        <v>3</v>
      </c>
      <c r="I20" s="16">
        <v>4</v>
      </c>
      <c r="J20" s="16">
        <v>0</v>
      </c>
      <c r="K20" s="16">
        <f>SUM(B20:J20)</f>
        <v>37</v>
      </c>
    </row>
    <row r="21" ht="14.4" customHeight="1">
      <c r="A21" t="s" s="15">
        <v>25</v>
      </c>
      <c r="B21" s="16">
        <v>15</v>
      </c>
      <c r="C21" s="16">
        <v>36</v>
      </c>
      <c r="D21" s="16">
        <v>14</v>
      </c>
      <c r="E21" s="16">
        <v>17</v>
      </c>
      <c r="F21" s="16">
        <v>32</v>
      </c>
      <c r="G21" s="16">
        <v>15</v>
      </c>
      <c r="H21" s="16">
        <v>12</v>
      </c>
      <c r="I21" s="16">
        <v>31</v>
      </c>
      <c r="J21" s="16">
        <v>3</v>
      </c>
      <c r="K21" s="16">
        <f>SUM(B21:J21)</f>
        <v>175</v>
      </c>
    </row>
    <row r="22" ht="14.4" customHeight="1">
      <c r="A22" t="s" s="15">
        <v>26</v>
      </c>
      <c r="B22" s="16">
        <v>4</v>
      </c>
      <c r="C22" s="16">
        <v>18</v>
      </c>
      <c r="D22" s="16">
        <v>6</v>
      </c>
      <c r="E22" s="16">
        <v>2</v>
      </c>
      <c r="F22" s="16">
        <v>18</v>
      </c>
      <c r="G22" s="16">
        <v>8</v>
      </c>
      <c r="H22" s="16">
        <v>3</v>
      </c>
      <c r="I22" s="16">
        <v>19</v>
      </c>
      <c r="J22" s="16">
        <v>0</v>
      </c>
      <c r="K22" s="16">
        <f>SUM(B22:J22)</f>
        <v>78</v>
      </c>
    </row>
    <row r="23" ht="14.4" customHeight="1">
      <c r="A23" t="s" s="15">
        <v>27</v>
      </c>
      <c r="B23" s="16">
        <v>8</v>
      </c>
      <c r="C23" s="16">
        <v>17</v>
      </c>
      <c r="D23" s="16">
        <v>9</v>
      </c>
      <c r="E23" s="16">
        <v>7</v>
      </c>
      <c r="F23" s="16">
        <v>17</v>
      </c>
      <c r="G23" s="16">
        <v>10</v>
      </c>
      <c r="H23" s="16">
        <v>7</v>
      </c>
      <c r="I23" s="16">
        <v>16</v>
      </c>
      <c r="J23" s="16">
        <v>5</v>
      </c>
      <c r="K23" s="16">
        <f>SUM(B23:J23)</f>
        <v>96</v>
      </c>
    </row>
    <row r="24" ht="14.4" customHeight="1">
      <c r="A24" t="s" s="15">
        <v>28</v>
      </c>
      <c r="B24" s="16">
        <v>17</v>
      </c>
      <c r="C24" s="16">
        <v>36</v>
      </c>
      <c r="D24" s="16">
        <v>12</v>
      </c>
      <c r="E24" s="16">
        <v>12</v>
      </c>
      <c r="F24" s="16">
        <v>37</v>
      </c>
      <c r="G24" s="16">
        <v>14</v>
      </c>
      <c r="H24" s="16">
        <v>11</v>
      </c>
      <c r="I24" s="16">
        <v>35</v>
      </c>
      <c r="J24" s="16">
        <v>2</v>
      </c>
      <c r="K24" s="16">
        <f>SUM(B24:J24)</f>
        <v>176</v>
      </c>
    </row>
    <row r="25" ht="14.4" customHeight="1">
      <c r="A25" t="s" s="15">
        <v>29</v>
      </c>
      <c r="B25" s="16">
        <v>28</v>
      </c>
      <c r="C25" s="16">
        <v>80</v>
      </c>
      <c r="D25" s="16">
        <v>28</v>
      </c>
      <c r="E25" s="16">
        <v>23</v>
      </c>
      <c r="F25" s="16">
        <v>82</v>
      </c>
      <c r="G25" s="16">
        <v>37</v>
      </c>
      <c r="H25" s="16">
        <v>23</v>
      </c>
      <c r="I25" s="16">
        <v>96</v>
      </c>
      <c r="J25" s="16">
        <v>8</v>
      </c>
      <c r="K25" s="16">
        <f>SUM(B25:J25)</f>
        <v>405</v>
      </c>
    </row>
    <row r="26" ht="14.4" customHeight="1">
      <c r="A26" t="s" s="15">
        <v>30</v>
      </c>
      <c r="B26" s="16">
        <v>11</v>
      </c>
      <c r="C26" s="16">
        <v>23</v>
      </c>
      <c r="D26" s="16">
        <v>11</v>
      </c>
      <c r="E26" s="16">
        <v>13</v>
      </c>
      <c r="F26" s="16">
        <v>27</v>
      </c>
      <c r="G26" s="16">
        <v>13</v>
      </c>
      <c r="H26" s="16">
        <v>9</v>
      </c>
      <c r="I26" s="16">
        <v>26</v>
      </c>
      <c r="J26" s="16">
        <v>2</v>
      </c>
      <c r="K26" s="16">
        <f>SUM(B26:J26)</f>
        <v>135</v>
      </c>
    </row>
    <row r="27" ht="14.4" customHeight="1">
      <c r="A27" t="s" s="15">
        <v>31</v>
      </c>
      <c r="B27" s="16">
        <v>34</v>
      </c>
      <c r="C27" s="16">
        <v>109</v>
      </c>
      <c r="D27" s="16">
        <v>36</v>
      </c>
      <c r="E27" s="16">
        <v>31</v>
      </c>
      <c r="F27" s="16">
        <v>112</v>
      </c>
      <c r="G27" s="16">
        <v>38</v>
      </c>
      <c r="H27" s="16">
        <v>25</v>
      </c>
      <c r="I27" s="16">
        <v>112</v>
      </c>
      <c r="J27" s="16">
        <v>6</v>
      </c>
      <c r="K27" s="16">
        <f>SUM(B27:J27)</f>
        <v>503</v>
      </c>
    </row>
    <row r="28" ht="15" customHeight="1">
      <c r="A28" t="s" s="40">
        <v>32</v>
      </c>
      <c r="B28" s="90">
        <v>8</v>
      </c>
      <c r="C28" s="91">
        <v>27</v>
      </c>
      <c r="D28" s="91">
        <v>8</v>
      </c>
      <c r="E28" s="90">
        <v>9</v>
      </c>
      <c r="F28" s="90">
        <v>26</v>
      </c>
      <c r="G28" s="91">
        <v>8</v>
      </c>
      <c r="H28" s="91">
        <v>6</v>
      </c>
      <c r="I28" s="91">
        <v>32</v>
      </c>
      <c r="J28" s="41">
        <v>0</v>
      </c>
      <c r="K28" s="41">
        <f>SUM(B28:J28)</f>
        <v>124</v>
      </c>
    </row>
    <row r="29" ht="14.4" customHeight="1">
      <c r="A29" s="92"/>
      <c r="B29" t="s" s="65">
        <v>85</v>
      </c>
      <c r="C29" s="78"/>
      <c r="D29" s="78"/>
      <c r="E29" s="78"/>
      <c r="F29" s="78"/>
      <c r="G29" s="32"/>
      <c r="H29" s="78"/>
      <c r="I29" s="32"/>
      <c r="J29" s="78"/>
      <c r="K29" s="66"/>
    </row>
    <row r="30" ht="15" customHeight="1">
      <c r="A30" s="93"/>
      <c r="B30" s="79"/>
      <c r="C30" s="80"/>
      <c r="D30" s="80"/>
      <c r="E30" s="80"/>
      <c r="F30" s="80"/>
      <c r="G30" s="80"/>
      <c r="H30" s="80"/>
      <c r="I30" s="80"/>
      <c r="J30" s="80"/>
      <c r="K30" s="81"/>
    </row>
    <row r="31" ht="114" customHeight="1">
      <c r="A31" s="94"/>
      <c r="B31" t="s" s="95">
        <v>75</v>
      </c>
      <c r="C31" t="s" s="96">
        <v>76</v>
      </c>
      <c r="D31" t="s" s="96">
        <v>77</v>
      </c>
      <c r="E31" t="s" s="96">
        <v>78</v>
      </c>
      <c r="F31" t="s" s="96">
        <v>79</v>
      </c>
      <c r="G31" t="s" s="96">
        <v>80</v>
      </c>
      <c r="H31" t="s" s="96">
        <v>81</v>
      </c>
      <c r="I31" t="s" s="96">
        <v>82</v>
      </c>
      <c r="J31" t="s" s="96">
        <v>83</v>
      </c>
      <c r="K31" t="s" s="96">
        <v>84</v>
      </c>
    </row>
    <row r="32" ht="14.4" customHeight="1">
      <c r="A32" t="s" s="26">
        <v>33</v>
      </c>
      <c r="B32" s="88">
        <v>19</v>
      </c>
      <c r="C32" s="88">
        <v>66</v>
      </c>
      <c r="D32" s="88">
        <v>24</v>
      </c>
      <c r="E32" s="88">
        <v>22</v>
      </c>
      <c r="F32" s="16">
        <v>65</v>
      </c>
      <c r="G32" s="88">
        <v>21</v>
      </c>
      <c r="H32" s="88">
        <v>25</v>
      </c>
      <c r="I32" s="88">
        <v>61</v>
      </c>
      <c r="J32" s="16">
        <v>10</v>
      </c>
      <c r="K32" s="16">
        <f>SUM(B32:J32)</f>
        <v>313</v>
      </c>
    </row>
    <row r="33" ht="14.4" customHeight="1">
      <c r="A33" t="s" s="15">
        <v>34</v>
      </c>
      <c r="B33" s="89">
        <v>24</v>
      </c>
      <c r="C33" s="89">
        <v>26</v>
      </c>
      <c r="D33" s="89">
        <v>18</v>
      </c>
      <c r="E33" s="89">
        <v>15</v>
      </c>
      <c r="F33" s="89">
        <v>26</v>
      </c>
      <c r="G33" s="89">
        <v>19</v>
      </c>
      <c r="H33" s="89">
        <v>17</v>
      </c>
      <c r="I33" s="89">
        <v>27</v>
      </c>
      <c r="J33" s="89">
        <v>3</v>
      </c>
      <c r="K33" s="16">
        <f>SUM(B33:J33)</f>
        <v>175</v>
      </c>
    </row>
    <row r="34" ht="14.4" customHeight="1">
      <c r="A34" t="s" s="15">
        <v>35</v>
      </c>
      <c r="B34" s="16">
        <v>25</v>
      </c>
      <c r="C34" s="16">
        <v>54</v>
      </c>
      <c r="D34" s="16">
        <v>20</v>
      </c>
      <c r="E34" s="16">
        <v>19</v>
      </c>
      <c r="F34" s="16">
        <v>57</v>
      </c>
      <c r="G34" s="16">
        <v>22</v>
      </c>
      <c r="H34" s="16">
        <v>15</v>
      </c>
      <c r="I34" s="16">
        <v>50</v>
      </c>
      <c r="J34" s="16">
        <v>11</v>
      </c>
      <c r="K34" s="16">
        <f>SUM(B34:J34)</f>
        <v>273</v>
      </c>
    </row>
    <row r="35" ht="14.4" customHeight="1">
      <c r="A35" t="s" s="15">
        <v>36</v>
      </c>
      <c r="B35" s="16">
        <v>23</v>
      </c>
      <c r="C35" s="16">
        <v>63</v>
      </c>
      <c r="D35" s="16">
        <v>26</v>
      </c>
      <c r="E35" s="16">
        <v>19</v>
      </c>
      <c r="F35" s="16">
        <v>56</v>
      </c>
      <c r="G35" s="16">
        <v>32</v>
      </c>
      <c r="H35" s="16">
        <v>20</v>
      </c>
      <c r="I35" s="16">
        <v>61</v>
      </c>
      <c r="J35" s="16">
        <v>5</v>
      </c>
      <c r="K35" s="16">
        <f>SUM(B35:J35)</f>
        <v>305</v>
      </c>
    </row>
    <row r="36" ht="14.4" customHeight="1">
      <c r="A36" t="s" s="15">
        <v>37</v>
      </c>
      <c r="B36" s="16">
        <v>29</v>
      </c>
      <c r="C36" s="16">
        <v>97</v>
      </c>
      <c r="D36" s="16">
        <v>42</v>
      </c>
      <c r="E36" s="16">
        <v>22</v>
      </c>
      <c r="F36" s="16">
        <v>105</v>
      </c>
      <c r="G36" s="16">
        <v>33</v>
      </c>
      <c r="H36" s="16">
        <v>32</v>
      </c>
      <c r="I36" s="16">
        <v>104</v>
      </c>
      <c r="J36" s="16">
        <v>12</v>
      </c>
      <c r="K36" s="16">
        <f>SUM(B36:J36)</f>
        <v>476</v>
      </c>
    </row>
    <row r="37" ht="14.4" customHeight="1">
      <c r="A37" t="s" s="15">
        <v>38</v>
      </c>
      <c r="B37" s="16">
        <v>15</v>
      </c>
      <c r="C37" s="16">
        <v>46</v>
      </c>
      <c r="D37" s="16">
        <v>16</v>
      </c>
      <c r="E37" s="16">
        <v>13</v>
      </c>
      <c r="F37" s="16">
        <v>40</v>
      </c>
      <c r="G37" s="16">
        <v>21</v>
      </c>
      <c r="H37" s="16">
        <v>17</v>
      </c>
      <c r="I37" s="16">
        <v>47</v>
      </c>
      <c r="J37" s="16">
        <v>0</v>
      </c>
      <c r="K37" s="16">
        <f>SUM(B37:J37)</f>
        <v>215</v>
      </c>
    </row>
    <row r="38" ht="14.4" customHeight="1">
      <c r="A38" t="s" s="15">
        <v>39</v>
      </c>
      <c r="B38" s="16">
        <v>34</v>
      </c>
      <c r="C38" s="16">
        <v>93</v>
      </c>
      <c r="D38" s="16">
        <v>56</v>
      </c>
      <c r="E38" s="16">
        <v>46</v>
      </c>
      <c r="F38" s="16">
        <v>84</v>
      </c>
      <c r="G38" s="16">
        <v>64</v>
      </c>
      <c r="H38" s="16">
        <v>33</v>
      </c>
      <c r="I38" s="16">
        <v>83</v>
      </c>
      <c r="J38" s="16">
        <v>15</v>
      </c>
      <c r="K38" s="16">
        <f>SUM(B38:J38)</f>
        <v>508</v>
      </c>
    </row>
    <row r="39" ht="14.4" customHeight="1">
      <c r="A39" t="s" s="15">
        <v>40</v>
      </c>
      <c r="B39" s="16">
        <v>19</v>
      </c>
      <c r="C39" s="16">
        <v>39</v>
      </c>
      <c r="D39" s="16">
        <v>15</v>
      </c>
      <c r="E39" s="16">
        <v>15</v>
      </c>
      <c r="F39" s="16">
        <v>38</v>
      </c>
      <c r="G39" s="16">
        <v>19</v>
      </c>
      <c r="H39" s="16">
        <v>8</v>
      </c>
      <c r="I39" s="16">
        <v>39</v>
      </c>
      <c r="J39" s="16">
        <v>3</v>
      </c>
      <c r="K39" s="16">
        <f>SUM(B39:J39)</f>
        <v>195</v>
      </c>
    </row>
    <row r="40" ht="14.4" customHeight="1">
      <c r="A40" t="s" s="15">
        <v>41</v>
      </c>
      <c r="B40" s="16">
        <v>19</v>
      </c>
      <c r="C40" s="89">
        <v>35</v>
      </c>
      <c r="D40" s="89">
        <v>17</v>
      </c>
      <c r="E40" s="16">
        <v>20</v>
      </c>
      <c r="F40" s="87">
        <v>34</v>
      </c>
      <c r="G40" s="87">
        <v>22</v>
      </c>
      <c r="H40" s="87">
        <v>22</v>
      </c>
      <c r="I40" s="87">
        <v>35</v>
      </c>
      <c r="J40" s="16">
        <v>7</v>
      </c>
      <c r="K40" s="16">
        <f>SUM(B40:J40)</f>
        <v>211</v>
      </c>
    </row>
    <row r="41" ht="14.4" customHeight="1">
      <c r="A41" t="s" s="15">
        <v>42</v>
      </c>
      <c r="B41" s="88">
        <v>9</v>
      </c>
      <c r="C41" s="88">
        <v>10</v>
      </c>
      <c r="D41" s="88">
        <v>13</v>
      </c>
      <c r="E41" s="88">
        <v>9</v>
      </c>
      <c r="F41" s="88">
        <v>11</v>
      </c>
      <c r="G41" s="88">
        <v>14</v>
      </c>
      <c r="H41" s="88">
        <v>9</v>
      </c>
      <c r="I41" s="88">
        <v>12</v>
      </c>
      <c r="J41" s="16">
        <v>5</v>
      </c>
      <c r="K41" s="16">
        <f>SUM(B41:J41)</f>
        <v>92</v>
      </c>
    </row>
    <row r="42" ht="14.4" customHeight="1">
      <c r="A42" t="s" s="15">
        <v>43</v>
      </c>
      <c r="B42" s="89">
        <v>15</v>
      </c>
      <c r="C42" s="89">
        <v>52</v>
      </c>
      <c r="D42" s="89">
        <v>16</v>
      </c>
      <c r="E42" s="89">
        <v>13</v>
      </c>
      <c r="F42" s="89">
        <v>55</v>
      </c>
      <c r="G42" s="89">
        <v>15</v>
      </c>
      <c r="H42" s="89">
        <v>10</v>
      </c>
      <c r="I42" s="89">
        <v>54</v>
      </c>
      <c r="J42" s="89">
        <v>17</v>
      </c>
      <c r="K42" s="16">
        <f>SUM(B42:J42)</f>
        <v>247</v>
      </c>
    </row>
    <row r="43" ht="14.4" customHeight="1">
      <c r="A43" t="s" s="15">
        <v>44</v>
      </c>
      <c r="B43" s="16">
        <v>10</v>
      </c>
      <c r="C43" s="16">
        <v>34</v>
      </c>
      <c r="D43" s="16">
        <v>12</v>
      </c>
      <c r="E43" s="16">
        <v>7</v>
      </c>
      <c r="F43" s="16">
        <v>32</v>
      </c>
      <c r="G43" s="16">
        <v>15</v>
      </c>
      <c r="H43" s="16">
        <v>7</v>
      </c>
      <c r="I43" s="16">
        <v>34</v>
      </c>
      <c r="J43" s="16">
        <v>0</v>
      </c>
      <c r="K43" s="16">
        <f>SUM(B43:J43)</f>
        <v>151</v>
      </c>
    </row>
    <row r="44" ht="14.4" customHeight="1">
      <c r="A44" t="s" s="15">
        <v>45</v>
      </c>
      <c r="B44" s="16">
        <v>5</v>
      </c>
      <c r="C44" s="16">
        <v>16</v>
      </c>
      <c r="D44" s="16">
        <v>6</v>
      </c>
      <c r="E44" s="16">
        <v>6</v>
      </c>
      <c r="F44" s="16">
        <v>14</v>
      </c>
      <c r="G44" s="16">
        <v>9</v>
      </c>
      <c r="H44" s="16">
        <v>9</v>
      </c>
      <c r="I44" s="16">
        <v>14</v>
      </c>
      <c r="J44" s="16">
        <v>7</v>
      </c>
      <c r="K44" s="16">
        <f>SUM(B44:J44)</f>
        <v>86</v>
      </c>
    </row>
    <row r="45" ht="14.4" customHeight="1">
      <c r="A45" t="s" s="15">
        <v>46</v>
      </c>
      <c r="B45" s="16">
        <v>31</v>
      </c>
      <c r="C45" s="16">
        <v>78</v>
      </c>
      <c r="D45" s="16">
        <v>39</v>
      </c>
      <c r="E45" s="16">
        <v>26</v>
      </c>
      <c r="F45" s="16">
        <v>77</v>
      </c>
      <c r="G45" s="16">
        <v>42</v>
      </c>
      <c r="H45" s="16">
        <v>26</v>
      </c>
      <c r="I45" s="16">
        <v>82</v>
      </c>
      <c r="J45" s="16">
        <v>7</v>
      </c>
      <c r="K45" s="16">
        <f>SUM(B45:J45)</f>
        <v>408</v>
      </c>
    </row>
    <row r="46" ht="14.4" customHeight="1">
      <c r="A46" t="s" s="15">
        <v>47</v>
      </c>
      <c r="B46" s="16">
        <v>31</v>
      </c>
      <c r="C46" s="16">
        <v>54</v>
      </c>
      <c r="D46" s="16">
        <v>36</v>
      </c>
      <c r="E46" s="16">
        <v>34</v>
      </c>
      <c r="F46" s="16">
        <v>57</v>
      </c>
      <c r="G46" s="16">
        <v>32</v>
      </c>
      <c r="H46" s="16">
        <v>25</v>
      </c>
      <c r="I46" s="16">
        <v>62</v>
      </c>
      <c r="J46" s="16">
        <v>3</v>
      </c>
      <c r="K46" s="16">
        <f>SUM(B46:J46)</f>
        <v>334</v>
      </c>
    </row>
    <row r="47" ht="14.4" customHeight="1">
      <c r="A47" t="s" s="15">
        <v>48</v>
      </c>
      <c r="B47" s="16">
        <v>30</v>
      </c>
      <c r="C47" s="16">
        <v>71</v>
      </c>
      <c r="D47" s="16">
        <v>28</v>
      </c>
      <c r="E47" s="16">
        <v>29</v>
      </c>
      <c r="F47" s="16">
        <v>73</v>
      </c>
      <c r="G47" s="16">
        <v>41</v>
      </c>
      <c r="H47" s="16">
        <v>20</v>
      </c>
      <c r="I47" s="16">
        <v>77</v>
      </c>
      <c r="J47" s="16">
        <v>6</v>
      </c>
      <c r="K47" s="16">
        <f>SUM(B47:J47)</f>
        <v>375</v>
      </c>
    </row>
    <row r="48" ht="14.4" customHeight="1">
      <c r="A48" t="s" s="15">
        <v>49</v>
      </c>
      <c r="B48" s="16">
        <v>12</v>
      </c>
      <c r="C48" s="16">
        <v>44</v>
      </c>
      <c r="D48" s="16">
        <v>13</v>
      </c>
      <c r="E48" s="16">
        <v>12</v>
      </c>
      <c r="F48" s="16">
        <v>44</v>
      </c>
      <c r="G48" s="16">
        <v>17</v>
      </c>
      <c r="H48" s="16">
        <v>10</v>
      </c>
      <c r="I48" s="16">
        <v>48</v>
      </c>
      <c r="J48" s="16">
        <v>0</v>
      </c>
      <c r="K48" s="16">
        <f>SUM(B48:J48)</f>
        <v>200</v>
      </c>
    </row>
    <row r="49" ht="14.4" customHeight="1">
      <c r="A49" t="s" s="15">
        <v>60</v>
      </c>
      <c r="B49" s="16">
        <f>SUM(B4:B48)</f>
        <v>917</v>
      </c>
      <c r="C49" s="16">
        <f>SUM(C4:C48)</f>
        <v>2364</v>
      </c>
      <c r="D49" s="16">
        <f>SUM(D4:D48)</f>
        <v>983</v>
      </c>
      <c r="E49" s="16">
        <f>SUM(E4:E48)</f>
        <v>829</v>
      </c>
      <c r="F49" s="16">
        <f>SUM(F4:F48)</f>
        <v>2356</v>
      </c>
      <c r="G49" s="16">
        <f>SUM(G4:G48)</f>
        <v>1106</v>
      </c>
      <c r="H49" s="16">
        <f>SUM(H4:H48)</f>
        <v>786</v>
      </c>
      <c r="I49" s="16">
        <f>SUM(I4:I48)</f>
        <v>2424</v>
      </c>
      <c r="J49" s="16">
        <f>SUM(J4:J48)</f>
        <v>268</v>
      </c>
      <c r="K49" s="16">
        <f>SUM(K4:K48)</f>
        <v>12033</v>
      </c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F45"/>
  <sheetViews>
    <sheetView workbookViewId="0" showGridLines="0" defaultGridColor="1"/>
  </sheetViews>
  <sheetFormatPr defaultColWidth="8.83333" defaultRowHeight="14.4" customHeight="1" outlineLevelRow="0" outlineLevelCol="0"/>
  <cols>
    <col min="1" max="1" width="24" style="97" customWidth="1"/>
    <col min="2" max="6" width="8.85156" style="97" customWidth="1"/>
    <col min="7" max="16384" width="8.85156" style="97" customWidth="1"/>
  </cols>
  <sheetData>
    <row r="1" ht="15" customHeight="1">
      <c r="A1" s="20"/>
      <c r="B1" s="21"/>
      <c r="C1" t="s" s="22">
        <v>51</v>
      </c>
      <c r="D1" s="21"/>
      <c r="E1" s="21"/>
      <c r="F1" s="21"/>
    </row>
    <row r="2" ht="77.4" customHeight="1">
      <c r="A2" s="23"/>
      <c r="B2" t="s" s="24">
        <v>86</v>
      </c>
      <c r="C2" t="s" s="25">
        <v>87</v>
      </c>
      <c r="D2" t="s" s="25">
        <v>88</v>
      </c>
      <c r="E2" t="s" s="25">
        <v>55</v>
      </c>
      <c r="F2" t="s" s="25">
        <v>56</v>
      </c>
    </row>
    <row r="3" ht="14.4" customHeight="1">
      <c r="A3" t="s" s="26">
        <v>8</v>
      </c>
      <c r="B3" s="16">
        <v>58</v>
      </c>
      <c r="C3" s="16">
        <v>0</v>
      </c>
      <c r="D3" s="16">
        <v>0</v>
      </c>
      <c r="E3" s="16">
        <v>0</v>
      </c>
      <c r="F3" s="16">
        <f>SUM(B3:E3)</f>
        <v>58</v>
      </c>
    </row>
    <row r="4" ht="14.4" customHeight="1">
      <c r="A4" t="s" s="15">
        <v>9</v>
      </c>
      <c r="B4" s="16">
        <v>57</v>
      </c>
      <c r="C4" s="16">
        <v>0</v>
      </c>
      <c r="D4" s="16">
        <v>2</v>
      </c>
      <c r="E4" s="16">
        <v>0</v>
      </c>
      <c r="F4" s="16">
        <f>SUM(B4:E4)</f>
        <v>59</v>
      </c>
    </row>
    <row r="5" ht="14.4" customHeight="1">
      <c r="A5" t="s" s="15">
        <v>10</v>
      </c>
      <c r="B5" s="16">
        <v>158</v>
      </c>
      <c r="C5" s="16">
        <v>0</v>
      </c>
      <c r="D5" s="16">
        <v>9</v>
      </c>
      <c r="E5" s="16">
        <v>2</v>
      </c>
      <c r="F5" s="16">
        <f>SUM(B5:E5)</f>
        <v>169</v>
      </c>
    </row>
    <row r="6" ht="14.4" customHeight="1">
      <c r="A6" t="s" s="15">
        <v>11</v>
      </c>
      <c r="B6" s="16">
        <v>23</v>
      </c>
      <c r="C6" s="16">
        <v>0</v>
      </c>
      <c r="D6" s="16">
        <v>0</v>
      </c>
      <c r="E6" s="16">
        <v>0</v>
      </c>
      <c r="F6" s="16">
        <f>SUM(B6:E6)</f>
        <v>23</v>
      </c>
    </row>
    <row r="7" ht="14.4" customHeight="1">
      <c r="A7" t="s" s="15">
        <v>12</v>
      </c>
      <c r="B7" s="16">
        <v>248</v>
      </c>
      <c r="C7" s="16">
        <v>2</v>
      </c>
      <c r="D7" s="16">
        <v>7</v>
      </c>
      <c r="E7" s="16">
        <v>5</v>
      </c>
      <c r="F7" s="16">
        <f>SUM(B7:E7)</f>
        <v>262</v>
      </c>
    </row>
    <row r="8" ht="14.4" customHeight="1">
      <c r="A8" t="s" s="15">
        <v>13</v>
      </c>
      <c r="B8" s="16">
        <v>103</v>
      </c>
      <c r="C8" s="16">
        <v>2</v>
      </c>
      <c r="D8" s="16">
        <v>1</v>
      </c>
      <c r="E8" s="16">
        <v>2</v>
      </c>
      <c r="F8" s="16">
        <f>SUM(B8:E8)</f>
        <v>108</v>
      </c>
    </row>
    <row r="9" ht="14.4" customHeight="1">
      <c r="A9" t="s" s="15">
        <v>14</v>
      </c>
      <c r="B9" s="16">
        <v>45</v>
      </c>
      <c r="C9" s="16">
        <v>2</v>
      </c>
      <c r="D9" s="16">
        <v>1</v>
      </c>
      <c r="E9" s="16">
        <v>0</v>
      </c>
      <c r="F9" s="16">
        <f>SUM(B9:E9)</f>
        <v>48</v>
      </c>
    </row>
    <row r="10" ht="14.4" customHeight="1">
      <c r="A10" t="s" s="15">
        <v>15</v>
      </c>
      <c r="B10" s="16">
        <v>197</v>
      </c>
      <c r="C10" s="16">
        <v>5</v>
      </c>
      <c r="D10" s="16">
        <v>2</v>
      </c>
      <c r="E10" s="16">
        <v>6</v>
      </c>
      <c r="F10" s="16">
        <f>SUM(B10:E10)</f>
        <v>210</v>
      </c>
    </row>
    <row r="11" ht="14.4" customHeight="1">
      <c r="A11" t="s" s="15">
        <v>16</v>
      </c>
      <c r="B11" s="16">
        <v>66</v>
      </c>
      <c r="C11" s="16">
        <v>0</v>
      </c>
      <c r="D11" s="16">
        <v>2</v>
      </c>
      <c r="E11" s="16">
        <v>1</v>
      </c>
      <c r="F11" s="16">
        <f>SUM(B11:E11)</f>
        <v>69</v>
      </c>
    </row>
    <row r="12" ht="14.4" customHeight="1">
      <c r="A12" t="s" s="15">
        <v>17</v>
      </c>
      <c r="B12" s="16">
        <v>118</v>
      </c>
      <c r="C12" s="16">
        <v>0</v>
      </c>
      <c r="D12" s="16">
        <v>2</v>
      </c>
      <c r="E12" s="16">
        <v>0</v>
      </c>
      <c r="F12" s="16">
        <f>SUM(B12:E12)</f>
        <v>120</v>
      </c>
    </row>
    <row r="13" ht="14.4" customHeight="1">
      <c r="A13" t="s" s="15">
        <v>18</v>
      </c>
      <c r="B13" s="16">
        <v>274</v>
      </c>
      <c r="C13" s="16">
        <v>2</v>
      </c>
      <c r="D13" s="16">
        <v>10</v>
      </c>
      <c r="E13" s="16">
        <v>11</v>
      </c>
      <c r="F13" s="16">
        <f>SUM(B13:E13)</f>
        <v>297</v>
      </c>
    </row>
    <row r="14" ht="14.4" customHeight="1">
      <c r="A14" t="s" s="15">
        <v>19</v>
      </c>
      <c r="B14" s="16">
        <v>65</v>
      </c>
      <c r="C14" s="16">
        <v>1</v>
      </c>
      <c r="D14" s="16">
        <v>3</v>
      </c>
      <c r="E14" s="16">
        <v>1</v>
      </c>
      <c r="F14" s="16">
        <f>SUM(B14:E14)</f>
        <v>70</v>
      </c>
    </row>
    <row r="15" ht="14.4" customHeight="1">
      <c r="A15" t="s" s="15">
        <v>20</v>
      </c>
      <c r="B15" s="16">
        <v>150</v>
      </c>
      <c r="C15" s="16">
        <v>0</v>
      </c>
      <c r="D15" s="16">
        <v>4</v>
      </c>
      <c r="E15" s="16">
        <v>6</v>
      </c>
      <c r="F15" s="16">
        <f>SUM(B15:E15)</f>
        <v>160</v>
      </c>
    </row>
    <row r="16" ht="14.4" customHeight="1">
      <c r="A16" t="s" s="15">
        <v>21</v>
      </c>
      <c r="B16" s="16">
        <v>74</v>
      </c>
      <c r="C16" s="16">
        <v>0</v>
      </c>
      <c r="D16" s="16">
        <v>0</v>
      </c>
      <c r="E16" s="16">
        <v>1</v>
      </c>
      <c r="F16" s="16">
        <f>SUM(B16:E16)</f>
        <v>75</v>
      </c>
    </row>
    <row r="17" ht="14.4" customHeight="1">
      <c r="A17" t="s" s="15">
        <v>22</v>
      </c>
      <c r="B17" s="16">
        <v>21</v>
      </c>
      <c r="C17" s="16">
        <v>1</v>
      </c>
      <c r="D17" s="16">
        <v>0</v>
      </c>
      <c r="E17" s="16">
        <v>0</v>
      </c>
      <c r="F17" s="16">
        <f>SUM(B17:E17)</f>
        <v>22</v>
      </c>
    </row>
    <row r="18" ht="14.4" customHeight="1">
      <c r="A18" t="s" s="15">
        <v>23</v>
      </c>
      <c r="B18" s="16">
        <v>25</v>
      </c>
      <c r="C18" s="16">
        <v>0</v>
      </c>
      <c r="D18" s="16">
        <v>0</v>
      </c>
      <c r="E18" s="16">
        <v>1</v>
      </c>
      <c r="F18" s="16">
        <f>SUM(B18:E18)</f>
        <v>26</v>
      </c>
    </row>
    <row r="19" ht="14.4" customHeight="1">
      <c r="A19" t="s" s="15">
        <v>24</v>
      </c>
      <c r="B19" s="16">
        <v>20</v>
      </c>
      <c r="C19" s="16">
        <v>0</v>
      </c>
      <c r="D19" s="16">
        <v>2</v>
      </c>
      <c r="E19" s="16">
        <v>0</v>
      </c>
      <c r="F19" s="16">
        <f>SUM(B19:E19)</f>
        <v>22</v>
      </c>
    </row>
    <row r="20" ht="14.4" customHeight="1">
      <c r="A20" t="s" s="15">
        <v>25</v>
      </c>
      <c r="B20" s="16">
        <v>53</v>
      </c>
      <c r="C20" s="16">
        <v>2</v>
      </c>
      <c r="D20" s="16">
        <v>1</v>
      </c>
      <c r="E20" s="16">
        <v>1</v>
      </c>
      <c r="F20" s="16">
        <f>SUM(B20:E20)</f>
        <v>57</v>
      </c>
    </row>
    <row r="21" ht="14.4" customHeight="1">
      <c r="A21" t="s" s="15">
        <v>26</v>
      </c>
      <c r="B21" s="16">
        <v>17</v>
      </c>
      <c r="C21" s="16">
        <v>0</v>
      </c>
      <c r="D21" s="16">
        <v>0</v>
      </c>
      <c r="E21" s="16">
        <v>0</v>
      </c>
      <c r="F21" s="16">
        <f>SUM(B21:E21)</f>
        <v>17</v>
      </c>
    </row>
    <row r="22" ht="14.4" customHeight="1">
      <c r="A22" t="s" s="15">
        <v>27</v>
      </c>
      <c r="B22" s="16">
        <v>61</v>
      </c>
      <c r="C22" s="16">
        <v>0</v>
      </c>
      <c r="D22" s="16">
        <v>3</v>
      </c>
      <c r="E22" s="16">
        <v>4</v>
      </c>
      <c r="F22" s="16">
        <f>SUM(B22:E22)</f>
        <v>68</v>
      </c>
    </row>
    <row r="23" ht="14.4" customHeight="1">
      <c r="A23" t="s" s="15">
        <v>28</v>
      </c>
      <c r="B23" s="16">
        <v>12</v>
      </c>
      <c r="C23" s="16">
        <v>0</v>
      </c>
      <c r="D23" s="16">
        <v>0</v>
      </c>
      <c r="E23" s="16">
        <v>0</v>
      </c>
      <c r="F23" s="16">
        <f>SUM(B23:E23)</f>
        <v>12</v>
      </c>
    </row>
    <row r="24" ht="14.4" customHeight="1">
      <c r="A24" t="s" s="15">
        <v>29</v>
      </c>
      <c r="B24" s="16">
        <v>107</v>
      </c>
      <c r="C24" s="16">
        <v>1</v>
      </c>
      <c r="D24" s="16">
        <v>4</v>
      </c>
      <c r="E24" s="16">
        <v>1</v>
      </c>
      <c r="F24" s="16">
        <f>SUM(B24:E24)</f>
        <v>113</v>
      </c>
    </row>
    <row r="25" ht="14.4" customHeight="1">
      <c r="A25" t="s" s="15">
        <v>30</v>
      </c>
      <c r="B25" s="16">
        <v>22</v>
      </c>
      <c r="C25" s="16">
        <v>0</v>
      </c>
      <c r="D25" s="16">
        <v>3</v>
      </c>
      <c r="E25" s="16">
        <v>0</v>
      </c>
      <c r="F25" s="16">
        <f>SUM(B25:E25)</f>
        <v>25</v>
      </c>
    </row>
    <row r="26" ht="14.4" customHeight="1">
      <c r="A26" t="s" s="15">
        <v>31</v>
      </c>
      <c r="B26" s="16">
        <v>88</v>
      </c>
      <c r="C26" s="16">
        <v>0</v>
      </c>
      <c r="D26" s="16">
        <v>2</v>
      </c>
      <c r="E26" s="16">
        <v>1</v>
      </c>
      <c r="F26" s="16">
        <f>SUM(B26:E26)</f>
        <v>91</v>
      </c>
    </row>
    <row r="27" ht="14.4" customHeight="1">
      <c r="A27" t="s" s="15">
        <v>32</v>
      </c>
      <c r="B27" s="16">
        <v>24</v>
      </c>
      <c r="C27" s="16">
        <v>0</v>
      </c>
      <c r="D27" s="16">
        <v>0</v>
      </c>
      <c r="E27" s="16">
        <v>1</v>
      </c>
      <c r="F27" s="16">
        <f>SUM(B27:E27)</f>
        <v>25</v>
      </c>
    </row>
    <row r="28" ht="14.4" customHeight="1">
      <c r="A28" t="s" s="15">
        <v>33</v>
      </c>
      <c r="B28" s="16">
        <v>94</v>
      </c>
      <c r="C28" s="16">
        <v>0</v>
      </c>
      <c r="D28" s="16">
        <v>0</v>
      </c>
      <c r="E28" s="16">
        <v>0</v>
      </c>
      <c r="F28" s="16">
        <f>SUM(B28:E28)</f>
        <v>94</v>
      </c>
    </row>
    <row r="29" ht="14.4" customHeight="1">
      <c r="A29" t="s" s="15">
        <v>34</v>
      </c>
      <c r="B29" s="16">
        <v>33</v>
      </c>
      <c r="C29" s="16">
        <v>0</v>
      </c>
      <c r="D29" s="16">
        <v>0</v>
      </c>
      <c r="E29" s="16">
        <v>0</v>
      </c>
      <c r="F29" s="16">
        <f>SUM(B29:E29)</f>
        <v>33</v>
      </c>
    </row>
    <row r="30" ht="14.4" customHeight="1">
      <c r="A30" t="s" s="15">
        <v>35</v>
      </c>
      <c r="B30" s="16">
        <v>31</v>
      </c>
      <c r="C30" s="16">
        <v>0</v>
      </c>
      <c r="D30" s="16">
        <v>2</v>
      </c>
      <c r="E30" s="16">
        <v>0</v>
      </c>
      <c r="F30" s="16">
        <f>SUM(B30:E30)</f>
        <v>33</v>
      </c>
    </row>
    <row r="31" ht="14.4" customHeight="1">
      <c r="A31" t="s" s="15">
        <v>36</v>
      </c>
      <c r="B31" s="16">
        <v>117</v>
      </c>
      <c r="C31" s="16">
        <v>0</v>
      </c>
      <c r="D31" s="16">
        <v>0</v>
      </c>
      <c r="E31" s="16">
        <v>0</v>
      </c>
      <c r="F31" s="16">
        <f>SUM(B31:E31)</f>
        <v>117</v>
      </c>
    </row>
    <row r="32" ht="14.4" customHeight="1">
      <c r="A32" t="s" s="15">
        <v>37</v>
      </c>
      <c r="B32" s="16">
        <v>79</v>
      </c>
      <c r="C32" s="16">
        <v>1</v>
      </c>
      <c r="D32" s="16">
        <v>2</v>
      </c>
      <c r="E32" s="16">
        <v>2</v>
      </c>
      <c r="F32" s="16">
        <f>SUM(B32:E32)</f>
        <v>84</v>
      </c>
    </row>
    <row r="33" ht="14.4" customHeight="1">
      <c r="A33" t="s" s="15">
        <v>38</v>
      </c>
      <c r="B33" s="16">
        <v>103</v>
      </c>
      <c r="C33" s="16">
        <v>2</v>
      </c>
      <c r="D33" s="16">
        <v>4</v>
      </c>
      <c r="E33" s="16">
        <v>2</v>
      </c>
      <c r="F33" s="16">
        <f>SUM(B33:E33)</f>
        <v>111</v>
      </c>
    </row>
    <row r="34" ht="14.4" customHeight="1">
      <c r="A34" t="s" s="15">
        <v>39</v>
      </c>
      <c r="B34" s="16">
        <v>185</v>
      </c>
      <c r="C34" s="16">
        <v>2</v>
      </c>
      <c r="D34" s="16">
        <v>4</v>
      </c>
      <c r="E34" s="16">
        <v>2</v>
      </c>
      <c r="F34" s="16">
        <f>SUM(B34:E34)</f>
        <v>193</v>
      </c>
    </row>
    <row r="35" ht="14.4" customHeight="1">
      <c r="A35" t="s" s="15">
        <v>40</v>
      </c>
      <c r="B35" s="16">
        <v>41</v>
      </c>
      <c r="C35" s="16">
        <v>1</v>
      </c>
      <c r="D35" s="16">
        <v>1</v>
      </c>
      <c r="E35" s="16">
        <v>1</v>
      </c>
      <c r="F35" s="16">
        <f>SUM(B35:E35)</f>
        <v>44</v>
      </c>
    </row>
    <row r="36" ht="14.4" customHeight="1">
      <c r="A36" t="s" s="15">
        <v>41</v>
      </c>
      <c r="B36" s="16">
        <v>97</v>
      </c>
      <c r="C36" s="16">
        <v>0</v>
      </c>
      <c r="D36" s="16">
        <v>3</v>
      </c>
      <c r="E36" s="16">
        <v>2</v>
      </c>
      <c r="F36" s="16">
        <f>SUM(B36:E36)</f>
        <v>102</v>
      </c>
    </row>
    <row r="37" ht="14.4" customHeight="1">
      <c r="A37" t="s" s="15">
        <v>42</v>
      </c>
      <c r="B37" s="16">
        <v>34</v>
      </c>
      <c r="C37" s="16">
        <v>0</v>
      </c>
      <c r="D37" s="16">
        <v>0</v>
      </c>
      <c r="E37" s="16">
        <v>0</v>
      </c>
      <c r="F37" s="16">
        <f>SUM(B37:E37)</f>
        <v>34</v>
      </c>
    </row>
    <row r="38" ht="14.4" customHeight="1">
      <c r="A38" t="s" s="15">
        <v>43</v>
      </c>
      <c r="B38" s="16">
        <v>141</v>
      </c>
      <c r="C38" s="16">
        <v>0</v>
      </c>
      <c r="D38" s="16">
        <v>0</v>
      </c>
      <c r="E38" s="16">
        <v>3</v>
      </c>
      <c r="F38" s="16">
        <f>SUM(B38:E38)</f>
        <v>144</v>
      </c>
    </row>
    <row r="39" ht="14.4" customHeight="1">
      <c r="A39" t="s" s="15">
        <v>44</v>
      </c>
      <c r="B39" s="16">
        <v>58</v>
      </c>
      <c r="C39" s="16">
        <v>0</v>
      </c>
      <c r="D39" s="16">
        <v>1</v>
      </c>
      <c r="E39" s="16">
        <v>0</v>
      </c>
      <c r="F39" s="16">
        <f>SUM(B39:E39)</f>
        <v>59</v>
      </c>
    </row>
    <row r="40" ht="14.4" customHeight="1">
      <c r="A40" t="s" s="15">
        <v>45</v>
      </c>
      <c r="B40" s="16">
        <v>47</v>
      </c>
      <c r="C40" s="16">
        <v>0</v>
      </c>
      <c r="D40" s="16">
        <v>0</v>
      </c>
      <c r="E40" s="16">
        <v>0</v>
      </c>
      <c r="F40" s="16">
        <f>SUM(B40:E40)</f>
        <v>47</v>
      </c>
    </row>
    <row r="41" ht="14.4" customHeight="1">
      <c r="A41" t="s" s="15">
        <v>46</v>
      </c>
      <c r="B41" s="16">
        <v>105</v>
      </c>
      <c r="C41" s="16">
        <v>1</v>
      </c>
      <c r="D41" s="16">
        <v>3</v>
      </c>
      <c r="E41" s="16">
        <v>4</v>
      </c>
      <c r="F41" s="16">
        <f>SUM(B41:E41)</f>
        <v>113</v>
      </c>
    </row>
    <row r="42" ht="14.4" customHeight="1">
      <c r="A42" t="s" s="15">
        <v>47</v>
      </c>
      <c r="B42" s="16">
        <v>51</v>
      </c>
      <c r="C42" s="16">
        <v>0</v>
      </c>
      <c r="D42" s="16">
        <v>2</v>
      </c>
      <c r="E42" s="16">
        <v>3</v>
      </c>
      <c r="F42" s="16">
        <f>SUM(B42:E42)</f>
        <v>56</v>
      </c>
    </row>
    <row r="43" ht="14.4" customHeight="1">
      <c r="A43" t="s" s="15">
        <v>48</v>
      </c>
      <c r="B43" s="16">
        <v>85</v>
      </c>
      <c r="C43" s="16">
        <v>2</v>
      </c>
      <c r="D43" s="16">
        <v>0</v>
      </c>
      <c r="E43" s="16">
        <v>0</v>
      </c>
      <c r="F43" s="16">
        <f>SUM(B43:E43)</f>
        <v>87</v>
      </c>
    </row>
    <row r="44" ht="14.4" customHeight="1">
      <c r="A44" t="s" s="15">
        <v>49</v>
      </c>
      <c r="B44" s="16">
        <v>75</v>
      </c>
      <c r="C44" s="16">
        <v>2</v>
      </c>
      <c r="D44" s="16">
        <v>0</v>
      </c>
      <c r="E44" s="16">
        <v>2</v>
      </c>
      <c r="F44" s="16">
        <f>SUM(B44:E44)</f>
        <v>79</v>
      </c>
    </row>
    <row r="45" ht="14.4" customHeight="1">
      <c r="A45" t="s" s="15">
        <v>50</v>
      </c>
      <c r="B45" s="16">
        <f>SUM(B3:B44)</f>
        <v>3462</v>
      </c>
      <c r="C45" s="16">
        <f>SUM(C3:C44)</f>
        <v>29</v>
      </c>
      <c r="D45" s="16">
        <f>SUM(D3:D44)</f>
        <v>80</v>
      </c>
      <c r="E45" s="16">
        <f>SUM(E3:E44)</f>
        <v>65</v>
      </c>
      <c r="F45" s="16">
        <f>SUM(F3:F44)</f>
        <v>3636</v>
      </c>
    </row>
  </sheetData>
  <pageMargins left="0.7" right="0.7" top="0.75" bottom="0" header="0.3" footer="0.3"/>
  <pageSetup firstPageNumber="1" fitToHeight="1" fitToWidth="1" scale="100" useFirstPageNumber="0" orientation="portrait" pageOrder="downThenOver"/>
  <headerFooter>
    <oddHeader>&amp;C&amp;"Calibri,Bold"&amp;12&amp;K000000GENERAL PRIMARY ELECTION
JUNE 2, 2020</oddHeader>
    <oddFooter>&amp;C&amp;"Helvetica Neue,Regular"&amp;12&amp;K000000&amp;P</oddFooter>
  </headerFooter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H181"/>
  <sheetViews>
    <sheetView workbookViewId="0" showGridLines="0" defaultGridColor="1"/>
  </sheetViews>
  <sheetFormatPr defaultColWidth="8.83333" defaultRowHeight="14.4" customHeight="1" outlineLevelRow="0" outlineLevelCol="0"/>
  <cols>
    <col min="1" max="1" width="24.5" style="98" customWidth="1"/>
    <col min="2" max="4" width="8.85156" style="98" customWidth="1"/>
    <col min="5" max="5" width="9.67188" style="98" customWidth="1"/>
    <col min="6" max="8" width="8.85156" style="98" customWidth="1"/>
    <col min="9" max="16384" width="8.85156" style="98" customWidth="1"/>
  </cols>
  <sheetData>
    <row r="1" ht="14.4" customHeight="1">
      <c r="A1" s="28"/>
      <c r="B1" t="s" s="29">
        <v>57</v>
      </c>
      <c r="C1" s="6"/>
      <c r="D1" s="99"/>
      <c r="E1" t="s" s="100">
        <v>89</v>
      </c>
      <c r="F1" s="43"/>
      <c r="G1" s="7"/>
      <c r="H1" s="8"/>
    </row>
    <row r="2" ht="79.8" customHeight="1">
      <c r="A2" s="33"/>
      <c r="B2" t="s" s="34">
        <v>90</v>
      </c>
      <c r="C2" t="s" s="35">
        <v>59</v>
      </c>
      <c r="D2" t="s" s="101">
        <v>56</v>
      </c>
      <c r="E2" t="s" s="102">
        <v>91</v>
      </c>
      <c r="F2" t="s" s="35">
        <v>92</v>
      </c>
      <c r="G2" t="s" s="36">
        <v>84</v>
      </c>
      <c r="H2" s="8"/>
    </row>
    <row r="3" ht="14.4" customHeight="1">
      <c r="A3" t="s" s="26">
        <v>8</v>
      </c>
      <c r="B3" s="39">
        <v>48</v>
      </c>
      <c r="C3" s="39">
        <v>0</v>
      </c>
      <c r="D3" s="103">
        <f>SUM(B3:C3)</f>
        <v>48</v>
      </c>
      <c r="E3" s="45">
        <v>44</v>
      </c>
      <c r="F3" s="39">
        <v>1</v>
      </c>
      <c r="G3" s="39">
        <f>SUM(E3:F3)</f>
        <v>45</v>
      </c>
      <c r="H3" s="17"/>
    </row>
    <row r="4" ht="14.4" customHeight="1">
      <c r="A4" t="s" s="15">
        <v>9</v>
      </c>
      <c r="B4" s="16">
        <v>50</v>
      </c>
      <c r="C4" s="16">
        <v>2</v>
      </c>
      <c r="D4" s="104">
        <f>SUM(B4:C4)</f>
        <v>52</v>
      </c>
      <c r="E4" s="47">
        <v>50</v>
      </c>
      <c r="F4" s="16">
        <v>1</v>
      </c>
      <c r="G4" s="16">
        <f>SUM(E4:F4)</f>
        <v>51</v>
      </c>
      <c r="H4" s="17"/>
    </row>
    <row r="5" ht="14.4" customHeight="1">
      <c r="A5" t="s" s="15">
        <v>10</v>
      </c>
      <c r="B5" s="16">
        <v>138</v>
      </c>
      <c r="C5" s="16">
        <v>5</v>
      </c>
      <c r="D5" s="104">
        <f>SUM(B5:C5)</f>
        <v>143</v>
      </c>
      <c r="E5" s="47">
        <v>131</v>
      </c>
      <c r="F5" s="16">
        <v>3</v>
      </c>
      <c r="G5" s="16">
        <f>SUM(E5:F5)</f>
        <v>134</v>
      </c>
      <c r="H5" s="17"/>
    </row>
    <row r="6" ht="14.4" customHeight="1">
      <c r="A6" t="s" s="15">
        <v>11</v>
      </c>
      <c r="B6" s="16">
        <v>19</v>
      </c>
      <c r="C6" s="16">
        <v>0</v>
      </c>
      <c r="D6" s="104">
        <f>SUM(B6:C6)</f>
        <v>19</v>
      </c>
      <c r="E6" s="47">
        <v>17</v>
      </c>
      <c r="F6" s="16">
        <v>0</v>
      </c>
      <c r="G6" s="16">
        <f>SUM(E6:F6)</f>
        <v>17</v>
      </c>
      <c r="H6" s="17"/>
    </row>
    <row r="7" ht="14.4" customHeight="1">
      <c r="A7" t="s" s="15">
        <v>12</v>
      </c>
      <c r="B7" s="16">
        <v>219</v>
      </c>
      <c r="C7" s="16">
        <v>3</v>
      </c>
      <c r="D7" s="104">
        <f>SUM(B7:C7)</f>
        <v>222</v>
      </c>
      <c r="E7" s="47">
        <v>211</v>
      </c>
      <c r="F7" s="16">
        <v>3</v>
      </c>
      <c r="G7" s="16">
        <f>SUM(E7:F7)</f>
        <v>214</v>
      </c>
      <c r="H7" s="17"/>
    </row>
    <row r="8" ht="14.4" customHeight="1">
      <c r="A8" t="s" s="15">
        <v>13</v>
      </c>
      <c r="B8" s="16">
        <v>103</v>
      </c>
      <c r="C8" s="16">
        <v>1</v>
      </c>
      <c r="D8" s="104">
        <f>SUM(B8:C8)</f>
        <v>104</v>
      </c>
      <c r="E8" s="47">
        <v>102</v>
      </c>
      <c r="F8" s="16">
        <v>1</v>
      </c>
      <c r="G8" s="16">
        <f>SUM(E8:F8)</f>
        <v>103</v>
      </c>
      <c r="H8" s="17"/>
    </row>
    <row r="9" ht="14.4" customHeight="1">
      <c r="A9" t="s" s="15">
        <v>14</v>
      </c>
      <c r="B9" s="16">
        <v>46</v>
      </c>
      <c r="C9" s="16">
        <v>0</v>
      </c>
      <c r="D9" s="104">
        <f>SUM(B9:C9)</f>
        <v>46</v>
      </c>
      <c r="E9" s="47">
        <v>44</v>
      </c>
      <c r="F9" s="16">
        <v>0</v>
      </c>
      <c r="G9" s="16">
        <f>SUM(E9:F9)</f>
        <v>44</v>
      </c>
      <c r="H9" s="17"/>
    </row>
    <row r="10" ht="14.4" customHeight="1">
      <c r="A10" t="s" s="15">
        <v>15</v>
      </c>
      <c r="B10" s="16">
        <v>185</v>
      </c>
      <c r="C10" s="16">
        <v>4</v>
      </c>
      <c r="D10" s="104">
        <f>SUM(B10:C10)</f>
        <v>189</v>
      </c>
      <c r="E10" s="47">
        <v>182</v>
      </c>
      <c r="F10" s="16">
        <v>2</v>
      </c>
      <c r="G10" s="16">
        <f>SUM(E10:F10)</f>
        <v>184</v>
      </c>
      <c r="H10" s="17"/>
    </row>
    <row r="11" ht="14.4" customHeight="1">
      <c r="A11" t="s" s="15">
        <v>16</v>
      </c>
      <c r="B11" s="16">
        <v>63</v>
      </c>
      <c r="C11" s="16">
        <v>1</v>
      </c>
      <c r="D11" s="104">
        <f>SUM(B11:C11)</f>
        <v>64</v>
      </c>
      <c r="E11" s="47">
        <v>58</v>
      </c>
      <c r="F11" s="16">
        <v>1</v>
      </c>
      <c r="G11" s="16">
        <f>SUM(E11:F11)</f>
        <v>59</v>
      </c>
      <c r="H11" s="17"/>
    </row>
    <row r="12" ht="14.4" customHeight="1">
      <c r="A12" t="s" s="15">
        <v>17</v>
      </c>
      <c r="B12" s="16">
        <v>112</v>
      </c>
      <c r="C12" s="16">
        <v>1</v>
      </c>
      <c r="D12" s="104">
        <f>SUM(B12:C12)</f>
        <v>113</v>
      </c>
      <c r="E12" s="47">
        <v>106</v>
      </c>
      <c r="F12" s="16">
        <v>0</v>
      </c>
      <c r="G12" s="16">
        <f>SUM(E12:F12)</f>
        <v>106</v>
      </c>
      <c r="H12" s="17"/>
    </row>
    <row r="13" ht="14.4" customHeight="1">
      <c r="A13" t="s" s="15">
        <v>18</v>
      </c>
      <c r="B13" s="16">
        <v>273</v>
      </c>
      <c r="C13" s="16">
        <v>3</v>
      </c>
      <c r="D13" s="104">
        <f>SUM(B13:C13)</f>
        <v>276</v>
      </c>
      <c r="E13" s="47">
        <v>266</v>
      </c>
      <c r="F13" s="16">
        <v>6</v>
      </c>
      <c r="G13" s="16">
        <f>SUM(E13:F13)</f>
        <v>272</v>
      </c>
      <c r="H13" s="17"/>
    </row>
    <row r="14" ht="14.4" customHeight="1">
      <c r="A14" t="s" s="15">
        <v>19</v>
      </c>
      <c r="B14" s="16">
        <v>60</v>
      </c>
      <c r="C14" s="16">
        <v>1</v>
      </c>
      <c r="D14" s="104">
        <f>SUM(B14:C14)</f>
        <v>61</v>
      </c>
      <c r="E14" s="47">
        <v>58</v>
      </c>
      <c r="F14" s="16">
        <v>0</v>
      </c>
      <c r="G14" s="16">
        <f>SUM(E14:F14)</f>
        <v>58</v>
      </c>
      <c r="H14" s="17"/>
    </row>
    <row r="15" ht="14.4" customHeight="1">
      <c r="A15" t="s" s="15">
        <v>20</v>
      </c>
      <c r="B15" s="16">
        <v>142</v>
      </c>
      <c r="C15" s="16">
        <v>0</v>
      </c>
      <c r="D15" s="104">
        <f>SUM(B15:C15)</f>
        <v>142</v>
      </c>
      <c r="E15" s="47">
        <v>138</v>
      </c>
      <c r="F15" s="16">
        <v>0</v>
      </c>
      <c r="G15" s="16">
        <f>SUM(E15:F15)</f>
        <v>138</v>
      </c>
      <c r="H15" s="17"/>
    </row>
    <row r="16" ht="14.4" customHeight="1">
      <c r="A16" t="s" s="15">
        <v>21</v>
      </c>
      <c r="B16" s="16">
        <v>71</v>
      </c>
      <c r="C16" s="16">
        <v>0</v>
      </c>
      <c r="D16" s="104">
        <f>SUM(B16:C16)</f>
        <v>71</v>
      </c>
      <c r="E16" s="47">
        <v>71</v>
      </c>
      <c r="F16" s="16">
        <v>0</v>
      </c>
      <c r="G16" s="16">
        <f>SUM(E16:F16)</f>
        <v>71</v>
      </c>
      <c r="H16" s="17"/>
    </row>
    <row r="17" ht="14.4" customHeight="1">
      <c r="A17" t="s" s="15">
        <v>22</v>
      </c>
      <c r="B17" s="16">
        <v>14</v>
      </c>
      <c r="C17" s="16">
        <v>1</v>
      </c>
      <c r="D17" s="104">
        <f>SUM(B17:C17)</f>
        <v>15</v>
      </c>
      <c r="E17" s="47">
        <v>13</v>
      </c>
      <c r="F17" s="16">
        <v>1</v>
      </c>
      <c r="G17" s="16">
        <f>SUM(E17:F17)</f>
        <v>14</v>
      </c>
      <c r="H17" s="17"/>
    </row>
    <row r="18" ht="14.4" customHeight="1">
      <c r="A18" t="s" s="15">
        <v>23</v>
      </c>
      <c r="B18" s="16">
        <v>20</v>
      </c>
      <c r="C18" s="16">
        <v>0</v>
      </c>
      <c r="D18" s="104">
        <f>SUM(B18:C18)</f>
        <v>20</v>
      </c>
      <c r="E18" s="47">
        <v>17</v>
      </c>
      <c r="F18" s="16">
        <v>0</v>
      </c>
      <c r="G18" s="16">
        <f>SUM(E18:F18)</f>
        <v>17</v>
      </c>
      <c r="H18" s="17"/>
    </row>
    <row r="19" ht="14.4" customHeight="1">
      <c r="A19" t="s" s="15">
        <v>24</v>
      </c>
      <c r="B19" s="16">
        <v>22</v>
      </c>
      <c r="C19" s="16">
        <v>0</v>
      </c>
      <c r="D19" s="104">
        <f>SUM(B19:C19)</f>
        <v>22</v>
      </c>
      <c r="E19" s="47">
        <v>20</v>
      </c>
      <c r="F19" s="16">
        <v>0</v>
      </c>
      <c r="G19" s="16">
        <f>SUM(E19:F19)</f>
        <v>20</v>
      </c>
      <c r="H19" s="17"/>
    </row>
    <row r="20" ht="14.4" customHeight="1">
      <c r="A20" t="s" s="15">
        <v>25</v>
      </c>
      <c r="B20" s="16">
        <v>53</v>
      </c>
      <c r="C20" s="16">
        <v>0</v>
      </c>
      <c r="D20" s="104">
        <f>SUM(B20:C20)</f>
        <v>53</v>
      </c>
      <c r="E20" s="47">
        <v>51</v>
      </c>
      <c r="F20" s="16">
        <v>1</v>
      </c>
      <c r="G20" s="16">
        <f>SUM(E20:F20)</f>
        <v>52</v>
      </c>
      <c r="H20" s="17"/>
    </row>
    <row r="21" ht="14.4" customHeight="1">
      <c r="A21" t="s" s="15">
        <v>26</v>
      </c>
      <c r="B21" s="16">
        <v>14</v>
      </c>
      <c r="C21" s="16">
        <v>0</v>
      </c>
      <c r="D21" s="104">
        <f>SUM(B21:C21)</f>
        <v>14</v>
      </c>
      <c r="E21" s="47">
        <v>15</v>
      </c>
      <c r="F21" s="16">
        <v>0</v>
      </c>
      <c r="G21" s="16">
        <f>SUM(E21:F21)</f>
        <v>15</v>
      </c>
      <c r="H21" s="17"/>
    </row>
    <row r="22" ht="14.4" customHeight="1">
      <c r="A22" t="s" s="15">
        <v>27</v>
      </c>
      <c r="B22" s="16">
        <v>52</v>
      </c>
      <c r="C22" s="16">
        <v>4</v>
      </c>
      <c r="D22" s="104">
        <f>SUM(B22:C22)</f>
        <v>56</v>
      </c>
      <c r="E22" s="47">
        <v>50</v>
      </c>
      <c r="F22" s="16">
        <v>1</v>
      </c>
      <c r="G22" s="16">
        <f>SUM(E22:F22)</f>
        <v>51</v>
      </c>
      <c r="H22" s="17"/>
    </row>
    <row r="23" ht="14.4" customHeight="1">
      <c r="A23" t="s" s="15">
        <v>28</v>
      </c>
      <c r="B23" s="16">
        <v>10</v>
      </c>
      <c r="C23" s="16">
        <v>0</v>
      </c>
      <c r="D23" s="104">
        <f>SUM(B23:C23)</f>
        <v>10</v>
      </c>
      <c r="E23" s="47">
        <v>11</v>
      </c>
      <c r="F23" s="16">
        <v>0</v>
      </c>
      <c r="G23" s="16">
        <f>SUM(E23:F23)</f>
        <v>11</v>
      </c>
      <c r="H23" s="17"/>
    </row>
    <row r="24" ht="14.4" customHeight="1">
      <c r="A24" t="s" s="15">
        <v>29</v>
      </c>
      <c r="B24" s="16">
        <v>105</v>
      </c>
      <c r="C24" s="16">
        <v>0</v>
      </c>
      <c r="D24" s="104">
        <f>SUM(B24:C24)</f>
        <v>105</v>
      </c>
      <c r="E24" s="47">
        <v>102</v>
      </c>
      <c r="F24" s="16">
        <v>1</v>
      </c>
      <c r="G24" s="16">
        <f>SUM(E24:F24)</f>
        <v>103</v>
      </c>
      <c r="H24" s="17"/>
    </row>
    <row r="25" ht="14.4" customHeight="1">
      <c r="A25" t="s" s="15">
        <v>30</v>
      </c>
      <c r="B25" s="16">
        <v>24</v>
      </c>
      <c r="C25" s="16">
        <v>0</v>
      </c>
      <c r="D25" s="104">
        <f>SUM(B25:C25)</f>
        <v>24</v>
      </c>
      <c r="E25" s="47">
        <v>25</v>
      </c>
      <c r="F25" s="16">
        <v>0</v>
      </c>
      <c r="G25" s="16">
        <f>SUM(E25:F25)</f>
        <v>25</v>
      </c>
      <c r="H25" s="17"/>
    </row>
    <row r="26" ht="14.4" customHeight="1">
      <c r="A26" t="s" s="15">
        <v>31</v>
      </c>
      <c r="B26" s="16">
        <v>81</v>
      </c>
      <c r="C26" s="16">
        <v>1</v>
      </c>
      <c r="D26" s="104">
        <f>SUM(B26:C26)</f>
        <v>82</v>
      </c>
      <c r="E26" s="47">
        <v>82</v>
      </c>
      <c r="F26" s="16">
        <v>1</v>
      </c>
      <c r="G26" s="16">
        <f>SUM(E26:F26)</f>
        <v>83</v>
      </c>
      <c r="H26" s="17"/>
    </row>
    <row r="27" ht="14.4" customHeight="1">
      <c r="A27" t="s" s="15">
        <v>32</v>
      </c>
      <c r="B27" s="16">
        <v>23</v>
      </c>
      <c r="C27" s="16">
        <v>1</v>
      </c>
      <c r="D27" s="104">
        <f>SUM(B27:C27)</f>
        <v>24</v>
      </c>
      <c r="E27" s="47">
        <v>23</v>
      </c>
      <c r="F27" s="16">
        <v>1</v>
      </c>
      <c r="G27" s="16">
        <f>SUM(E27:F27)</f>
        <v>24</v>
      </c>
      <c r="H27" s="17"/>
    </row>
    <row r="28" ht="14.4" customHeight="1">
      <c r="A28" t="s" s="15">
        <v>33</v>
      </c>
      <c r="B28" s="16">
        <v>83</v>
      </c>
      <c r="C28" s="16">
        <v>2</v>
      </c>
      <c r="D28" s="104">
        <f>SUM(B28:C28)</f>
        <v>85</v>
      </c>
      <c r="E28" s="47">
        <v>82</v>
      </c>
      <c r="F28" s="16">
        <v>1</v>
      </c>
      <c r="G28" s="16">
        <f>SUM(E28:F28)</f>
        <v>83</v>
      </c>
      <c r="H28" s="17"/>
    </row>
    <row r="29" ht="14.4" customHeight="1">
      <c r="A29" t="s" s="15">
        <v>34</v>
      </c>
      <c r="B29" s="16">
        <v>30</v>
      </c>
      <c r="C29" s="16">
        <v>0</v>
      </c>
      <c r="D29" s="104">
        <f>SUM(B29:C29)</f>
        <v>30</v>
      </c>
      <c r="E29" s="47">
        <v>32</v>
      </c>
      <c r="F29" s="16">
        <v>0</v>
      </c>
      <c r="G29" s="16">
        <f>SUM(E29:F29)</f>
        <v>32</v>
      </c>
      <c r="H29" s="17"/>
    </row>
    <row r="30" ht="14.4" customHeight="1">
      <c r="A30" t="s" s="15">
        <v>35</v>
      </c>
      <c r="B30" s="16">
        <v>27</v>
      </c>
      <c r="C30" s="16">
        <v>0</v>
      </c>
      <c r="D30" s="104">
        <f>SUM(B30:C30)</f>
        <v>27</v>
      </c>
      <c r="E30" s="47">
        <v>29</v>
      </c>
      <c r="F30" s="16">
        <v>0</v>
      </c>
      <c r="G30" s="16">
        <f>SUM(E30:F30)</f>
        <v>29</v>
      </c>
      <c r="H30" s="17"/>
    </row>
    <row r="31" ht="14.4" customHeight="1">
      <c r="A31" t="s" s="15">
        <v>36</v>
      </c>
      <c r="B31" s="16">
        <v>105</v>
      </c>
      <c r="C31" s="16">
        <v>0</v>
      </c>
      <c r="D31" s="104">
        <f>SUM(B31:C31)</f>
        <v>105</v>
      </c>
      <c r="E31" s="47">
        <v>103</v>
      </c>
      <c r="F31" s="16">
        <v>0</v>
      </c>
      <c r="G31" s="16">
        <f>SUM(E31:F31)</f>
        <v>103</v>
      </c>
      <c r="H31" s="17"/>
    </row>
    <row r="32" ht="14.4" customHeight="1">
      <c r="A32" t="s" s="15">
        <v>37</v>
      </c>
      <c r="B32" s="16">
        <v>70</v>
      </c>
      <c r="C32" s="16">
        <v>1</v>
      </c>
      <c r="D32" s="104">
        <f>SUM(B32:C32)</f>
        <v>71</v>
      </c>
      <c r="E32" s="47">
        <v>72</v>
      </c>
      <c r="F32" s="16">
        <v>1</v>
      </c>
      <c r="G32" s="16">
        <f>SUM(E32:F32)</f>
        <v>73</v>
      </c>
      <c r="H32" s="17"/>
    </row>
    <row r="33" ht="14.4" customHeight="1">
      <c r="A33" t="s" s="15">
        <v>38</v>
      </c>
      <c r="B33" s="16">
        <v>99</v>
      </c>
      <c r="C33" s="16">
        <v>1</v>
      </c>
      <c r="D33" s="104">
        <f>SUM(B33:C33)</f>
        <v>100</v>
      </c>
      <c r="E33" s="47">
        <v>94</v>
      </c>
      <c r="F33" s="16">
        <v>1</v>
      </c>
      <c r="G33" s="16">
        <f>SUM(E33:F33)</f>
        <v>95</v>
      </c>
      <c r="H33" s="17"/>
    </row>
    <row r="34" ht="14.4" customHeight="1">
      <c r="A34" t="s" s="15">
        <v>39</v>
      </c>
      <c r="B34" s="16">
        <v>175</v>
      </c>
      <c r="C34" s="16">
        <v>2</v>
      </c>
      <c r="D34" s="104">
        <f>SUM(B34:C34)</f>
        <v>177</v>
      </c>
      <c r="E34" s="47">
        <v>173</v>
      </c>
      <c r="F34" s="16">
        <v>1</v>
      </c>
      <c r="G34" s="16">
        <f>SUM(E34:F34)</f>
        <v>174</v>
      </c>
      <c r="H34" s="17"/>
    </row>
    <row r="35" ht="14.4" customHeight="1">
      <c r="A35" t="s" s="15">
        <v>40</v>
      </c>
      <c r="B35" s="16">
        <v>39</v>
      </c>
      <c r="C35" s="16">
        <v>1</v>
      </c>
      <c r="D35" s="104">
        <f>SUM(B35:C35)</f>
        <v>40</v>
      </c>
      <c r="E35" s="47">
        <v>42</v>
      </c>
      <c r="F35" s="16">
        <v>0</v>
      </c>
      <c r="G35" s="16">
        <f>SUM(E35:F35)</f>
        <v>42</v>
      </c>
      <c r="H35" s="17"/>
    </row>
    <row r="36" ht="14.4" customHeight="1">
      <c r="A36" t="s" s="15">
        <v>41</v>
      </c>
      <c r="B36" s="16">
        <v>85</v>
      </c>
      <c r="C36" s="16">
        <v>0</v>
      </c>
      <c r="D36" s="104">
        <f>SUM(B36:C36)</f>
        <v>85</v>
      </c>
      <c r="E36" s="47">
        <v>86</v>
      </c>
      <c r="F36" s="16">
        <v>0</v>
      </c>
      <c r="G36" s="16">
        <f>SUM(E36:F36)</f>
        <v>86</v>
      </c>
      <c r="H36" s="17"/>
    </row>
    <row r="37" ht="14.4" customHeight="1">
      <c r="A37" t="s" s="15">
        <v>42</v>
      </c>
      <c r="B37" s="16">
        <v>28</v>
      </c>
      <c r="C37" s="16">
        <v>0</v>
      </c>
      <c r="D37" s="104">
        <f>SUM(B37:C37)</f>
        <v>28</v>
      </c>
      <c r="E37" s="47">
        <v>25</v>
      </c>
      <c r="F37" s="16">
        <v>0</v>
      </c>
      <c r="G37" s="16">
        <f>SUM(E37:F37)</f>
        <v>25</v>
      </c>
      <c r="H37" s="17"/>
    </row>
    <row r="38" ht="14.4" customHeight="1">
      <c r="A38" t="s" s="15">
        <v>43</v>
      </c>
      <c r="B38" s="16">
        <v>125</v>
      </c>
      <c r="C38" s="16">
        <v>0</v>
      </c>
      <c r="D38" s="104">
        <f>SUM(B38:C38)</f>
        <v>125</v>
      </c>
      <c r="E38" s="47">
        <v>125</v>
      </c>
      <c r="F38" s="16">
        <v>1</v>
      </c>
      <c r="G38" s="16">
        <f>SUM(E38:F38)</f>
        <v>126</v>
      </c>
      <c r="H38" s="17"/>
    </row>
    <row r="39" ht="14.4" customHeight="1">
      <c r="A39" t="s" s="15">
        <v>44</v>
      </c>
      <c r="B39" s="16">
        <v>51</v>
      </c>
      <c r="C39" s="16">
        <v>0</v>
      </c>
      <c r="D39" s="104">
        <f>SUM(B39:C39)</f>
        <v>51</v>
      </c>
      <c r="E39" s="47">
        <v>53</v>
      </c>
      <c r="F39" s="16">
        <v>0</v>
      </c>
      <c r="G39" s="16">
        <f>SUM(E39:F39)</f>
        <v>53</v>
      </c>
      <c r="H39" s="17"/>
    </row>
    <row r="40" ht="14.4" customHeight="1">
      <c r="A40" t="s" s="15">
        <v>45</v>
      </c>
      <c r="B40" s="16">
        <v>39</v>
      </c>
      <c r="C40" s="16">
        <v>0</v>
      </c>
      <c r="D40" s="104">
        <f>SUM(B40:C40)</f>
        <v>39</v>
      </c>
      <c r="E40" s="47">
        <v>39</v>
      </c>
      <c r="F40" s="16">
        <v>0</v>
      </c>
      <c r="G40" s="16">
        <f>SUM(E40:F40)</f>
        <v>39</v>
      </c>
      <c r="H40" s="17"/>
    </row>
    <row r="41" ht="14.4" customHeight="1">
      <c r="A41" t="s" s="15">
        <v>46</v>
      </c>
      <c r="B41" s="16">
        <v>102</v>
      </c>
      <c r="C41" s="16">
        <v>0</v>
      </c>
      <c r="D41" s="104">
        <f>SUM(B41:C41)</f>
        <v>102</v>
      </c>
      <c r="E41" s="47">
        <v>100</v>
      </c>
      <c r="F41" s="16">
        <v>0</v>
      </c>
      <c r="G41" s="16">
        <f>SUM(E41:F41)</f>
        <v>100</v>
      </c>
      <c r="H41" s="17"/>
    </row>
    <row r="42" ht="14.4" customHeight="1">
      <c r="A42" t="s" s="15">
        <v>47</v>
      </c>
      <c r="B42" s="16">
        <v>46</v>
      </c>
      <c r="C42" s="16">
        <v>2</v>
      </c>
      <c r="D42" s="104">
        <f>SUM(B42:C42)</f>
        <v>48</v>
      </c>
      <c r="E42" s="47">
        <v>41</v>
      </c>
      <c r="F42" s="16">
        <v>3</v>
      </c>
      <c r="G42" s="16">
        <f>SUM(E42:F42)</f>
        <v>44</v>
      </c>
      <c r="H42" s="17"/>
    </row>
    <row r="43" ht="14.4" customHeight="1">
      <c r="A43" t="s" s="15">
        <v>48</v>
      </c>
      <c r="B43" s="16">
        <v>81</v>
      </c>
      <c r="C43" s="16">
        <v>0</v>
      </c>
      <c r="D43" s="104">
        <f>SUM(B43:C43)</f>
        <v>81</v>
      </c>
      <c r="E43" s="47">
        <v>79</v>
      </c>
      <c r="F43" s="16">
        <v>0</v>
      </c>
      <c r="G43" s="16">
        <f>SUM(E43:F43)</f>
        <v>79</v>
      </c>
      <c r="H43" s="17"/>
    </row>
    <row r="44" ht="14.4" customHeight="1">
      <c r="A44" t="s" s="15">
        <v>49</v>
      </c>
      <c r="B44" s="16">
        <v>68</v>
      </c>
      <c r="C44" s="16">
        <v>0</v>
      </c>
      <c r="D44" s="104">
        <f>SUM(B44:C44)</f>
        <v>68</v>
      </c>
      <c r="E44" s="47">
        <v>66</v>
      </c>
      <c r="F44" s="16">
        <v>0</v>
      </c>
      <c r="G44" s="16">
        <f>SUM(E44:F44)</f>
        <v>66</v>
      </c>
      <c r="H44" s="17"/>
    </row>
    <row r="45" ht="14.4" customHeight="1">
      <c r="A45" t="s" s="15">
        <v>60</v>
      </c>
      <c r="B45" s="16">
        <f>SUM(B3:B44)</f>
        <v>3200</v>
      </c>
      <c r="C45" s="16">
        <f>SUM(C3:C44)</f>
        <v>37</v>
      </c>
      <c r="D45" s="104">
        <f>SUM(D3:D44)</f>
        <v>3237</v>
      </c>
      <c r="E45" s="47">
        <f>SUM(E3:E44)</f>
        <v>3128</v>
      </c>
      <c r="F45" s="16">
        <f>SUM(F3:F44)</f>
        <v>32</v>
      </c>
      <c r="G45" s="16">
        <f>SUM(G3:G44)</f>
        <v>3160</v>
      </c>
      <c r="H45" s="17"/>
    </row>
    <row r="46" ht="14.4" customHeight="1">
      <c r="A46" s="105"/>
      <c r="B46" t="s" s="106">
        <v>68</v>
      </c>
      <c r="C46" s="107"/>
      <c r="D46" s="108"/>
      <c r="E46" t="s" s="106">
        <v>69</v>
      </c>
      <c r="F46" s="107"/>
      <c r="G46" s="109"/>
      <c r="H46" s="8"/>
    </row>
    <row r="47" ht="79.8" customHeight="1">
      <c r="A47" s="33"/>
      <c r="B47" t="s" s="34">
        <v>93</v>
      </c>
      <c r="C47" t="s" s="35">
        <v>59</v>
      </c>
      <c r="D47" t="s" s="36">
        <v>56</v>
      </c>
      <c r="E47" t="s" s="34">
        <v>94</v>
      </c>
      <c r="F47" t="s" s="35">
        <v>59</v>
      </c>
      <c r="G47" t="s" s="36">
        <v>56</v>
      </c>
      <c r="H47" s="8"/>
    </row>
    <row r="48" ht="14.4" customHeight="1">
      <c r="A48" t="s" s="26">
        <v>8</v>
      </c>
      <c r="B48" s="39">
        <v>45</v>
      </c>
      <c r="C48" s="39">
        <v>1</v>
      </c>
      <c r="D48" s="85">
        <f>SUM(B48:C48)</f>
        <v>46</v>
      </c>
      <c r="E48" s="86">
        <v>51</v>
      </c>
      <c r="F48" s="39">
        <v>0</v>
      </c>
      <c r="G48" s="39">
        <f>SUM(E48:F48)</f>
        <v>51</v>
      </c>
      <c r="H48" s="17"/>
    </row>
    <row r="49" ht="14.4" customHeight="1">
      <c r="A49" t="s" s="15">
        <v>9</v>
      </c>
      <c r="B49" s="16">
        <v>51</v>
      </c>
      <c r="C49" s="16">
        <v>0</v>
      </c>
      <c r="D49" s="57">
        <f>SUM(B49:C49)</f>
        <v>51</v>
      </c>
      <c r="E49" s="58">
        <v>58</v>
      </c>
      <c r="F49" s="16">
        <v>0</v>
      </c>
      <c r="G49" s="16">
        <f>SUM(E49:F49)</f>
        <v>58</v>
      </c>
      <c r="H49" s="17"/>
    </row>
    <row r="50" ht="14.4" customHeight="1">
      <c r="A50" t="s" s="15">
        <v>10</v>
      </c>
      <c r="B50" s="16">
        <v>128</v>
      </c>
      <c r="C50" s="16">
        <v>3</v>
      </c>
      <c r="D50" s="57">
        <f>SUM(B50:C50)</f>
        <v>131</v>
      </c>
      <c r="E50" s="58">
        <v>141</v>
      </c>
      <c r="F50" s="16">
        <v>5</v>
      </c>
      <c r="G50" s="16">
        <f>SUM(E50:F50)</f>
        <v>146</v>
      </c>
      <c r="H50" s="17"/>
    </row>
    <row r="51" ht="14.4" customHeight="1">
      <c r="A51" t="s" s="15">
        <v>11</v>
      </c>
      <c r="B51" s="16">
        <v>18</v>
      </c>
      <c r="C51" s="16">
        <v>0</v>
      </c>
      <c r="D51" s="57">
        <f>SUM(B51:C51)</f>
        <v>18</v>
      </c>
      <c r="E51" s="58">
        <v>20</v>
      </c>
      <c r="F51" s="16">
        <v>0</v>
      </c>
      <c r="G51" s="16">
        <f>SUM(E51:F51)</f>
        <v>20</v>
      </c>
      <c r="H51" s="17"/>
    </row>
    <row r="52" ht="14.4" customHeight="1">
      <c r="A52" t="s" s="15">
        <v>12</v>
      </c>
      <c r="B52" s="16">
        <v>219</v>
      </c>
      <c r="C52" s="16">
        <v>0</v>
      </c>
      <c r="D52" s="57">
        <f>SUM(B52:C52)</f>
        <v>219</v>
      </c>
      <c r="E52" s="58">
        <v>229</v>
      </c>
      <c r="F52" s="16">
        <v>4</v>
      </c>
      <c r="G52" s="16">
        <f>SUM(E52:F52)</f>
        <v>233</v>
      </c>
      <c r="H52" s="17"/>
    </row>
    <row r="53" ht="14.4" customHeight="1">
      <c r="A53" t="s" s="15">
        <v>13</v>
      </c>
      <c r="B53" s="16">
        <v>102</v>
      </c>
      <c r="C53" s="16">
        <v>1</v>
      </c>
      <c r="D53" s="57">
        <f>SUM(B53:C53)</f>
        <v>103</v>
      </c>
      <c r="E53" s="58">
        <v>102</v>
      </c>
      <c r="F53" s="16">
        <v>3</v>
      </c>
      <c r="G53" s="16">
        <f>SUM(E53:F53)</f>
        <v>105</v>
      </c>
      <c r="H53" s="17"/>
    </row>
    <row r="54" ht="14.4" customHeight="1">
      <c r="A54" t="s" s="15">
        <v>14</v>
      </c>
      <c r="B54" s="16">
        <v>45</v>
      </c>
      <c r="C54" s="16">
        <v>0</v>
      </c>
      <c r="D54" s="57">
        <f>SUM(B54:C54)</f>
        <v>45</v>
      </c>
      <c r="E54" s="58">
        <v>46</v>
      </c>
      <c r="F54" s="16">
        <v>1</v>
      </c>
      <c r="G54" s="16">
        <f>SUM(E54:F54)</f>
        <v>47</v>
      </c>
      <c r="H54" s="17"/>
    </row>
    <row r="55" ht="14.4" customHeight="1">
      <c r="A55" t="s" s="15">
        <v>15</v>
      </c>
      <c r="B55" s="16">
        <v>183</v>
      </c>
      <c r="C55" s="16">
        <v>1</v>
      </c>
      <c r="D55" s="57">
        <f>SUM(B55:C55)</f>
        <v>184</v>
      </c>
      <c r="E55" s="58">
        <v>191</v>
      </c>
      <c r="F55" s="16">
        <v>1</v>
      </c>
      <c r="G55" s="16">
        <f>SUM(E55:F55)</f>
        <v>192</v>
      </c>
      <c r="H55" s="17"/>
    </row>
    <row r="56" ht="14.4" customHeight="1">
      <c r="A56" t="s" s="15">
        <v>16</v>
      </c>
      <c r="B56" s="16">
        <v>61</v>
      </c>
      <c r="C56" s="16">
        <v>0</v>
      </c>
      <c r="D56" s="57">
        <f>SUM(B56:C56)</f>
        <v>61</v>
      </c>
      <c r="E56" s="58">
        <v>61</v>
      </c>
      <c r="F56" s="16">
        <v>2</v>
      </c>
      <c r="G56" s="16">
        <f>SUM(E56:F56)</f>
        <v>63</v>
      </c>
      <c r="H56" s="17"/>
    </row>
    <row r="57" ht="14.4" customHeight="1">
      <c r="A57" t="s" s="15">
        <v>17</v>
      </c>
      <c r="B57" s="16">
        <v>110</v>
      </c>
      <c r="C57" s="16">
        <v>1</v>
      </c>
      <c r="D57" s="57">
        <f>SUM(B57:C57)</f>
        <v>111</v>
      </c>
      <c r="E57" s="58">
        <v>111</v>
      </c>
      <c r="F57" s="16">
        <v>2</v>
      </c>
      <c r="G57" s="16">
        <f>SUM(E57:F57)</f>
        <v>113</v>
      </c>
      <c r="H57" s="17"/>
    </row>
    <row r="58" ht="14.4" customHeight="1">
      <c r="A58" t="s" s="15">
        <v>18</v>
      </c>
      <c r="B58" s="16">
        <v>268</v>
      </c>
      <c r="C58" s="16">
        <v>0</v>
      </c>
      <c r="D58" s="57">
        <f>SUM(B58:C58)</f>
        <v>268</v>
      </c>
      <c r="E58" s="58">
        <v>283</v>
      </c>
      <c r="F58" s="16">
        <v>2</v>
      </c>
      <c r="G58" s="16">
        <f>SUM(E58:F58)</f>
        <v>285</v>
      </c>
      <c r="H58" s="17"/>
    </row>
    <row r="59" ht="14.4" customHeight="1">
      <c r="A59" t="s" s="15">
        <v>19</v>
      </c>
      <c r="B59" s="16">
        <v>57</v>
      </c>
      <c r="C59" s="16">
        <v>1</v>
      </c>
      <c r="D59" s="57">
        <f>SUM(B59:C59)</f>
        <v>58</v>
      </c>
      <c r="E59" s="58">
        <v>65</v>
      </c>
      <c r="F59" s="16">
        <v>1</v>
      </c>
      <c r="G59" s="16">
        <f>SUM(E59:F59)</f>
        <v>66</v>
      </c>
      <c r="H59" s="17"/>
    </row>
    <row r="60" ht="14.4" customHeight="1">
      <c r="A60" t="s" s="15">
        <v>20</v>
      </c>
      <c r="B60" s="16">
        <v>138</v>
      </c>
      <c r="C60" s="16">
        <v>0</v>
      </c>
      <c r="D60" s="57">
        <f>SUM(B60:C60)</f>
        <v>138</v>
      </c>
      <c r="E60" s="58">
        <v>144</v>
      </c>
      <c r="F60" s="16">
        <v>1</v>
      </c>
      <c r="G60" s="16">
        <f>SUM(E60:F60)</f>
        <v>145</v>
      </c>
      <c r="H60" s="17"/>
    </row>
    <row r="61" ht="14.4" customHeight="1">
      <c r="A61" t="s" s="15">
        <v>21</v>
      </c>
      <c r="B61" s="16">
        <v>70</v>
      </c>
      <c r="C61" s="16">
        <v>0</v>
      </c>
      <c r="D61" s="57">
        <f>SUM(B61:C61)</f>
        <v>70</v>
      </c>
      <c r="E61" s="58">
        <v>72</v>
      </c>
      <c r="F61" s="16">
        <v>0</v>
      </c>
      <c r="G61" s="16">
        <f>SUM(E61:F61)</f>
        <v>72</v>
      </c>
      <c r="H61" s="17"/>
    </row>
    <row r="62" ht="14.4" customHeight="1">
      <c r="A62" t="s" s="15">
        <v>22</v>
      </c>
      <c r="B62" s="16">
        <v>13</v>
      </c>
      <c r="C62" s="16">
        <v>1</v>
      </c>
      <c r="D62" s="57">
        <f>SUM(B62:C62)</f>
        <v>14</v>
      </c>
      <c r="E62" s="58">
        <v>15</v>
      </c>
      <c r="F62" s="16">
        <v>0</v>
      </c>
      <c r="G62" s="16">
        <f>SUM(E62:F62)</f>
        <v>15</v>
      </c>
      <c r="H62" s="17"/>
    </row>
    <row r="63" ht="14.4" customHeight="1">
      <c r="A63" t="s" s="15">
        <v>23</v>
      </c>
      <c r="B63" s="16">
        <v>19</v>
      </c>
      <c r="C63" s="16">
        <v>0</v>
      </c>
      <c r="D63" s="57">
        <f>SUM(B63:C63)</f>
        <v>19</v>
      </c>
      <c r="E63" s="58">
        <v>22</v>
      </c>
      <c r="F63" s="16">
        <v>0</v>
      </c>
      <c r="G63" s="16">
        <f>SUM(E63:F63)</f>
        <v>22</v>
      </c>
      <c r="H63" s="17"/>
    </row>
    <row r="64" ht="14.4" customHeight="1">
      <c r="A64" t="s" s="15">
        <v>24</v>
      </c>
      <c r="B64" s="16">
        <v>22</v>
      </c>
      <c r="C64" s="16">
        <v>0</v>
      </c>
      <c r="D64" s="57">
        <f>SUM(B64:C64)</f>
        <v>22</v>
      </c>
      <c r="E64" s="58">
        <v>22</v>
      </c>
      <c r="F64" s="16">
        <v>0</v>
      </c>
      <c r="G64" s="16">
        <f>SUM(E64:F64)</f>
        <v>22</v>
      </c>
      <c r="H64" s="17"/>
    </row>
    <row r="65" ht="14.4" customHeight="1">
      <c r="A65" t="s" s="15">
        <v>25</v>
      </c>
      <c r="B65" s="16">
        <v>53</v>
      </c>
      <c r="C65" s="16">
        <v>0</v>
      </c>
      <c r="D65" s="57">
        <f>SUM(B65:C65)</f>
        <v>53</v>
      </c>
      <c r="E65" s="58">
        <v>53</v>
      </c>
      <c r="F65" s="16">
        <v>0</v>
      </c>
      <c r="G65" s="16">
        <f>SUM(E65:F65)</f>
        <v>53</v>
      </c>
      <c r="H65" s="17"/>
    </row>
    <row r="66" ht="14.4" customHeight="1">
      <c r="A66" t="s" s="15">
        <v>26</v>
      </c>
      <c r="B66" s="16">
        <v>14</v>
      </c>
      <c r="C66" s="16">
        <v>0</v>
      </c>
      <c r="D66" s="57">
        <f>SUM(B66:C66)</f>
        <v>14</v>
      </c>
      <c r="E66" s="58">
        <v>14</v>
      </c>
      <c r="F66" s="16">
        <v>0</v>
      </c>
      <c r="G66" s="16">
        <f>SUM(E66:F66)</f>
        <v>14</v>
      </c>
      <c r="H66" s="17"/>
    </row>
    <row r="67" ht="14.4" customHeight="1">
      <c r="A67" t="s" s="15">
        <v>27</v>
      </c>
      <c r="B67" s="16">
        <v>50</v>
      </c>
      <c r="C67" s="16">
        <v>1</v>
      </c>
      <c r="D67" s="57">
        <f>SUM(B67:C67)</f>
        <v>51</v>
      </c>
      <c r="E67" s="58">
        <v>58</v>
      </c>
      <c r="F67" s="16">
        <v>1</v>
      </c>
      <c r="G67" s="16">
        <f>SUM(E67:F67)</f>
        <v>59</v>
      </c>
      <c r="H67" s="17"/>
    </row>
    <row r="68" ht="14.4" customHeight="1">
      <c r="A68" t="s" s="15">
        <v>28</v>
      </c>
      <c r="B68" s="16">
        <v>11</v>
      </c>
      <c r="C68" s="16">
        <v>1</v>
      </c>
      <c r="D68" s="57">
        <f>SUM(B68:C68)</f>
        <v>12</v>
      </c>
      <c r="E68" s="58">
        <v>12</v>
      </c>
      <c r="F68" s="16">
        <v>0</v>
      </c>
      <c r="G68" s="16">
        <f>SUM(E68:F68)</f>
        <v>12</v>
      </c>
      <c r="H68" s="17"/>
    </row>
    <row r="69" ht="14.4" customHeight="1">
      <c r="A69" t="s" s="15">
        <v>29</v>
      </c>
      <c r="B69" s="16">
        <v>106</v>
      </c>
      <c r="C69" s="16">
        <v>0</v>
      </c>
      <c r="D69" s="57">
        <f>SUM(B69:C69)</f>
        <v>106</v>
      </c>
      <c r="E69" s="58">
        <v>109</v>
      </c>
      <c r="F69" s="16">
        <v>1</v>
      </c>
      <c r="G69" s="16">
        <f>SUM(E69:F69)</f>
        <v>110</v>
      </c>
      <c r="H69" s="17"/>
    </row>
    <row r="70" ht="14.4" customHeight="1">
      <c r="A70" t="s" s="15">
        <v>30</v>
      </c>
      <c r="B70" s="16">
        <v>25</v>
      </c>
      <c r="C70" s="16">
        <v>0</v>
      </c>
      <c r="D70" s="57">
        <f>SUM(B70:C70)</f>
        <v>25</v>
      </c>
      <c r="E70" s="58">
        <v>25</v>
      </c>
      <c r="F70" s="16">
        <v>1</v>
      </c>
      <c r="G70" s="16">
        <f>SUM(E70:F70)</f>
        <v>26</v>
      </c>
      <c r="H70" s="17"/>
    </row>
    <row r="71" ht="14.4" customHeight="1">
      <c r="A71" t="s" s="15">
        <v>31</v>
      </c>
      <c r="B71" s="16">
        <v>81</v>
      </c>
      <c r="C71" s="16">
        <v>1</v>
      </c>
      <c r="D71" s="57">
        <f>SUM(B71:C71)</f>
        <v>82</v>
      </c>
      <c r="E71" s="58">
        <v>83</v>
      </c>
      <c r="F71" s="16">
        <v>1</v>
      </c>
      <c r="G71" s="16">
        <f>SUM(E71:F71)</f>
        <v>84</v>
      </c>
      <c r="H71" s="17"/>
    </row>
    <row r="72" ht="14.4" customHeight="1">
      <c r="A72" t="s" s="15">
        <v>32</v>
      </c>
      <c r="B72" s="16">
        <v>22</v>
      </c>
      <c r="C72" s="16">
        <v>1</v>
      </c>
      <c r="D72" s="57">
        <f>SUM(B72:C72)</f>
        <v>23</v>
      </c>
      <c r="E72" s="58">
        <v>23</v>
      </c>
      <c r="F72" s="16">
        <v>1</v>
      </c>
      <c r="G72" s="16">
        <f>SUM(E72:F72)</f>
        <v>24</v>
      </c>
      <c r="H72" s="17"/>
    </row>
    <row r="73" ht="14.4" customHeight="1">
      <c r="A73" t="s" s="15">
        <v>33</v>
      </c>
      <c r="B73" s="16">
        <v>79</v>
      </c>
      <c r="C73" s="16">
        <v>1</v>
      </c>
      <c r="D73" s="57">
        <f>SUM(B73:C73)</f>
        <v>80</v>
      </c>
      <c r="E73" s="58">
        <v>89</v>
      </c>
      <c r="F73" s="16">
        <v>1</v>
      </c>
      <c r="G73" s="16">
        <f>SUM(E73:F73)</f>
        <v>90</v>
      </c>
      <c r="H73" s="17"/>
    </row>
    <row r="74" ht="14.4" customHeight="1">
      <c r="A74" t="s" s="15">
        <v>34</v>
      </c>
      <c r="B74" s="16">
        <v>32</v>
      </c>
      <c r="C74" s="16">
        <v>0</v>
      </c>
      <c r="D74" s="57">
        <f>SUM(B74:C74)</f>
        <v>32</v>
      </c>
      <c r="E74" s="58">
        <v>32</v>
      </c>
      <c r="F74" s="16">
        <v>0</v>
      </c>
      <c r="G74" s="16">
        <f>SUM(E74:F74)</f>
        <v>32</v>
      </c>
      <c r="H74" s="17"/>
    </row>
    <row r="75" ht="14.4" customHeight="1">
      <c r="A75" t="s" s="15">
        <v>35</v>
      </c>
      <c r="B75" s="16">
        <v>28</v>
      </c>
      <c r="C75" s="16">
        <v>0</v>
      </c>
      <c r="D75" s="57">
        <f>SUM(B75:C75)</f>
        <v>28</v>
      </c>
      <c r="E75" s="58">
        <v>29</v>
      </c>
      <c r="F75" s="16">
        <v>1</v>
      </c>
      <c r="G75" s="16">
        <f>SUM(E75:F75)</f>
        <v>30</v>
      </c>
      <c r="H75" s="17"/>
    </row>
    <row r="76" ht="14.4" customHeight="1">
      <c r="A76" t="s" s="15">
        <v>36</v>
      </c>
      <c r="B76" s="16">
        <v>103</v>
      </c>
      <c r="C76" s="16">
        <v>0</v>
      </c>
      <c r="D76" s="57">
        <f>SUM(B76:C76)</f>
        <v>103</v>
      </c>
      <c r="E76" s="58">
        <v>106</v>
      </c>
      <c r="F76" s="16">
        <v>1</v>
      </c>
      <c r="G76" s="16">
        <f>SUM(E76:F76)</f>
        <v>107</v>
      </c>
      <c r="H76" s="17"/>
    </row>
    <row r="77" ht="14.4" customHeight="1">
      <c r="A77" t="s" s="15">
        <v>37</v>
      </c>
      <c r="B77" s="16">
        <v>69</v>
      </c>
      <c r="C77" s="16">
        <v>1</v>
      </c>
      <c r="D77" s="57">
        <f>SUM(B77:C77)</f>
        <v>70</v>
      </c>
      <c r="E77" s="58">
        <v>75</v>
      </c>
      <c r="F77" s="16">
        <v>3</v>
      </c>
      <c r="G77" s="16">
        <f>SUM(E77:F77)</f>
        <v>78</v>
      </c>
      <c r="H77" s="17"/>
    </row>
    <row r="78" ht="14.4" customHeight="1">
      <c r="A78" t="s" s="15">
        <v>38</v>
      </c>
      <c r="B78" s="16">
        <v>98</v>
      </c>
      <c r="C78" s="16">
        <v>0</v>
      </c>
      <c r="D78" s="57">
        <f>SUM(B78:C78)</f>
        <v>98</v>
      </c>
      <c r="E78" s="58">
        <v>108</v>
      </c>
      <c r="F78" s="16">
        <v>0</v>
      </c>
      <c r="G78" s="16">
        <f>SUM(E78:F78)</f>
        <v>108</v>
      </c>
      <c r="H78" s="17"/>
    </row>
    <row r="79" ht="14.4" customHeight="1">
      <c r="A79" t="s" s="15">
        <v>39</v>
      </c>
      <c r="B79" s="16">
        <v>172</v>
      </c>
      <c r="C79" s="16">
        <v>1</v>
      </c>
      <c r="D79" s="57">
        <f>SUM(B79:C79)</f>
        <v>173</v>
      </c>
      <c r="E79" s="58">
        <v>178</v>
      </c>
      <c r="F79" s="16">
        <v>2</v>
      </c>
      <c r="G79" s="16">
        <f>SUM(E79:F79)</f>
        <v>180</v>
      </c>
      <c r="H79" s="17"/>
    </row>
    <row r="80" ht="14.4" customHeight="1">
      <c r="A80" t="s" s="15">
        <v>40</v>
      </c>
      <c r="B80" s="16">
        <v>41</v>
      </c>
      <c r="C80" s="16">
        <v>0</v>
      </c>
      <c r="D80" s="57">
        <f>SUM(B80:C80)</f>
        <v>41</v>
      </c>
      <c r="E80" s="58">
        <v>38</v>
      </c>
      <c r="F80" s="16">
        <v>1</v>
      </c>
      <c r="G80" s="16">
        <f>SUM(E80:F80)</f>
        <v>39</v>
      </c>
      <c r="H80" s="17"/>
    </row>
    <row r="81" ht="14.4" customHeight="1">
      <c r="A81" t="s" s="15">
        <v>41</v>
      </c>
      <c r="B81" s="16">
        <v>84</v>
      </c>
      <c r="C81" s="16">
        <v>0</v>
      </c>
      <c r="D81" s="57">
        <f>SUM(B81:C81)</f>
        <v>84</v>
      </c>
      <c r="E81" s="58">
        <v>93</v>
      </c>
      <c r="F81" s="16">
        <v>0</v>
      </c>
      <c r="G81" s="16">
        <f>SUM(E81:F81)</f>
        <v>93</v>
      </c>
      <c r="H81" s="17"/>
    </row>
    <row r="82" ht="14.4" customHeight="1">
      <c r="A82" t="s" s="15">
        <v>42</v>
      </c>
      <c r="B82" s="16">
        <v>27</v>
      </c>
      <c r="C82" s="16">
        <v>0</v>
      </c>
      <c r="D82" s="57">
        <f>SUM(B82:C82)</f>
        <v>27</v>
      </c>
      <c r="E82" s="58">
        <v>30</v>
      </c>
      <c r="F82" s="16">
        <v>0</v>
      </c>
      <c r="G82" s="16">
        <f>SUM(E82:F82)</f>
        <v>30</v>
      </c>
      <c r="H82" s="17"/>
    </row>
    <row r="83" ht="14.4" customHeight="1">
      <c r="A83" t="s" s="15">
        <v>43</v>
      </c>
      <c r="B83" s="16">
        <v>121</v>
      </c>
      <c r="C83" s="16">
        <v>0</v>
      </c>
      <c r="D83" s="57">
        <f>SUM(B83:C83)</f>
        <v>121</v>
      </c>
      <c r="E83" s="58">
        <v>132</v>
      </c>
      <c r="F83" s="16">
        <v>0</v>
      </c>
      <c r="G83" s="16">
        <f>SUM(E83:F83)</f>
        <v>132</v>
      </c>
      <c r="H83" s="17"/>
    </row>
    <row r="84" ht="14.4" customHeight="1">
      <c r="A84" t="s" s="15">
        <v>44</v>
      </c>
      <c r="B84" s="16">
        <v>51</v>
      </c>
      <c r="C84" s="16">
        <v>0</v>
      </c>
      <c r="D84" s="57">
        <f>SUM(B84:C84)</f>
        <v>51</v>
      </c>
      <c r="E84" s="58">
        <v>57</v>
      </c>
      <c r="F84" s="16">
        <v>0</v>
      </c>
      <c r="G84" s="16">
        <f>SUM(E84:F84)</f>
        <v>57</v>
      </c>
      <c r="H84" s="17"/>
    </row>
    <row r="85" ht="14.4" customHeight="1">
      <c r="A85" t="s" s="15">
        <v>45</v>
      </c>
      <c r="B85" s="16">
        <v>39</v>
      </c>
      <c r="C85" s="16">
        <v>0</v>
      </c>
      <c r="D85" s="57">
        <f>SUM(B85:C85)</f>
        <v>39</v>
      </c>
      <c r="E85" s="58">
        <v>43</v>
      </c>
      <c r="F85" s="16">
        <v>0</v>
      </c>
      <c r="G85" s="16">
        <f>SUM(E85:F85)</f>
        <v>43</v>
      </c>
      <c r="H85" s="17"/>
    </row>
    <row r="86" ht="14.4" customHeight="1">
      <c r="A86" t="s" s="15">
        <v>46</v>
      </c>
      <c r="B86" s="16">
        <v>97</v>
      </c>
      <c r="C86" s="16">
        <v>1</v>
      </c>
      <c r="D86" s="57">
        <f>SUM(B86:C86)</f>
        <v>98</v>
      </c>
      <c r="E86" s="58">
        <v>105</v>
      </c>
      <c r="F86" s="16">
        <v>3</v>
      </c>
      <c r="G86" s="16">
        <f>SUM(E86:F86)</f>
        <v>108</v>
      </c>
      <c r="H86" s="17"/>
    </row>
    <row r="87" ht="14.4" customHeight="1">
      <c r="A87" t="s" s="15">
        <v>47</v>
      </c>
      <c r="B87" s="16">
        <v>46</v>
      </c>
      <c r="C87" s="16">
        <v>1</v>
      </c>
      <c r="D87" s="57">
        <f>SUM(B87:C87)</f>
        <v>47</v>
      </c>
      <c r="E87" s="58">
        <v>47</v>
      </c>
      <c r="F87" s="16">
        <v>2</v>
      </c>
      <c r="G87" s="16">
        <f>SUM(E87:F87)</f>
        <v>49</v>
      </c>
      <c r="H87" s="17"/>
    </row>
    <row r="88" ht="14.4" customHeight="1">
      <c r="A88" t="s" s="15">
        <v>48</v>
      </c>
      <c r="B88" s="16">
        <v>82</v>
      </c>
      <c r="C88" s="16">
        <v>0</v>
      </c>
      <c r="D88" s="57">
        <f>SUM(B88:C88)</f>
        <v>82</v>
      </c>
      <c r="E88" s="58">
        <v>83</v>
      </c>
      <c r="F88" s="16">
        <v>1</v>
      </c>
      <c r="G88" s="16">
        <f>SUM(E88:F88)</f>
        <v>84</v>
      </c>
      <c r="H88" s="17"/>
    </row>
    <row r="89" ht="14.4" customHeight="1">
      <c r="A89" t="s" s="15">
        <v>49</v>
      </c>
      <c r="B89" s="16">
        <v>66</v>
      </c>
      <c r="C89" s="16">
        <v>0</v>
      </c>
      <c r="D89" s="57">
        <f>SUM(B89:C89)</f>
        <v>66</v>
      </c>
      <c r="E89" s="58">
        <v>73</v>
      </c>
      <c r="F89" s="16">
        <v>0</v>
      </c>
      <c r="G89" s="16">
        <f>SUM(E89:F89)</f>
        <v>73</v>
      </c>
      <c r="H89" s="17"/>
    </row>
    <row r="90" ht="14.4" customHeight="1">
      <c r="A90" t="s" s="15">
        <v>60</v>
      </c>
      <c r="B90" s="16">
        <f>SUM(B48:B89)</f>
        <v>3146</v>
      </c>
      <c r="C90" s="16">
        <f>SUM(C48:C89)</f>
        <v>18</v>
      </c>
      <c r="D90" s="57">
        <f>SUM(D48:D89)</f>
        <v>3164</v>
      </c>
      <c r="E90" s="58">
        <f>SUM(E48:E89)</f>
        <v>3328</v>
      </c>
      <c r="F90" s="16">
        <f>SUM(F48:F89)</f>
        <v>42</v>
      </c>
      <c r="G90" s="16">
        <f>SUM(G48:G89)</f>
        <v>3370</v>
      </c>
      <c r="H90" s="17"/>
    </row>
    <row r="91" ht="14.4" customHeight="1">
      <c r="A91" s="105"/>
      <c r="B91" t="s" s="106">
        <v>72</v>
      </c>
      <c r="C91" s="107"/>
      <c r="D91" s="107"/>
      <c r="E91" s="108"/>
      <c r="F91" s="51"/>
      <c r="G91" s="52"/>
      <c r="H91" s="9"/>
    </row>
    <row r="92" ht="79.8" customHeight="1">
      <c r="A92" s="110"/>
      <c r="B92" t="s" s="40">
        <v>95</v>
      </c>
      <c r="C92" t="s" s="111">
        <v>59</v>
      </c>
      <c r="D92" t="s" s="111">
        <v>56</v>
      </c>
      <c r="E92" s="112"/>
      <c r="F92" s="8"/>
      <c r="G92" s="9"/>
      <c r="H92" s="9"/>
    </row>
    <row r="93" ht="14.4" customHeight="1">
      <c r="A93" t="s" s="26">
        <v>8</v>
      </c>
      <c r="B93" s="39">
        <v>52</v>
      </c>
      <c r="C93" s="39">
        <v>0</v>
      </c>
      <c r="D93" s="39">
        <f>SUM(B93:C93)</f>
        <v>52</v>
      </c>
      <c r="E93" s="113"/>
      <c r="F93" s="17"/>
      <c r="G93" s="9"/>
      <c r="H93" s="9"/>
    </row>
    <row r="94" ht="14.4" customHeight="1">
      <c r="A94" t="s" s="15">
        <v>9</v>
      </c>
      <c r="B94" s="16">
        <v>51</v>
      </c>
      <c r="C94" s="16">
        <v>8</v>
      </c>
      <c r="D94" s="16">
        <f>SUM(B94:C94)</f>
        <v>59</v>
      </c>
      <c r="E94" s="114"/>
      <c r="F94" s="17"/>
      <c r="G94" s="9"/>
      <c r="H94" s="9"/>
    </row>
    <row r="95" ht="14.4" customHeight="1">
      <c r="A95" t="s" s="15">
        <v>10</v>
      </c>
      <c r="B95" s="16">
        <v>152</v>
      </c>
      <c r="C95" s="16">
        <v>12</v>
      </c>
      <c r="D95" s="16">
        <f>SUM(B95:C95)</f>
        <v>164</v>
      </c>
      <c r="E95" s="114"/>
      <c r="F95" s="17"/>
      <c r="G95" s="9"/>
      <c r="H95" s="9"/>
    </row>
    <row r="96" ht="14.4" customHeight="1">
      <c r="A96" t="s" s="15">
        <v>11</v>
      </c>
      <c r="B96" s="16">
        <v>19</v>
      </c>
      <c r="C96" s="16">
        <v>1</v>
      </c>
      <c r="D96" s="16">
        <f>SUM(B96:C96)</f>
        <v>20</v>
      </c>
      <c r="E96" s="114"/>
      <c r="F96" s="17"/>
      <c r="G96" s="9"/>
      <c r="H96" s="9"/>
    </row>
    <row r="97" ht="14.4" customHeight="1">
      <c r="A97" t="s" s="15">
        <v>12</v>
      </c>
      <c r="B97" s="16">
        <v>229</v>
      </c>
      <c r="C97" s="16">
        <v>13</v>
      </c>
      <c r="D97" s="16">
        <f>SUM(B97:C97)</f>
        <v>242</v>
      </c>
      <c r="E97" s="114"/>
      <c r="F97" s="17"/>
      <c r="G97" s="9"/>
      <c r="H97" s="9"/>
    </row>
    <row r="98" ht="14.4" customHeight="1">
      <c r="A98" t="s" s="15">
        <v>13</v>
      </c>
      <c r="B98" s="16">
        <v>100</v>
      </c>
      <c r="C98" s="16">
        <v>5</v>
      </c>
      <c r="D98" s="114"/>
      <c r="E98" s="114"/>
      <c r="F98" s="17"/>
      <c r="G98" s="9"/>
      <c r="H98" s="9"/>
    </row>
    <row r="99" ht="14.4" customHeight="1">
      <c r="A99" t="s" s="15">
        <v>14</v>
      </c>
      <c r="B99" s="16">
        <v>46</v>
      </c>
      <c r="C99" s="16">
        <v>2</v>
      </c>
      <c r="D99" s="16">
        <f>SUM(B99:C99)</f>
        <v>48</v>
      </c>
      <c r="E99" s="114"/>
      <c r="F99" s="17"/>
      <c r="G99" s="9"/>
      <c r="H99" s="9"/>
    </row>
    <row r="100" ht="14.4" customHeight="1">
      <c r="A100" t="s" s="15">
        <v>15</v>
      </c>
      <c r="B100" s="16">
        <v>186</v>
      </c>
      <c r="C100" s="16">
        <v>13</v>
      </c>
      <c r="D100" s="16">
        <f>SUM(B100:C100)</f>
        <v>199</v>
      </c>
      <c r="E100" s="114"/>
      <c r="F100" s="17"/>
      <c r="G100" s="9"/>
      <c r="H100" s="9"/>
    </row>
    <row r="101" ht="14.4" customHeight="1">
      <c r="A101" t="s" s="15">
        <v>16</v>
      </c>
      <c r="B101" s="16">
        <v>63</v>
      </c>
      <c r="C101" s="16">
        <v>2</v>
      </c>
      <c r="D101" s="16">
        <f>SUM(B101:C101)</f>
        <v>65</v>
      </c>
      <c r="E101" s="114"/>
      <c r="F101" s="17"/>
      <c r="G101" s="9"/>
      <c r="H101" s="9"/>
    </row>
    <row r="102" ht="14.4" customHeight="1">
      <c r="A102" t="s" s="15">
        <v>17</v>
      </c>
      <c r="B102" s="16">
        <v>110</v>
      </c>
      <c r="C102" s="16">
        <v>8</v>
      </c>
      <c r="D102" s="16">
        <f>SUM(B102:C102)</f>
        <v>118</v>
      </c>
      <c r="E102" s="114"/>
      <c r="F102" s="17"/>
      <c r="G102" s="9"/>
      <c r="H102" s="9"/>
    </row>
    <row r="103" ht="14.4" customHeight="1">
      <c r="A103" t="s" s="15">
        <v>18</v>
      </c>
      <c r="B103" s="16">
        <v>269</v>
      </c>
      <c r="C103" s="16">
        <v>19</v>
      </c>
      <c r="D103" s="16">
        <f>SUM(B103:C103)</f>
        <v>288</v>
      </c>
      <c r="E103" s="114"/>
      <c r="F103" s="17"/>
      <c r="G103" s="9"/>
      <c r="H103" s="9"/>
    </row>
    <row r="104" ht="14.4" customHeight="1">
      <c r="A104" t="s" s="15">
        <v>19</v>
      </c>
      <c r="B104" s="16">
        <v>61</v>
      </c>
      <c r="C104" s="16">
        <v>4</v>
      </c>
      <c r="D104" s="16">
        <f>SUM(B104:C104)</f>
        <v>65</v>
      </c>
      <c r="E104" s="114"/>
      <c r="F104" s="17"/>
      <c r="G104" s="9"/>
      <c r="H104" s="9"/>
    </row>
    <row r="105" ht="14.4" customHeight="1">
      <c r="A105" t="s" s="15">
        <v>20</v>
      </c>
      <c r="B105" s="16">
        <v>144</v>
      </c>
      <c r="C105" s="16">
        <v>12</v>
      </c>
      <c r="D105" s="16">
        <f>SUM(B105:C105)</f>
        <v>156</v>
      </c>
      <c r="E105" s="114"/>
      <c r="F105" s="17"/>
      <c r="G105" s="9"/>
      <c r="H105" s="9"/>
    </row>
    <row r="106" ht="14.4" customHeight="1">
      <c r="A106" t="s" s="15">
        <v>21</v>
      </c>
      <c r="B106" s="16">
        <v>69</v>
      </c>
      <c r="C106" s="16">
        <v>1</v>
      </c>
      <c r="D106" s="16">
        <f>SUM(B106:C106)</f>
        <v>70</v>
      </c>
      <c r="E106" s="114"/>
      <c r="F106" s="17"/>
      <c r="G106" s="9"/>
      <c r="H106" s="9"/>
    </row>
    <row r="107" ht="14.4" customHeight="1">
      <c r="A107" t="s" s="15">
        <v>22</v>
      </c>
      <c r="B107" s="16">
        <v>16</v>
      </c>
      <c r="C107" s="16">
        <v>1</v>
      </c>
      <c r="D107" s="16">
        <f>SUM(B107:C107)</f>
        <v>17</v>
      </c>
      <c r="E107" s="114"/>
      <c r="F107" s="17"/>
      <c r="G107" s="9"/>
      <c r="H107" s="9"/>
    </row>
    <row r="108" ht="14.4" customHeight="1">
      <c r="A108" t="s" s="15">
        <v>23</v>
      </c>
      <c r="B108" s="16">
        <v>25</v>
      </c>
      <c r="C108" s="16">
        <v>1</v>
      </c>
      <c r="D108" s="16">
        <f>SUM(B108:C108)</f>
        <v>26</v>
      </c>
      <c r="E108" s="114"/>
      <c r="F108" s="17"/>
      <c r="G108" s="9"/>
      <c r="H108" s="9"/>
    </row>
    <row r="109" ht="14.4" customHeight="1">
      <c r="A109" t="s" s="15">
        <v>24</v>
      </c>
      <c r="B109" s="16">
        <v>22</v>
      </c>
      <c r="C109" s="16">
        <v>0</v>
      </c>
      <c r="D109" s="16">
        <f>SUM(B109:C109)</f>
        <v>22</v>
      </c>
      <c r="E109" s="114"/>
      <c r="F109" s="17"/>
      <c r="G109" s="9"/>
      <c r="H109" s="9"/>
    </row>
    <row r="110" ht="14.4" customHeight="1">
      <c r="A110" t="s" s="15">
        <v>25</v>
      </c>
      <c r="B110" s="16">
        <v>49</v>
      </c>
      <c r="C110" s="16">
        <v>2</v>
      </c>
      <c r="D110" s="16">
        <f>SUM(B110:C110)</f>
        <v>51</v>
      </c>
      <c r="E110" s="114"/>
      <c r="F110" s="17"/>
      <c r="G110" s="9"/>
      <c r="H110" s="9"/>
    </row>
    <row r="111" ht="14.4" customHeight="1">
      <c r="A111" t="s" s="15">
        <v>26</v>
      </c>
      <c r="B111" s="16">
        <v>15</v>
      </c>
      <c r="C111" s="16">
        <v>1</v>
      </c>
      <c r="D111" s="16">
        <f>SUM(B111:C111)</f>
        <v>16</v>
      </c>
      <c r="E111" s="114"/>
      <c r="F111" s="17"/>
      <c r="G111" s="9"/>
      <c r="H111" s="9"/>
    </row>
    <row r="112" ht="14.4" customHeight="1">
      <c r="A112" t="s" s="15">
        <v>27</v>
      </c>
      <c r="B112" s="16">
        <v>62</v>
      </c>
      <c r="C112" s="16">
        <v>2</v>
      </c>
      <c r="D112" s="16">
        <f>SUM(B112:C112)</f>
        <v>64</v>
      </c>
      <c r="E112" s="114"/>
      <c r="F112" s="17"/>
      <c r="G112" s="9"/>
      <c r="H112" s="9"/>
    </row>
    <row r="113" ht="14.4" customHeight="1">
      <c r="A113" t="s" s="15">
        <v>28</v>
      </c>
      <c r="B113" s="16">
        <v>11</v>
      </c>
      <c r="C113" s="16">
        <v>1</v>
      </c>
      <c r="D113" s="16">
        <f>SUM(B113:C113)</f>
        <v>12</v>
      </c>
      <c r="E113" s="114"/>
      <c r="F113" s="17"/>
      <c r="G113" s="9"/>
      <c r="H113" s="9"/>
    </row>
    <row r="114" ht="14.4" customHeight="1">
      <c r="A114" t="s" s="15">
        <v>29</v>
      </c>
      <c r="B114" s="16">
        <v>100</v>
      </c>
      <c r="C114" s="16">
        <v>10</v>
      </c>
      <c r="D114" s="16">
        <f>SUM(B114:C114)</f>
        <v>110</v>
      </c>
      <c r="E114" s="114"/>
      <c r="F114" s="17"/>
      <c r="G114" s="9"/>
      <c r="H114" s="9"/>
    </row>
    <row r="115" ht="14.4" customHeight="1">
      <c r="A115" t="s" s="15">
        <v>30</v>
      </c>
      <c r="B115" s="16">
        <v>24</v>
      </c>
      <c r="C115" s="16">
        <v>2</v>
      </c>
      <c r="D115" s="16">
        <f>SUM(B115:C115)</f>
        <v>26</v>
      </c>
      <c r="E115" s="114"/>
      <c r="F115" s="17"/>
      <c r="G115" s="9"/>
      <c r="H115" s="9"/>
    </row>
    <row r="116" ht="14.4" customHeight="1">
      <c r="A116" t="s" s="15">
        <v>31</v>
      </c>
      <c r="B116" s="16">
        <v>80</v>
      </c>
      <c r="C116" s="16">
        <v>5</v>
      </c>
      <c r="D116" s="16">
        <f>SUM(B116:C116)</f>
        <v>85</v>
      </c>
      <c r="E116" s="114"/>
      <c r="F116" s="17"/>
      <c r="G116" s="9"/>
      <c r="H116" s="9"/>
    </row>
    <row r="117" ht="14.4" customHeight="1">
      <c r="A117" t="s" s="15">
        <v>32</v>
      </c>
      <c r="B117" s="16">
        <v>21</v>
      </c>
      <c r="C117" s="16">
        <v>4</v>
      </c>
      <c r="D117" s="16">
        <f>SUM(B117:C117)</f>
        <v>25</v>
      </c>
      <c r="E117" s="114"/>
      <c r="F117" s="17"/>
      <c r="G117" s="9"/>
      <c r="H117" s="9"/>
    </row>
    <row r="118" ht="14.4" customHeight="1">
      <c r="A118" t="s" s="15">
        <v>33</v>
      </c>
      <c r="B118" s="16">
        <v>88</v>
      </c>
      <c r="C118" s="16">
        <v>6</v>
      </c>
      <c r="D118" s="16">
        <f>SUM(B118:C118)</f>
        <v>94</v>
      </c>
      <c r="E118" s="114"/>
      <c r="F118" s="17"/>
      <c r="G118" s="9"/>
      <c r="H118" s="9"/>
    </row>
    <row r="119" ht="14.4" customHeight="1">
      <c r="A119" t="s" s="15">
        <v>34</v>
      </c>
      <c r="B119" s="16">
        <v>32</v>
      </c>
      <c r="C119" s="16">
        <v>0</v>
      </c>
      <c r="D119" s="16">
        <f>SUM(B119:C119)</f>
        <v>32</v>
      </c>
      <c r="E119" s="114"/>
      <c r="F119" s="17"/>
      <c r="G119" s="9"/>
      <c r="H119" s="9"/>
    </row>
    <row r="120" ht="14.4" customHeight="1">
      <c r="A120" t="s" s="15">
        <v>35</v>
      </c>
      <c r="B120" s="16">
        <v>27</v>
      </c>
      <c r="C120" s="16">
        <v>4</v>
      </c>
      <c r="D120" s="16">
        <f>SUM(B120:C120)</f>
        <v>31</v>
      </c>
      <c r="E120" s="114"/>
      <c r="F120" s="17"/>
      <c r="G120" s="9"/>
      <c r="H120" s="9"/>
    </row>
    <row r="121" ht="14.4" customHeight="1">
      <c r="A121" t="s" s="15">
        <v>36</v>
      </c>
      <c r="B121" s="16">
        <v>107</v>
      </c>
      <c r="C121" s="16">
        <v>5</v>
      </c>
      <c r="D121" s="16">
        <f>SUM(B121:C121)</f>
        <v>112</v>
      </c>
      <c r="E121" s="114"/>
      <c r="F121" s="17"/>
      <c r="G121" s="9"/>
      <c r="H121" s="9"/>
    </row>
    <row r="122" ht="14.4" customHeight="1">
      <c r="A122" t="s" s="15">
        <v>37</v>
      </c>
      <c r="B122" s="16">
        <v>70</v>
      </c>
      <c r="C122" s="16">
        <v>10</v>
      </c>
      <c r="D122" s="16">
        <f>SUM(B122:C122)</f>
        <v>80</v>
      </c>
      <c r="E122" s="114"/>
      <c r="F122" s="17"/>
      <c r="G122" s="9"/>
      <c r="H122" s="9"/>
    </row>
    <row r="123" ht="14.4" customHeight="1">
      <c r="A123" t="s" s="15">
        <v>38</v>
      </c>
      <c r="B123" s="16">
        <v>107</v>
      </c>
      <c r="C123" s="16">
        <v>6</v>
      </c>
      <c r="D123" s="16">
        <f>SUM(B123:C123)</f>
        <v>113</v>
      </c>
      <c r="E123" s="114"/>
      <c r="F123" s="17"/>
      <c r="G123" s="9"/>
      <c r="H123" s="9"/>
    </row>
    <row r="124" ht="14.4" customHeight="1">
      <c r="A124" t="s" s="15">
        <v>39</v>
      </c>
      <c r="B124" s="16">
        <v>178</v>
      </c>
      <c r="C124" s="16">
        <v>14</v>
      </c>
      <c r="D124" s="16">
        <f>SUM(B124:C124)</f>
        <v>192</v>
      </c>
      <c r="E124" s="114"/>
      <c r="F124" s="17"/>
      <c r="G124" s="9"/>
      <c r="H124" s="9"/>
    </row>
    <row r="125" ht="14.4" customHeight="1">
      <c r="A125" t="s" s="15">
        <v>40</v>
      </c>
      <c r="B125" s="16">
        <v>38</v>
      </c>
      <c r="C125" s="16">
        <v>2</v>
      </c>
      <c r="D125" s="16">
        <f>SUM(B125:C125)</f>
        <v>40</v>
      </c>
      <c r="E125" s="114"/>
      <c r="F125" s="17"/>
      <c r="G125" s="9"/>
      <c r="H125" s="9"/>
    </row>
    <row r="126" ht="14.4" customHeight="1">
      <c r="A126" t="s" s="15">
        <v>41</v>
      </c>
      <c r="B126" s="16">
        <v>91</v>
      </c>
      <c r="C126" s="16">
        <v>2</v>
      </c>
      <c r="D126" s="16">
        <f>SUM(B126:C126)</f>
        <v>93</v>
      </c>
      <c r="E126" s="114"/>
      <c r="F126" s="17"/>
      <c r="G126" s="9"/>
      <c r="H126" s="9"/>
    </row>
    <row r="127" ht="14.4" customHeight="1">
      <c r="A127" t="s" s="15">
        <v>42</v>
      </c>
      <c r="B127" s="16">
        <v>33</v>
      </c>
      <c r="C127" s="16">
        <v>0</v>
      </c>
      <c r="D127" s="16">
        <f>SUM(B127:C127)</f>
        <v>33</v>
      </c>
      <c r="E127" s="114"/>
      <c r="F127" s="17"/>
      <c r="G127" s="9"/>
      <c r="H127" s="9"/>
    </row>
    <row r="128" ht="14.4" customHeight="1">
      <c r="A128" t="s" s="15">
        <v>43</v>
      </c>
      <c r="B128" s="16">
        <v>128</v>
      </c>
      <c r="C128" s="16">
        <v>7</v>
      </c>
      <c r="D128" s="16">
        <f>SUM(B128:C128)</f>
        <v>135</v>
      </c>
      <c r="E128" s="114"/>
      <c r="F128" s="17"/>
      <c r="G128" s="9"/>
      <c r="H128" s="9"/>
    </row>
    <row r="129" ht="14.4" customHeight="1">
      <c r="A129" t="s" s="15">
        <v>44</v>
      </c>
      <c r="B129" s="16">
        <v>54</v>
      </c>
      <c r="C129" s="16">
        <v>4</v>
      </c>
      <c r="D129" s="16">
        <f>SUM(B129:C129)</f>
        <v>58</v>
      </c>
      <c r="E129" s="114"/>
      <c r="F129" s="17"/>
      <c r="G129" s="9"/>
      <c r="H129" s="9"/>
    </row>
    <row r="130" ht="14.4" customHeight="1">
      <c r="A130" t="s" s="15">
        <v>45</v>
      </c>
      <c r="B130" s="16">
        <v>42</v>
      </c>
      <c r="C130" s="16">
        <v>4</v>
      </c>
      <c r="D130" s="16">
        <f>SUM(B130:C130)</f>
        <v>46</v>
      </c>
      <c r="E130" s="114"/>
      <c r="F130" s="17"/>
      <c r="G130" s="9"/>
      <c r="H130" s="9"/>
    </row>
    <row r="131" ht="14.4" customHeight="1">
      <c r="A131" t="s" s="15">
        <v>46</v>
      </c>
      <c r="B131" s="16">
        <v>97</v>
      </c>
      <c r="C131" s="16">
        <v>7</v>
      </c>
      <c r="D131" s="16">
        <f>SUM(B131:C131)</f>
        <v>104</v>
      </c>
      <c r="E131" s="114"/>
      <c r="F131" s="17"/>
      <c r="G131" s="9"/>
      <c r="H131" s="9"/>
    </row>
    <row r="132" ht="14.4" customHeight="1">
      <c r="A132" t="s" s="15">
        <v>47</v>
      </c>
      <c r="B132" s="16">
        <v>45</v>
      </c>
      <c r="C132" s="16">
        <v>7</v>
      </c>
      <c r="D132" s="16">
        <f>SUM(B132:C132)</f>
        <v>52</v>
      </c>
      <c r="E132" s="114"/>
      <c r="F132" s="17"/>
      <c r="G132" s="9"/>
      <c r="H132" s="9"/>
    </row>
    <row r="133" ht="14.4" customHeight="1">
      <c r="A133" t="s" s="15">
        <v>48</v>
      </c>
      <c r="B133" s="16">
        <v>79</v>
      </c>
      <c r="C133" s="16">
        <v>4</v>
      </c>
      <c r="D133" s="16">
        <f>SUM(B133:C133)</f>
        <v>83</v>
      </c>
      <c r="E133" s="114"/>
      <c r="F133" s="17"/>
      <c r="G133" s="9"/>
      <c r="H133" s="9"/>
    </row>
    <row r="134" ht="14.4" customHeight="1">
      <c r="A134" t="s" s="15">
        <v>49</v>
      </c>
      <c r="B134" s="16">
        <v>74</v>
      </c>
      <c r="C134" s="16">
        <v>0</v>
      </c>
      <c r="D134" s="16">
        <f>SUM(B134:C134)</f>
        <v>74</v>
      </c>
      <c r="E134" s="114"/>
      <c r="F134" s="17"/>
      <c r="G134" s="9"/>
      <c r="H134" s="9"/>
    </row>
    <row r="135" ht="15" customHeight="1">
      <c r="A135" t="s" s="15">
        <v>60</v>
      </c>
      <c r="B135" s="16">
        <f>SUM(B93:B134)</f>
        <v>3266</v>
      </c>
      <c r="C135" s="16">
        <f>SUM(C93:C134)</f>
        <v>211</v>
      </c>
      <c r="D135" s="16">
        <f>SUM(D93:D134)</f>
        <v>3372</v>
      </c>
      <c r="E135" s="114"/>
      <c r="F135" s="42"/>
      <c r="G135" s="20"/>
      <c r="H135" s="20"/>
    </row>
    <row r="136" ht="14.4" customHeight="1">
      <c r="A136" s="105"/>
      <c r="B136" t="s" s="115">
        <v>96</v>
      </c>
      <c r="C136" s="72"/>
      <c r="D136" s="72"/>
      <c r="E136" s="72"/>
      <c r="F136" s="32"/>
      <c r="G136" s="32"/>
      <c r="H136" s="116"/>
    </row>
    <row r="137" ht="11.4" customHeight="1">
      <c r="A137" s="64"/>
      <c r="B137" s="117"/>
      <c r="C137" s="118"/>
      <c r="D137" t="s" s="119">
        <v>97</v>
      </c>
      <c r="E137" s="118"/>
      <c r="F137" s="118"/>
      <c r="G137" s="118"/>
      <c r="H137" s="120"/>
    </row>
    <row r="138" ht="69" customHeight="1">
      <c r="A138" s="33"/>
      <c r="B138" t="s" s="82">
        <v>98</v>
      </c>
      <c r="C138" t="s" s="83">
        <v>99</v>
      </c>
      <c r="D138" t="s" s="83">
        <v>100</v>
      </c>
      <c r="E138" t="s" s="83">
        <v>101</v>
      </c>
      <c r="F138" t="s" s="83">
        <v>102</v>
      </c>
      <c r="G138" t="s" s="83">
        <v>83</v>
      </c>
      <c r="H138" t="s" s="84">
        <v>84</v>
      </c>
    </row>
    <row r="139" ht="14.4" customHeight="1">
      <c r="A139" t="s" s="26">
        <v>8</v>
      </c>
      <c r="B139" s="39">
        <v>29</v>
      </c>
      <c r="C139" s="39">
        <v>4</v>
      </c>
      <c r="D139" s="39">
        <v>11</v>
      </c>
      <c r="E139" s="39">
        <v>28</v>
      </c>
      <c r="F139" s="39">
        <v>19</v>
      </c>
      <c r="G139" s="39">
        <v>0</v>
      </c>
      <c r="H139" s="39">
        <f>SUM(B139:G139)</f>
        <v>91</v>
      </c>
    </row>
    <row r="140" ht="14.4" customHeight="1">
      <c r="A140" t="s" s="15">
        <v>9</v>
      </c>
      <c r="B140" s="16">
        <v>23</v>
      </c>
      <c r="C140" s="16">
        <v>11</v>
      </c>
      <c r="D140" s="16">
        <v>16</v>
      </c>
      <c r="E140" s="16">
        <v>14</v>
      </c>
      <c r="F140" s="16">
        <v>26</v>
      </c>
      <c r="G140" s="16">
        <v>0</v>
      </c>
      <c r="H140" s="16">
        <f>SUM(B140:G140)</f>
        <v>90</v>
      </c>
    </row>
    <row r="141" ht="14.4" customHeight="1">
      <c r="A141" t="s" s="15">
        <v>10</v>
      </c>
      <c r="B141" s="16">
        <v>91</v>
      </c>
      <c r="C141" s="16">
        <v>27</v>
      </c>
      <c r="D141" s="16">
        <v>46</v>
      </c>
      <c r="E141" s="16">
        <v>56</v>
      </c>
      <c r="F141" s="16">
        <v>52</v>
      </c>
      <c r="G141" s="16">
        <v>0</v>
      </c>
      <c r="H141" s="16">
        <f>SUM(B141:G141)</f>
        <v>272</v>
      </c>
    </row>
    <row r="142" ht="14.4" customHeight="1">
      <c r="A142" t="s" s="15">
        <v>11</v>
      </c>
      <c r="B142" s="16">
        <v>13</v>
      </c>
      <c r="C142" s="16">
        <v>6</v>
      </c>
      <c r="D142" s="16">
        <v>6</v>
      </c>
      <c r="E142" s="16">
        <v>2</v>
      </c>
      <c r="F142" s="16">
        <v>6</v>
      </c>
      <c r="G142" s="16">
        <v>2</v>
      </c>
      <c r="H142" s="16">
        <f>SUM(B142:G142)</f>
        <v>35</v>
      </c>
    </row>
    <row r="143" ht="14.4" customHeight="1">
      <c r="A143" t="s" s="15">
        <v>12</v>
      </c>
      <c r="B143" s="16">
        <v>150</v>
      </c>
      <c r="C143" s="16">
        <v>41</v>
      </c>
      <c r="D143" s="16">
        <v>81</v>
      </c>
      <c r="E143" s="16">
        <v>67</v>
      </c>
      <c r="F143" s="16">
        <v>101</v>
      </c>
      <c r="G143" s="16">
        <v>3</v>
      </c>
      <c r="H143" s="16">
        <f>SUM(B143:G143)</f>
        <v>443</v>
      </c>
    </row>
    <row r="144" ht="14.4" customHeight="1">
      <c r="A144" t="s" s="15">
        <v>13</v>
      </c>
      <c r="B144" s="16">
        <v>67</v>
      </c>
      <c r="C144" s="16">
        <v>28</v>
      </c>
      <c r="D144" s="16">
        <v>35</v>
      </c>
      <c r="E144" s="16">
        <v>33</v>
      </c>
      <c r="F144" s="16">
        <v>47</v>
      </c>
      <c r="G144" s="16">
        <v>0</v>
      </c>
      <c r="H144" s="16">
        <f>SUM(B144:G144)</f>
        <v>210</v>
      </c>
    </row>
    <row r="145" ht="14.4" customHeight="1">
      <c r="A145" t="s" s="15">
        <v>14</v>
      </c>
      <c r="B145" s="16">
        <v>24</v>
      </c>
      <c r="C145" s="16">
        <v>12</v>
      </c>
      <c r="D145" s="16">
        <v>21</v>
      </c>
      <c r="E145" s="16">
        <v>16</v>
      </c>
      <c r="F145" s="16">
        <v>29</v>
      </c>
      <c r="G145" s="16">
        <v>0</v>
      </c>
      <c r="H145" s="16">
        <f>SUM(B145:G145)</f>
        <v>102</v>
      </c>
    </row>
    <row r="146" ht="14.4" customHeight="1">
      <c r="A146" t="s" s="15">
        <v>15</v>
      </c>
      <c r="B146" s="16">
        <v>107</v>
      </c>
      <c r="C146" s="16">
        <v>49</v>
      </c>
      <c r="D146" s="16">
        <v>75</v>
      </c>
      <c r="E146" s="16">
        <v>47</v>
      </c>
      <c r="F146" s="16">
        <v>96</v>
      </c>
      <c r="G146" s="16">
        <v>4</v>
      </c>
      <c r="H146" s="16">
        <f>SUM(B146:G146)</f>
        <v>378</v>
      </c>
    </row>
    <row r="147" ht="14.4" customHeight="1">
      <c r="A147" t="s" s="15">
        <v>16</v>
      </c>
      <c r="B147" s="16">
        <v>34</v>
      </c>
      <c r="C147" s="16">
        <v>13</v>
      </c>
      <c r="D147" s="16">
        <v>15</v>
      </c>
      <c r="E147" s="16">
        <v>17</v>
      </c>
      <c r="F147" s="16">
        <v>30</v>
      </c>
      <c r="G147" s="16">
        <v>1</v>
      </c>
      <c r="H147" s="16">
        <f>SUM(B147:G147)</f>
        <v>110</v>
      </c>
    </row>
    <row r="148" ht="14.4" customHeight="1">
      <c r="A148" t="s" s="15">
        <v>17</v>
      </c>
      <c r="B148" s="16">
        <v>68</v>
      </c>
      <c r="C148" s="16">
        <v>23</v>
      </c>
      <c r="D148" s="16">
        <v>42</v>
      </c>
      <c r="E148" s="16">
        <v>28</v>
      </c>
      <c r="F148" s="16">
        <v>51</v>
      </c>
      <c r="G148" s="16">
        <v>0</v>
      </c>
      <c r="H148" s="16">
        <f>SUM(B148:G148)</f>
        <v>212</v>
      </c>
    </row>
    <row r="149" ht="14.4" customHeight="1">
      <c r="A149" t="s" s="15">
        <v>18</v>
      </c>
      <c r="B149" s="16">
        <v>157</v>
      </c>
      <c r="C149" s="16">
        <v>60</v>
      </c>
      <c r="D149" s="16">
        <v>105</v>
      </c>
      <c r="E149" s="16">
        <v>84</v>
      </c>
      <c r="F149" s="16">
        <v>135</v>
      </c>
      <c r="G149" s="16">
        <v>2</v>
      </c>
      <c r="H149" s="16">
        <f>SUM(B149:G149)</f>
        <v>543</v>
      </c>
    </row>
    <row r="150" ht="14.4" customHeight="1">
      <c r="A150" t="s" s="15">
        <v>19</v>
      </c>
      <c r="B150" s="16">
        <v>41</v>
      </c>
      <c r="C150" s="16">
        <v>7</v>
      </c>
      <c r="D150" s="16">
        <v>23</v>
      </c>
      <c r="E150" s="16">
        <v>22</v>
      </c>
      <c r="F150" s="16">
        <v>32</v>
      </c>
      <c r="G150" s="16">
        <v>1</v>
      </c>
      <c r="H150" s="16">
        <f>SUM(B150:G150)</f>
        <v>126</v>
      </c>
    </row>
    <row r="151" ht="14.4" customHeight="1">
      <c r="A151" t="s" s="15">
        <v>20</v>
      </c>
      <c r="B151" s="16">
        <v>80</v>
      </c>
      <c r="C151" s="16">
        <v>28</v>
      </c>
      <c r="D151" s="16">
        <v>46</v>
      </c>
      <c r="E151" s="16">
        <v>31</v>
      </c>
      <c r="F151" s="16">
        <v>50</v>
      </c>
      <c r="G151" s="16">
        <v>1</v>
      </c>
      <c r="H151" s="16">
        <f>SUM(B151:G151)</f>
        <v>236</v>
      </c>
    </row>
    <row r="152" ht="14.4" customHeight="1">
      <c r="A152" t="s" s="15">
        <v>21</v>
      </c>
      <c r="B152" s="16">
        <v>51</v>
      </c>
      <c r="C152" s="16">
        <v>16</v>
      </c>
      <c r="D152" s="16">
        <v>27</v>
      </c>
      <c r="E152" s="16">
        <v>22</v>
      </c>
      <c r="F152" s="16">
        <v>42</v>
      </c>
      <c r="G152" s="16">
        <v>0</v>
      </c>
      <c r="H152" s="16">
        <f>SUM(B152:G152)</f>
        <v>158</v>
      </c>
    </row>
    <row r="153" ht="14.4" customHeight="1">
      <c r="A153" t="s" s="15">
        <v>22</v>
      </c>
      <c r="B153" s="16">
        <v>9</v>
      </c>
      <c r="C153" s="16">
        <v>2</v>
      </c>
      <c r="D153" s="16">
        <v>6</v>
      </c>
      <c r="E153" s="16">
        <v>8</v>
      </c>
      <c r="F153" s="16">
        <v>8</v>
      </c>
      <c r="G153" s="16">
        <v>1</v>
      </c>
      <c r="H153" s="16">
        <f>SUM(B153:G153)</f>
        <v>34</v>
      </c>
    </row>
    <row r="154" ht="14.4" customHeight="1">
      <c r="A154" t="s" s="15">
        <v>23</v>
      </c>
      <c r="B154" s="16">
        <v>11</v>
      </c>
      <c r="C154" s="16">
        <v>3</v>
      </c>
      <c r="D154" s="16">
        <v>5</v>
      </c>
      <c r="E154" s="16">
        <v>10</v>
      </c>
      <c r="F154" s="16">
        <v>11</v>
      </c>
      <c r="G154" s="16">
        <v>0</v>
      </c>
      <c r="H154" s="16">
        <f>SUM(B154:G154)</f>
        <v>40</v>
      </c>
    </row>
    <row r="155" ht="14.4" customHeight="1">
      <c r="A155" t="s" s="15">
        <v>24</v>
      </c>
      <c r="B155" s="16">
        <v>11</v>
      </c>
      <c r="C155" s="16">
        <v>4</v>
      </c>
      <c r="D155" s="16">
        <v>9</v>
      </c>
      <c r="E155" s="16">
        <v>9</v>
      </c>
      <c r="F155" s="16">
        <v>12</v>
      </c>
      <c r="G155" s="16">
        <v>0</v>
      </c>
      <c r="H155" s="16">
        <f>SUM(B155:G155)</f>
        <v>45</v>
      </c>
    </row>
    <row r="156" ht="14.4" customHeight="1">
      <c r="A156" t="s" s="15">
        <v>25</v>
      </c>
      <c r="B156" s="16">
        <v>29</v>
      </c>
      <c r="C156" s="16">
        <v>10</v>
      </c>
      <c r="D156" s="16">
        <v>24</v>
      </c>
      <c r="E156" s="16">
        <v>15</v>
      </c>
      <c r="F156" s="16">
        <v>26</v>
      </c>
      <c r="G156" s="16">
        <v>0</v>
      </c>
      <c r="H156" s="16">
        <f>SUM(B156:G156)</f>
        <v>104</v>
      </c>
    </row>
    <row r="157" ht="14.4" customHeight="1">
      <c r="A157" t="s" s="15">
        <v>26</v>
      </c>
      <c r="B157" s="16">
        <v>11</v>
      </c>
      <c r="C157" s="16">
        <v>3</v>
      </c>
      <c r="D157" s="16">
        <v>4</v>
      </c>
      <c r="E157" s="16">
        <v>6</v>
      </c>
      <c r="F157" s="16">
        <v>9</v>
      </c>
      <c r="G157" s="16">
        <v>0</v>
      </c>
      <c r="H157" s="16">
        <f>SUM(B157:G157)</f>
        <v>33</v>
      </c>
    </row>
    <row r="158" ht="14.4" customHeight="1">
      <c r="A158" t="s" s="15">
        <v>27</v>
      </c>
      <c r="B158" s="16">
        <v>35</v>
      </c>
      <c r="C158" s="16">
        <v>5</v>
      </c>
      <c r="D158" s="16">
        <v>19</v>
      </c>
      <c r="E158" s="16">
        <v>31</v>
      </c>
      <c r="F158" s="16">
        <v>10</v>
      </c>
      <c r="G158" s="16">
        <v>0</v>
      </c>
      <c r="H158" s="16">
        <f>SUM(B158:G158)</f>
        <v>100</v>
      </c>
    </row>
    <row r="159" ht="14.4" customHeight="1">
      <c r="A159" t="s" s="15">
        <v>28</v>
      </c>
      <c r="B159" s="16">
        <v>3</v>
      </c>
      <c r="C159" s="16">
        <v>1</v>
      </c>
      <c r="D159" s="16">
        <v>2</v>
      </c>
      <c r="E159" s="16">
        <v>4</v>
      </c>
      <c r="F159" s="16">
        <v>3</v>
      </c>
      <c r="G159" s="16">
        <v>0</v>
      </c>
      <c r="H159" s="16">
        <f>SUM(B159:G159)</f>
        <v>13</v>
      </c>
    </row>
    <row r="160" ht="14.4" customHeight="1">
      <c r="A160" t="s" s="15">
        <v>29</v>
      </c>
      <c r="B160" s="16">
        <v>68</v>
      </c>
      <c r="C160" s="16">
        <v>22</v>
      </c>
      <c r="D160" s="16">
        <v>39</v>
      </c>
      <c r="E160" s="16">
        <v>27</v>
      </c>
      <c r="F160" s="16">
        <v>48</v>
      </c>
      <c r="G160" s="16">
        <v>1</v>
      </c>
      <c r="H160" s="16">
        <f>SUM(B160:G160)</f>
        <v>205</v>
      </c>
    </row>
    <row r="161" ht="14.4" customHeight="1">
      <c r="A161" t="s" s="15">
        <v>30</v>
      </c>
      <c r="B161" s="16">
        <v>13</v>
      </c>
      <c r="C161" s="16">
        <v>4</v>
      </c>
      <c r="D161" s="16">
        <v>7</v>
      </c>
      <c r="E161" s="16">
        <v>7</v>
      </c>
      <c r="F161" s="16">
        <v>12</v>
      </c>
      <c r="G161" s="16">
        <v>1</v>
      </c>
      <c r="H161" s="16">
        <f>SUM(B161:G161)</f>
        <v>44</v>
      </c>
    </row>
    <row r="162" ht="14.4" customHeight="1">
      <c r="A162" t="s" s="15">
        <v>31</v>
      </c>
      <c r="B162" s="16">
        <v>48</v>
      </c>
      <c r="C162" s="16">
        <v>24</v>
      </c>
      <c r="D162" s="16">
        <v>29</v>
      </c>
      <c r="E162" s="16">
        <v>21</v>
      </c>
      <c r="F162" s="16">
        <v>42</v>
      </c>
      <c r="G162" s="16">
        <v>0</v>
      </c>
      <c r="H162" s="16">
        <f>SUM(B162:G162)</f>
        <v>164</v>
      </c>
    </row>
    <row r="163" ht="14.4" customHeight="1">
      <c r="A163" t="s" s="15">
        <v>32</v>
      </c>
      <c r="B163" s="16">
        <v>16</v>
      </c>
      <c r="C163" s="16">
        <v>3</v>
      </c>
      <c r="D163" s="16">
        <v>5</v>
      </c>
      <c r="E163" s="16">
        <v>8</v>
      </c>
      <c r="F163" s="16">
        <v>9</v>
      </c>
      <c r="G163" s="16">
        <v>1</v>
      </c>
      <c r="H163" s="16">
        <f>SUM(B163:G163)</f>
        <v>42</v>
      </c>
    </row>
    <row r="164" ht="14.4" customHeight="1">
      <c r="A164" t="s" s="15">
        <v>33</v>
      </c>
      <c r="B164" s="16">
        <v>41</v>
      </c>
      <c r="C164" s="16">
        <v>15</v>
      </c>
      <c r="D164" s="16">
        <v>16</v>
      </c>
      <c r="E164" s="16">
        <v>20</v>
      </c>
      <c r="F164" s="16">
        <v>31</v>
      </c>
      <c r="G164" s="16">
        <v>1</v>
      </c>
      <c r="H164" s="16">
        <f>SUM(B164:G164)</f>
        <v>124</v>
      </c>
    </row>
    <row r="165" ht="14.4" customHeight="1">
      <c r="A165" t="s" s="15">
        <v>34</v>
      </c>
      <c r="B165" s="16">
        <v>22</v>
      </c>
      <c r="C165" s="16">
        <v>10</v>
      </c>
      <c r="D165" s="16">
        <v>15</v>
      </c>
      <c r="E165" s="16">
        <v>11</v>
      </c>
      <c r="F165" s="16">
        <v>19</v>
      </c>
      <c r="G165" s="16">
        <v>1</v>
      </c>
      <c r="H165" s="16">
        <f>SUM(B165:G165)</f>
        <v>78</v>
      </c>
    </row>
    <row r="166" ht="14.4" customHeight="1">
      <c r="A166" t="s" s="15">
        <v>35</v>
      </c>
      <c r="B166" s="16">
        <v>16</v>
      </c>
      <c r="C166" s="16">
        <v>6</v>
      </c>
      <c r="D166" s="16">
        <v>13</v>
      </c>
      <c r="E166" s="16">
        <v>18</v>
      </c>
      <c r="F166" s="16">
        <v>17</v>
      </c>
      <c r="G166" s="16">
        <v>0</v>
      </c>
      <c r="H166" s="16">
        <f>SUM(B166:G166)</f>
        <v>70</v>
      </c>
    </row>
    <row r="167" ht="14.4" customHeight="1">
      <c r="A167" t="s" s="15">
        <v>36</v>
      </c>
      <c r="B167" s="16">
        <v>58</v>
      </c>
      <c r="C167" s="16">
        <v>32</v>
      </c>
      <c r="D167" s="16">
        <v>49</v>
      </c>
      <c r="E167" s="16">
        <v>29</v>
      </c>
      <c r="F167" s="16">
        <v>43</v>
      </c>
      <c r="G167" s="16">
        <v>1</v>
      </c>
      <c r="H167" s="16">
        <f>SUM(B167:G167)</f>
        <v>212</v>
      </c>
    </row>
    <row r="168" ht="14.4" customHeight="1">
      <c r="A168" t="s" s="15">
        <v>37</v>
      </c>
      <c r="B168" s="16">
        <v>49</v>
      </c>
      <c r="C168" s="16">
        <v>14</v>
      </c>
      <c r="D168" s="16">
        <v>36</v>
      </c>
      <c r="E168" s="16">
        <v>17</v>
      </c>
      <c r="F168" s="16">
        <v>22</v>
      </c>
      <c r="G168" s="16">
        <v>3</v>
      </c>
      <c r="H168" s="16">
        <f>SUM(B168:G168)</f>
        <v>141</v>
      </c>
    </row>
    <row r="169" ht="14.4" customHeight="1">
      <c r="A169" t="s" s="15">
        <v>38</v>
      </c>
      <c r="B169" s="16">
        <v>67</v>
      </c>
      <c r="C169" s="16">
        <v>19</v>
      </c>
      <c r="D169" s="16">
        <v>39</v>
      </c>
      <c r="E169" s="16">
        <v>37</v>
      </c>
      <c r="F169" s="16">
        <v>43</v>
      </c>
      <c r="G169" s="16">
        <v>1</v>
      </c>
      <c r="H169" s="16">
        <f>SUM(B169:G169)</f>
        <v>206</v>
      </c>
    </row>
    <row r="170" ht="14.4" customHeight="1">
      <c r="A170" t="s" s="15">
        <v>39</v>
      </c>
      <c r="B170" s="16">
        <v>117</v>
      </c>
      <c r="C170" s="16">
        <v>34</v>
      </c>
      <c r="D170" s="16">
        <v>65</v>
      </c>
      <c r="E170" s="16">
        <v>60</v>
      </c>
      <c r="F170" s="16">
        <v>83</v>
      </c>
      <c r="G170" s="16">
        <v>4</v>
      </c>
      <c r="H170" s="16">
        <f>SUM(B170:G170)</f>
        <v>363</v>
      </c>
    </row>
    <row r="171" ht="14.4" customHeight="1">
      <c r="A171" t="s" s="15">
        <v>40</v>
      </c>
      <c r="B171" s="16">
        <v>27</v>
      </c>
      <c r="C171" s="16">
        <v>15</v>
      </c>
      <c r="D171" s="16">
        <v>15</v>
      </c>
      <c r="E171" s="16">
        <v>14</v>
      </c>
      <c r="F171" s="16">
        <v>20</v>
      </c>
      <c r="G171" s="16">
        <v>0</v>
      </c>
      <c r="H171" s="16">
        <f>SUM(B171:G171)</f>
        <v>91</v>
      </c>
    </row>
    <row r="172" ht="14.4" customHeight="1">
      <c r="A172" t="s" s="15">
        <v>41</v>
      </c>
      <c r="B172" s="16">
        <v>52</v>
      </c>
      <c r="C172" s="16">
        <v>17</v>
      </c>
      <c r="D172" s="16">
        <v>29</v>
      </c>
      <c r="E172" s="16">
        <v>31</v>
      </c>
      <c r="F172" s="16">
        <v>37</v>
      </c>
      <c r="G172" s="16">
        <v>0</v>
      </c>
      <c r="H172" s="16">
        <f>SUM(B172:G172)</f>
        <v>166</v>
      </c>
    </row>
    <row r="173" ht="14.4" customHeight="1">
      <c r="A173" t="s" s="15">
        <v>42</v>
      </c>
      <c r="B173" s="16">
        <v>14</v>
      </c>
      <c r="C173" s="16">
        <v>4</v>
      </c>
      <c r="D173" s="16">
        <v>4</v>
      </c>
      <c r="E173" s="16">
        <v>10</v>
      </c>
      <c r="F173" s="16">
        <v>4</v>
      </c>
      <c r="G173" s="16">
        <v>0</v>
      </c>
      <c r="H173" s="16">
        <f>SUM(B173:G173)</f>
        <v>36</v>
      </c>
    </row>
    <row r="174" ht="14.4" customHeight="1">
      <c r="A174" t="s" s="15">
        <v>43</v>
      </c>
      <c r="B174" s="16">
        <v>73</v>
      </c>
      <c r="C174" s="16">
        <v>25</v>
      </c>
      <c r="D174" s="16">
        <v>55</v>
      </c>
      <c r="E174" s="16">
        <v>37</v>
      </c>
      <c r="F174" s="16">
        <v>49</v>
      </c>
      <c r="G174" s="16">
        <v>0</v>
      </c>
      <c r="H174" s="16">
        <f>SUM(B174:G174)</f>
        <v>239</v>
      </c>
    </row>
    <row r="175" ht="14.4" customHeight="1">
      <c r="A175" t="s" s="15">
        <v>44</v>
      </c>
      <c r="B175" s="16">
        <v>30</v>
      </c>
      <c r="C175" s="16">
        <v>8</v>
      </c>
      <c r="D175" s="16">
        <v>16</v>
      </c>
      <c r="E175" s="16">
        <v>14</v>
      </c>
      <c r="F175" s="16">
        <v>27</v>
      </c>
      <c r="G175" s="16">
        <v>0</v>
      </c>
      <c r="H175" s="16">
        <f>SUM(B175:G175)</f>
        <v>95</v>
      </c>
    </row>
    <row r="176" ht="14.4" customHeight="1">
      <c r="A176" t="s" s="15">
        <v>45</v>
      </c>
      <c r="B176" s="16">
        <v>23</v>
      </c>
      <c r="C176" s="16">
        <v>6</v>
      </c>
      <c r="D176" s="16">
        <v>12</v>
      </c>
      <c r="E176" s="16">
        <v>16</v>
      </c>
      <c r="F176" s="16">
        <v>20</v>
      </c>
      <c r="G176" s="16">
        <v>0</v>
      </c>
      <c r="H176" s="16">
        <f>SUM(B176:G176)</f>
        <v>77</v>
      </c>
    </row>
    <row r="177" ht="14.4" customHeight="1">
      <c r="A177" t="s" s="15">
        <v>46</v>
      </c>
      <c r="B177" s="16">
        <v>65</v>
      </c>
      <c r="C177" s="16">
        <v>31</v>
      </c>
      <c r="D177" s="16">
        <v>35</v>
      </c>
      <c r="E177" s="16">
        <v>31</v>
      </c>
      <c r="F177" s="16">
        <v>40</v>
      </c>
      <c r="G177" s="16">
        <v>0</v>
      </c>
      <c r="H177" s="16">
        <f>SUM(B177:G177)</f>
        <v>202</v>
      </c>
    </row>
    <row r="178" ht="14.4" customHeight="1">
      <c r="A178" t="s" s="15">
        <v>47</v>
      </c>
      <c r="B178" s="16">
        <v>24</v>
      </c>
      <c r="C178" s="16">
        <v>12</v>
      </c>
      <c r="D178" s="16">
        <v>16</v>
      </c>
      <c r="E178" s="16">
        <v>16</v>
      </c>
      <c r="F178" s="16">
        <v>24</v>
      </c>
      <c r="G178" s="16">
        <v>6</v>
      </c>
      <c r="H178" s="16">
        <f>SUM(B178:G178)</f>
        <v>98</v>
      </c>
    </row>
    <row r="179" ht="14.4" customHeight="1">
      <c r="A179" t="s" s="15">
        <v>48</v>
      </c>
      <c r="B179" s="16">
        <v>48</v>
      </c>
      <c r="C179" s="16">
        <v>24</v>
      </c>
      <c r="D179" s="16">
        <v>36</v>
      </c>
      <c r="E179" s="16">
        <v>27</v>
      </c>
      <c r="F179" s="16">
        <v>51</v>
      </c>
      <c r="G179" s="16">
        <v>0</v>
      </c>
      <c r="H179" s="16">
        <f>SUM(B179:G179)</f>
        <v>186</v>
      </c>
    </row>
    <row r="180" ht="14.4" customHeight="1">
      <c r="A180" t="s" s="15">
        <v>49</v>
      </c>
      <c r="B180" s="16">
        <v>41</v>
      </c>
      <c r="C180" s="16">
        <v>12</v>
      </c>
      <c r="D180" s="16">
        <v>29</v>
      </c>
      <c r="E180" s="16">
        <v>19</v>
      </c>
      <c r="F180" s="16">
        <v>25</v>
      </c>
      <c r="G180" s="16">
        <v>1</v>
      </c>
      <c r="H180" s="16">
        <f>SUM(B180:G180)</f>
        <v>127</v>
      </c>
    </row>
    <row r="181" ht="14.4" customHeight="1">
      <c r="A181" t="s" s="15">
        <v>60</v>
      </c>
      <c r="B181" s="16">
        <f>SUM(B139:B180)</f>
        <v>1956</v>
      </c>
      <c r="C181" s="16">
        <f>SUM(C139:C180)</f>
        <v>690</v>
      </c>
      <c r="D181" s="16">
        <f>SUM(D139:D180)</f>
        <v>1178</v>
      </c>
      <c r="E181" s="16">
        <f>SUM(E139:E180)</f>
        <v>1020</v>
      </c>
      <c r="F181" s="16">
        <f>SUM(F139:F180)</f>
        <v>1461</v>
      </c>
      <c r="G181" s="16">
        <f>SUM(G139:G180)</f>
        <v>36</v>
      </c>
      <c r="H181" s="16">
        <f>SUM(H139:H180)</f>
        <v>6341</v>
      </c>
    </row>
  </sheetData>
  <pageMargins left="0.7" right="0.7" top="0.75" bottom="0" header="0.3" footer="0.3"/>
  <pageSetup firstPageNumber="1" fitToHeight="1" fitToWidth="1" scale="100" useFirstPageNumber="0" orientation="portrait" pageOrder="downThenOver"/>
  <headerFooter>
    <oddHeader>&amp;L&amp;"Calibri,Bold"&amp;11&amp;K000000GENERAL PRIMARY RESULTS&amp;C&amp;"Calibri,Bold"&amp;11&amp;K000000COUNTY OF GREENE
JUNE 2, 2020</oddHeader>
    <oddFooter>&amp;C&amp;"Helvetica Neue,Regular"&amp;12&amp;K000000&amp;P</oddFooter>
  </headerFooter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N185"/>
  <sheetViews>
    <sheetView workbookViewId="0" showGridLines="0" defaultGridColor="1"/>
  </sheetViews>
  <sheetFormatPr defaultColWidth="8.83333" defaultRowHeight="14.4" customHeight="1" outlineLevelRow="0" outlineLevelCol="0"/>
  <cols>
    <col min="1" max="1" width="23.3516" style="121" customWidth="1"/>
    <col min="2" max="13" width="7.67188" style="121" customWidth="1"/>
    <col min="14" max="14" width="8.85156" style="121" customWidth="1"/>
    <col min="15" max="16384" width="8.85156" style="121" customWidth="1"/>
  </cols>
  <sheetData>
    <row r="1" ht="15" customHeight="1">
      <c r="A1" s="20"/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</row>
    <row r="2" ht="22.8" customHeight="1">
      <c r="A2" s="28"/>
      <c r="B2" t="s" s="65">
        <v>85</v>
      </c>
      <c r="C2" s="78"/>
      <c r="D2" s="78"/>
      <c r="E2" s="78"/>
      <c r="F2" s="78"/>
      <c r="G2" s="32"/>
      <c r="H2" s="78"/>
      <c r="I2" s="32"/>
      <c r="J2" s="78"/>
      <c r="K2" s="32"/>
      <c r="L2" s="122"/>
      <c r="M2" s="122"/>
      <c r="N2" s="66"/>
    </row>
    <row r="3" ht="15" customHeight="1">
      <c r="A3" s="64"/>
      <c r="B3" s="79"/>
      <c r="C3" s="80"/>
      <c r="D3" s="80"/>
      <c r="E3" s="80"/>
      <c r="F3" s="80"/>
      <c r="G3" s="80"/>
      <c r="H3" s="80"/>
      <c r="I3" s="80"/>
      <c r="J3" s="80"/>
      <c r="K3" s="80"/>
      <c r="L3" s="20"/>
      <c r="M3" s="20"/>
      <c r="N3" s="81"/>
    </row>
    <row r="4" ht="87" customHeight="1">
      <c r="A4" s="33"/>
      <c r="B4" t="s" s="95">
        <v>103</v>
      </c>
      <c r="C4" t="s" s="96">
        <v>104</v>
      </c>
      <c r="D4" t="s" s="96">
        <v>105</v>
      </c>
      <c r="E4" t="s" s="96">
        <v>98</v>
      </c>
      <c r="F4" t="s" s="96">
        <v>106</v>
      </c>
      <c r="G4" t="s" s="96">
        <v>107</v>
      </c>
      <c r="H4" t="s" s="96">
        <v>94</v>
      </c>
      <c r="I4" t="s" s="96">
        <v>108</v>
      </c>
      <c r="J4" t="s" s="96">
        <v>100</v>
      </c>
      <c r="K4" t="s" s="96">
        <v>109</v>
      </c>
      <c r="L4" t="s" s="96">
        <v>110</v>
      </c>
      <c r="M4" t="s" s="96">
        <v>83</v>
      </c>
      <c r="N4" t="s" s="96">
        <v>84</v>
      </c>
    </row>
    <row r="5" ht="15" customHeight="1">
      <c r="A5" t="s" s="26">
        <v>8</v>
      </c>
      <c r="B5" s="16">
        <v>10</v>
      </c>
      <c r="C5" s="16">
        <v>23</v>
      </c>
      <c r="D5" s="16">
        <v>5</v>
      </c>
      <c r="E5" s="16">
        <v>18</v>
      </c>
      <c r="F5" s="57">
        <v>6</v>
      </c>
      <c r="G5" s="58">
        <v>3</v>
      </c>
      <c r="H5" s="57">
        <v>33</v>
      </c>
      <c r="I5" s="58">
        <v>13</v>
      </c>
      <c r="J5" s="57">
        <v>4</v>
      </c>
      <c r="K5" s="58">
        <v>1</v>
      </c>
      <c r="L5" s="16">
        <v>10</v>
      </c>
      <c r="M5" s="16">
        <v>0</v>
      </c>
      <c r="N5" s="16">
        <f>SUM(B5:M5)</f>
        <v>126</v>
      </c>
    </row>
    <row r="6" ht="15" customHeight="1">
      <c r="A6" t="s" s="15">
        <v>9</v>
      </c>
      <c r="B6" s="16">
        <v>17</v>
      </c>
      <c r="C6" s="16">
        <v>17</v>
      </c>
      <c r="D6" s="16">
        <v>15</v>
      </c>
      <c r="E6" s="16">
        <v>15</v>
      </c>
      <c r="F6" s="16">
        <v>4</v>
      </c>
      <c r="G6" s="16">
        <v>3</v>
      </c>
      <c r="H6" s="16">
        <v>39</v>
      </c>
      <c r="I6" s="16">
        <v>13</v>
      </c>
      <c r="J6" s="16">
        <v>6</v>
      </c>
      <c r="K6" s="16">
        <v>5</v>
      </c>
      <c r="L6" s="16">
        <v>12</v>
      </c>
      <c r="M6" s="16">
        <v>1</v>
      </c>
      <c r="N6" s="16">
        <f>SUM(B6:M6)</f>
        <v>147</v>
      </c>
    </row>
    <row r="7" ht="15" customHeight="1">
      <c r="A7" t="s" s="15">
        <v>10</v>
      </c>
      <c r="B7" s="16">
        <v>27</v>
      </c>
      <c r="C7" s="16">
        <v>52</v>
      </c>
      <c r="D7" s="16">
        <v>31</v>
      </c>
      <c r="E7" s="16">
        <v>57</v>
      </c>
      <c r="F7" s="16">
        <v>26</v>
      </c>
      <c r="G7" s="16">
        <v>7</v>
      </c>
      <c r="H7" s="16">
        <v>84</v>
      </c>
      <c r="I7" s="16">
        <v>33</v>
      </c>
      <c r="J7" s="16">
        <v>13</v>
      </c>
      <c r="K7" s="16">
        <v>10</v>
      </c>
      <c r="L7" s="16">
        <v>36</v>
      </c>
      <c r="M7" s="16">
        <v>1</v>
      </c>
      <c r="N7" s="16">
        <f>SUM(B7:M7)</f>
        <v>377</v>
      </c>
    </row>
    <row r="8" ht="15" customHeight="1">
      <c r="A8" t="s" s="15">
        <v>11</v>
      </c>
      <c r="B8" s="16">
        <v>4</v>
      </c>
      <c r="C8" s="16">
        <v>5</v>
      </c>
      <c r="D8" s="16">
        <v>8</v>
      </c>
      <c r="E8" s="16">
        <v>3</v>
      </c>
      <c r="F8" s="16">
        <v>4</v>
      </c>
      <c r="G8" s="16">
        <v>0</v>
      </c>
      <c r="H8" s="16">
        <v>10</v>
      </c>
      <c r="I8" s="16">
        <v>6</v>
      </c>
      <c r="J8" s="16">
        <v>0</v>
      </c>
      <c r="K8" s="16">
        <v>1</v>
      </c>
      <c r="L8" s="16">
        <v>2</v>
      </c>
      <c r="M8" s="16">
        <v>1</v>
      </c>
      <c r="N8" s="16">
        <f>SUM(B8:M8)</f>
        <v>44</v>
      </c>
    </row>
    <row r="9" ht="15" customHeight="1">
      <c r="A9" t="s" s="15">
        <v>12</v>
      </c>
      <c r="B9" s="16">
        <v>49</v>
      </c>
      <c r="C9" s="87">
        <v>75</v>
      </c>
      <c r="D9" s="87">
        <v>45</v>
      </c>
      <c r="E9" s="87">
        <v>75</v>
      </c>
      <c r="F9" s="87">
        <v>36</v>
      </c>
      <c r="G9" s="16">
        <v>20</v>
      </c>
      <c r="H9" s="87">
        <v>154</v>
      </c>
      <c r="I9" s="87">
        <v>59</v>
      </c>
      <c r="J9" s="16">
        <v>14</v>
      </c>
      <c r="K9" s="87">
        <v>20</v>
      </c>
      <c r="L9" s="16">
        <v>48</v>
      </c>
      <c r="M9" s="16">
        <v>3</v>
      </c>
      <c r="N9" s="16">
        <f>SUM(B9:M9)</f>
        <v>598</v>
      </c>
    </row>
    <row r="10" ht="15" customHeight="1">
      <c r="A10" t="s" s="15">
        <v>13</v>
      </c>
      <c r="B10" s="88">
        <v>30</v>
      </c>
      <c r="C10" s="88">
        <v>31</v>
      </c>
      <c r="D10" s="88">
        <v>23</v>
      </c>
      <c r="E10" s="88">
        <v>39</v>
      </c>
      <c r="F10" s="88">
        <v>19</v>
      </c>
      <c r="G10" s="88">
        <v>16</v>
      </c>
      <c r="H10" s="88">
        <v>46</v>
      </c>
      <c r="I10" s="88">
        <v>26</v>
      </c>
      <c r="J10" s="88">
        <v>4</v>
      </c>
      <c r="K10" s="88">
        <v>15</v>
      </c>
      <c r="L10" s="16">
        <v>32</v>
      </c>
      <c r="M10" s="16">
        <v>0</v>
      </c>
      <c r="N10" s="16">
        <f>SUM(B10:M10)</f>
        <v>281</v>
      </c>
    </row>
    <row r="11" ht="15" customHeight="1">
      <c r="A11" t="s" s="15">
        <v>14</v>
      </c>
      <c r="B11" s="89">
        <v>16</v>
      </c>
      <c r="C11" s="89">
        <v>11</v>
      </c>
      <c r="D11" s="89">
        <v>13</v>
      </c>
      <c r="E11" s="89">
        <v>10</v>
      </c>
      <c r="F11" s="88">
        <v>9</v>
      </c>
      <c r="G11" s="89">
        <v>6</v>
      </c>
      <c r="H11" s="89">
        <v>24</v>
      </c>
      <c r="I11" s="89">
        <v>11</v>
      </c>
      <c r="J11" s="89">
        <v>3</v>
      </c>
      <c r="K11" s="89">
        <v>6</v>
      </c>
      <c r="L11" s="16">
        <v>12</v>
      </c>
      <c r="M11" s="16">
        <v>0</v>
      </c>
      <c r="N11" s="16">
        <f>SUM(B11:M11)</f>
        <v>121</v>
      </c>
    </row>
    <row r="12" ht="15" customHeight="1">
      <c r="A12" t="s" s="15">
        <v>15</v>
      </c>
      <c r="B12" s="16">
        <v>37</v>
      </c>
      <c r="C12" s="16">
        <v>53</v>
      </c>
      <c r="D12" s="16">
        <v>58</v>
      </c>
      <c r="E12" s="16">
        <v>54</v>
      </c>
      <c r="F12" s="16">
        <v>38</v>
      </c>
      <c r="G12" s="16">
        <v>15</v>
      </c>
      <c r="H12" s="16">
        <v>113</v>
      </c>
      <c r="I12" s="16">
        <v>43</v>
      </c>
      <c r="J12" s="16">
        <v>19</v>
      </c>
      <c r="K12" s="16">
        <v>15</v>
      </c>
      <c r="L12" s="16">
        <v>45</v>
      </c>
      <c r="M12" s="16">
        <v>5</v>
      </c>
      <c r="N12" s="16">
        <f>SUM(B12:M12)</f>
        <v>495</v>
      </c>
    </row>
    <row r="13" ht="15" customHeight="1">
      <c r="A13" t="s" s="15">
        <v>16</v>
      </c>
      <c r="B13" s="16">
        <v>15</v>
      </c>
      <c r="C13" s="16">
        <v>15</v>
      </c>
      <c r="D13" s="16">
        <v>18</v>
      </c>
      <c r="E13" s="16">
        <v>17</v>
      </c>
      <c r="F13" s="16">
        <v>12</v>
      </c>
      <c r="G13" s="16">
        <v>2</v>
      </c>
      <c r="H13" s="16">
        <v>30</v>
      </c>
      <c r="I13" s="16">
        <v>18</v>
      </c>
      <c r="J13" s="16">
        <v>3</v>
      </c>
      <c r="K13" s="16">
        <v>6</v>
      </c>
      <c r="L13" s="16">
        <v>18</v>
      </c>
      <c r="M13" s="16">
        <v>0</v>
      </c>
      <c r="N13" s="16">
        <f>SUM(B13:M13)</f>
        <v>154</v>
      </c>
    </row>
    <row r="14" ht="15" customHeight="1">
      <c r="A14" t="s" s="15">
        <v>17</v>
      </c>
      <c r="B14" s="16">
        <v>44</v>
      </c>
      <c r="C14" s="16">
        <v>22</v>
      </c>
      <c r="D14" s="16">
        <v>53</v>
      </c>
      <c r="E14" s="16">
        <v>30</v>
      </c>
      <c r="F14" s="16">
        <v>23</v>
      </c>
      <c r="G14" s="16">
        <v>7</v>
      </c>
      <c r="H14" s="16">
        <v>55</v>
      </c>
      <c r="I14" s="16">
        <v>25</v>
      </c>
      <c r="J14" s="16">
        <v>6</v>
      </c>
      <c r="K14" s="16">
        <v>13</v>
      </c>
      <c r="L14" s="16">
        <v>14</v>
      </c>
      <c r="M14" s="16">
        <v>0</v>
      </c>
      <c r="N14" s="16">
        <f>SUM(B14:M14)</f>
        <v>292</v>
      </c>
    </row>
    <row r="15" ht="15" customHeight="1">
      <c r="A15" t="s" s="15">
        <v>18</v>
      </c>
      <c r="B15" s="16">
        <v>56</v>
      </c>
      <c r="C15" s="16">
        <v>85</v>
      </c>
      <c r="D15" s="16">
        <v>51</v>
      </c>
      <c r="E15" s="16">
        <v>109</v>
      </c>
      <c r="F15" s="16">
        <v>32</v>
      </c>
      <c r="G15" s="16">
        <v>16</v>
      </c>
      <c r="H15" s="16">
        <v>179</v>
      </c>
      <c r="I15" s="16">
        <v>55</v>
      </c>
      <c r="J15" s="16">
        <v>24</v>
      </c>
      <c r="K15" s="16">
        <v>44</v>
      </c>
      <c r="L15" s="16">
        <v>60</v>
      </c>
      <c r="M15" s="16">
        <v>1</v>
      </c>
      <c r="N15" s="16">
        <f>SUM(B15:M15)</f>
        <v>712</v>
      </c>
    </row>
    <row r="16" ht="15" customHeight="1">
      <c r="A16" t="s" s="15">
        <v>19</v>
      </c>
      <c r="B16" s="16">
        <v>9</v>
      </c>
      <c r="C16" s="87">
        <v>21</v>
      </c>
      <c r="D16" s="87">
        <v>13</v>
      </c>
      <c r="E16" s="87">
        <v>22</v>
      </c>
      <c r="F16" s="87">
        <v>8</v>
      </c>
      <c r="G16" s="16">
        <v>4</v>
      </c>
      <c r="H16" s="87">
        <v>38</v>
      </c>
      <c r="I16" s="87">
        <v>18</v>
      </c>
      <c r="J16" s="87">
        <v>5</v>
      </c>
      <c r="K16" s="87">
        <v>8</v>
      </c>
      <c r="L16" s="16">
        <v>14</v>
      </c>
      <c r="M16" s="16">
        <v>1</v>
      </c>
      <c r="N16" s="16">
        <f>SUM(B16:M16)</f>
        <v>161</v>
      </c>
    </row>
    <row r="17" ht="15" customHeight="1">
      <c r="A17" t="s" s="15">
        <v>20</v>
      </c>
      <c r="B17" s="88">
        <v>32</v>
      </c>
      <c r="C17" s="88">
        <v>42</v>
      </c>
      <c r="D17" s="88">
        <v>28</v>
      </c>
      <c r="E17" s="88">
        <v>38</v>
      </c>
      <c r="F17" s="88">
        <v>21</v>
      </c>
      <c r="G17" s="88">
        <v>9</v>
      </c>
      <c r="H17" s="88">
        <v>82</v>
      </c>
      <c r="I17" s="88">
        <v>34</v>
      </c>
      <c r="J17" s="88">
        <v>12</v>
      </c>
      <c r="K17" s="88">
        <v>12</v>
      </c>
      <c r="L17" s="16">
        <v>30</v>
      </c>
      <c r="M17" s="16">
        <v>1</v>
      </c>
      <c r="N17" s="16">
        <f>SUM(B17:M17)</f>
        <v>341</v>
      </c>
    </row>
    <row r="18" ht="15" customHeight="1">
      <c r="A18" t="s" s="15">
        <v>21</v>
      </c>
      <c r="B18" s="89">
        <v>19</v>
      </c>
      <c r="C18" s="89">
        <v>18</v>
      </c>
      <c r="D18" s="89">
        <v>18</v>
      </c>
      <c r="E18" s="89">
        <v>31</v>
      </c>
      <c r="F18" s="89">
        <v>12</v>
      </c>
      <c r="G18" s="89">
        <v>4</v>
      </c>
      <c r="H18" s="89">
        <v>42</v>
      </c>
      <c r="I18" s="89">
        <v>20</v>
      </c>
      <c r="J18" s="89">
        <v>3</v>
      </c>
      <c r="K18" s="89">
        <v>13</v>
      </c>
      <c r="L18" s="16">
        <v>17</v>
      </c>
      <c r="M18" s="16">
        <v>0</v>
      </c>
      <c r="N18" s="16">
        <f>SUM(B18:M18)</f>
        <v>197</v>
      </c>
    </row>
    <row r="19" ht="15" customHeight="1">
      <c r="A19" t="s" s="15">
        <v>22</v>
      </c>
      <c r="B19" s="16">
        <v>2</v>
      </c>
      <c r="C19" s="16">
        <v>2</v>
      </c>
      <c r="D19" s="16">
        <v>5</v>
      </c>
      <c r="E19" s="16">
        <v>7</v>
      </c>
      <c r="F19" s="16">
        <v>3</v>
      </c>
      <c r="G19" s="16">
        <v>1</v>
      </c>
      <c r="H19" s="16">
        <v>10</v>
      </c>
      <c r="I19" s="16">
        <v>2</v>
      </c>
      <c r="J19" s="16">
        <v>1</v>
      </c>
      <c r="K19" s="16">
        <v>0</v>
      </c>
      <c r="L19" s="16">
        <v>4</v>
      </c>
      <c r="M19" s="16">
        <v>1</v>
      </c>
      <c r="N19" s="16">
        <f>SUM(B19:M19)</f>
        <v>38</v>
      </c>
    </row>
    <row r="20" ht="15" customHeight="1">
      <c r="A20" t="s" s="15">
        <v>23</v>
      </c>
      <c r="B20" s="16">
        <v>3</v>
      </c>
      <c r="C20" s="16">
        <v>5</v>
      </c>
      <c r="D20" s="16">
        <v>4</v>
      </c>
      <c r="E20" s="16">
        <v>9</v>
      </c>
      <c r="F20" s="16">
        <v>2</v>
      </c>
      <c r="G20" s="16">
        <v>0</v>
      </c>
      <c r="H20" s="16">
        <v>16</v>
      </c>
      <c r="I20" s="16">
        <v>7</v>
      </c>
      <c r="J20" s="16">
        <v>3</v>
      </c>
      <c r="K20" s="16">
        <v>2</v>
      </c>
      <c r="L20" s="16">
        <v>7</v>
      </c>
      <c r="M20" s="16">
        <v>0</v>
      </c>
      <c r="N20" s="16">
        <f>SUM(B20:M20)</f>
        <v>58</v>
      </c>
    </row>
    <row r="21" ht="15" customHeight="1">
      <c r="A21" t="s" s="15">
        <v>24</v>
      </c>
      <c r="B21" s="16">
        <v>3</v>
      </c>
      <c r="C21" s="16">
        <v>7</v>
      </c>
      <c r="D21" s="16">
        <v>4</v>
      </c>
      <c r="E21" s="16">
        <v>8</v>
      </c>
      <c r="F21" s="16">
        <v>4</v>
      </c>
      <c r="G21" s="16">
        <v>0</v>
      </c>
      <c r="H21" s="16">
        <v>16</v>
      </c>
      <c r="I21" s="16">
        <v>7</v>
      </c>
      <c r="J21" s="16">
        <v>2</v>
      </c>
      <c r="K21" s="16">
        <v>2</v>
      </c>
      <c r="L21" s="16">
        <v>4</v>
      </c>
      <c r="M21" s="16">
        <v>0</v>
      </c>
      <c r="N21" s="16">
        <f>SUM(B21:M21)</f>
        <v>57</v>
      </c>
    </row>
    <row r="22" ht="15" customHeight="1">
      <c r="A22" t="s" s="15">
        <v>25</v>
      </c>
      <c r="B22" s="16">
        <v>13</v>
      </c>
      <c r="C22" s="16">
        <v>11</v>
      </c>
      <c r="D22" s="16">
        <v>7</v>
      </c>
      <c r="E22" s="16">
        <v>20</v>
      </c>
      <c r="F22" s="16">
        <v>7</v>
      </c>
      <c r="G22" s="16">
        <v>5</v>
      </c>
      <c r="H22" s="16">
        <v>30</v>
      </c>
      <c r="I22" s="16">
        <v>20</v>
      </c>
      <c r="J22" s="16">
        <v>4</v>
      </c>
      <c r="K22" s="16">
        <v>6</v>
      </c>
      <c r="L22" s="16">
        <v>17</v>
      </c>
      <c r="M22" s="16">
        <v>0</v>
      </c>
      <c r="N22" s="16">
        <f>SUM(B22:M22)</f>
        <v>140</v>
      </c>
    </row>
    <row r="23" ht="15" customHeight="1">
      <c r="A23" t="s" s="15">
        <v>26</v>
      </c>
      <c r="B23" s="16">
        <v>5</v>
      </c>
      <c r="C23" s="16">
        <v>3</v>
      </c>
      <c r="D23" s="16">
        <v>8</v>
      </c>
      <c r="E23" s="16">
        <v>4</v>
      </c>
      <c r="F23" s="16">
        <v>3</v>
      </c>
      <c r="G23" s="16">
        <v>2</v>
      </c>
      <c r="H23" s="16">
        <v>9</v>
      </c>
      <c r="I23" s="16">
        <v>3</v>
      </c>
      <c r="J23" s="16">
        <v>1</v>
      </c>
      <c r="K23" s="16">
        <v>0</v>
      </c>
      <c r="L23" s="16">
        <v>3</v>
      </c>
      <c r="M23" s="16">
        <v>0</v>
      </c>
      <c r="N23" s="16">
        <f>SUM(B23:M23)</f>
        <v>41</v>
      </c>
    </row>
    <row r="24" ht="15" customHeight="1">
      <c r="A24" t="s" s="15">
        <v>27</v>
      </c>
      <c r="B24" s="16">
        <v>12</v>
      </c>
      <c r="C24" s="16">
        <v>18</v>
      </c>
      <c r="D24" s="16">
        <v>7</v>
      </c>
      <c r="E24" s="16">
        <v>15</v>
      </c>
      <c r="F24" s="16">
        <v>10</v>
      </c>
      <c r="G24" s="16">
        <v>2</v>
      </c>
      <c r="H24" s="16">
        <v>38</v>
      </c>
      <c r="I24" s="16">
        <v>18</v>
      </c>
      <c r="J24" s="16">
        <v>6</v>
      </c>
      <c r="K24" s="16">
        <v>0</v>
      </c>
      <c r="L24" s="16">
        <v>14</v>
      </c>
      <c r="M24" s="16">
        <v>2</v>
      </c>
      <c r="N24" s="16">
        <f>SUM(B24:M24)</f>
        <v>142</v>
      </c>
    </row>
    <row r="25" ht="15" customHeight="1">
      <c r="A25" t="s" s="15">
        <v>28</v>
      </c>
      <c r="B25" s="16">
        <v>2</v>
      </c>
      <c r="C25" s="16">
        <v>4</v>
      </c>
      <c r="D25" s="16">
        <v>0</v>
      </c>
      <c r="E25" s="16">
        <v>4</v>
      </c>
      <c r="F25" s="16">
        <v>0</v>
      </c>
      <c r="G25" s="16">
        <v>0</v>
      </c>
      <c r="H25" s="16">
        <v>10</v>
      </c>
      <c r="I25" s="16">
        <v>1</v>
      </c>
      <c r="J25" s="16">
        <v>1</v>
      </c>
      <c r="K25" s="16">
        <v>1</v>
      </c>
      <c r="L25" s="16">
        <v>2</v>
      </c>
      <c r="M25" s="16">
        <v>1</v>
      </c>
      <c r="N25" s="16">
        <f>SUM(B25:M25)</f>
        <v>26</v>
      </c>
    </row>
    <row r="26" ht="15" customHeight="1">
      <c r="A26" t="s" s="15">
        <v>29</v>
      </c>
      <c r="B26" s="16">
        <v>25</v>
      </c>
      <c r="C26" s="16">
        <v>31</v>
      </c>
      <c r="D26" s="16">
        <v>24</v>
      </c>
      <c r="E26" s="16">
        <v>31</v>
      </c>
      <c r="F26" s="16">
        <v>14</v>
      </c>
      <c r="G26" s="16">
        <v>6</v>
      </c>
      <c r="H26" s="16">
        <v>79</v>
      </c>
      <c r="I26" s="16">
        <v>28</v>
      </c>
      <c r="J26" s="16">
        <v>9</v>
      </c>
      <c r="K26" s="16">
        <v>12</v>
      </c>
      <c r="L26" s="16">
        <v>23</v>
      </c>
      <c r="M26" s="16">
        <v>0</v>
      </c>
      <c r="N26" s="16">
        <f>SUM(B26:M26)</f>
        <v>282</v>
      </c>
    </row>
    <row r="27" ht="15" customHeight="1">
      <c r="A27" t="s" s="15">
        <v>30</v>
      </c>
      <c r="B27" s="16">
        <v>3</v>
      </c>
      <c r="C27" s="16">
        <v>6</v>
      </c>
      <c r="D27" s="16">
        <v>7</v>
      </c>
      <c r="E27" s="16">
        <v>5</v>
      </c>
      <c r="F27" s="16">
        <v>5</v>
      </c>
      <c r="G27" s="16">
        <v>0</v>
      </c>
      <c r="H27" s="16">
        <v>17</v>
      </c>
      <c r="I27" s="16">
        <v>7</v>
      </c>
      <c r="J27" s="16">
        <v>2</v>
      </c>
      <c r="K27" s="16">
        <v>4</v>
      </c>
      <c r="L27" s="16">
        <v>7</v>
      </c>
      <c r="M27" s="16">
        <v>0</v>
      </c>
      <c r="N27" s="16">
        <f>SUM(B27:M27)</f>
        <v>63</v>
      </c>
    </row>
    <row r="28" ht="15" customHeight="1">
      <c r="A28" t="s" s="15">
        <v>31</v>
      </c>
      <c r="B28" s="16">
        <v>16</v>
      </c>
      <c r="C28" s="16">
        <v>30</v>
      </c>
      <c r="D28" s="16">
        <v>15</v>
      </c>
      <c r="E28" s="16">
        <v>28</v>
      </c>
      <c r="F28" s="16">
        <v>7</v>
      </c>
      <c r="G28" s="16">
        <v>9</v>
      </c>
      <c r="H28" s="16">
        <v>50</v>
      </c>
      <c r="I28" s="16">
        <v>20</v>
      </c>
      <c r="J28" s="16">
        <v>5</v>
      </c>
      <c r="K28" s="16">
        <v>12</v>
      </c>
      <c r="L28" s="16">
        <v>16</v>
      </c>
      <c r="M28" s="16">
        <v>0</v>
      </c>
      <c r="N28" s="16">
        <f>SUM(B28:M28)</f>
        <v>208</v>
      </c>
    </row>
    <row r="29" ht="15" customHeight="1">
      <c r="A29" t="s" s="40">
        <v>32</v>
      </c>
      <c r="B29" s="90">
        <v>4</v>
      </c>
      <c r="C29" s="91">
        <v>7</v>
      </c>
      <c r="D29" s="91">
        <v>5</v>
      </c>
      <c r="E29" s="90">
        <v>9</v>
      </c>
      <c r="F29" s="90">
        <v>6</v>
      </c>
      <c r="G29" s="91">
        <v>2</v>
      </c>
      <c r="H29" s="91">
        <v>11</v>
      </c>
      <c r="I29" s="91">
        <v>5</v>
      </c>
      <c r="J29" s="41">
        <v>0</v>
      </c>
      <c r="K29" s="41">
        <v>1</v>
      </c>
      <c r="L29" s="41">
        <v>2</v>
      </c>
      <c r="M29" s="41">
        <v>1</v>
      </c>
      <c r="N29" s="41">
        <f>SUM(B29:M29)</f>
        <v>53</v>
      </c>
    </row>
    <row r="30" ht="15" customHeight="1">
      <c r="A30" s="92"/>
      <c r="B30" t="s" s="65">
        <v>85</v>
      </c>
      <c r="C30" s="78"/>
      <c r="D30" s="78"/>
      <c r="E30" s="78"/>
      <c r="F30" s="78"/>
      <c r="G30" s="32"/>
      <c r="H30" s="78"/>
      <c r="I30" s="32"/>
      <c r="J30" s="78"/>
      <c r="K30" s="32"/>
      <c r="L30" s="122"/>
      <c r="M30" s="122"/>
      <c r="N30" s="66"/>
    </row>
    <row r="31" ht="15" customHeight="1">
      <c r="A31" s="93"/>
      <c r="B31" s="79"/>
      <c r="C31" s="80"/>
      <c r="D31" s="80"/>
      <c r="E31" s="80"/>
      <c r="F31" s="80"/>
      <c r="G31" s="80"/>
      <c r="H31" s="80"/>
      <c r="I31" s="80"/>
      <c r="J31" s="80"/>
      <c r="K31" s="80"/>
      <c r="L31" s="20"/>
      <c r="M31" s="20"/>
      <c r="N31" s="81"/>
    </row>
    <row r="32" ht="90.6" customHeight="1">
      <c r="A32" s="94"/>
      <c r="B32" t="s" s="95">
        <v>103</v>
      </c>
      <c r="C32" t="s" s="96">
        <v>104</v>
      </c>
      <c r="D32" t="s" s="96">
        <v>105</v>
      </c>
      <c r="E32" t="s" s="96">
        <v>98</v>
      </c>
      <c r="F32" t="s" s="96">
        <v>106</v>
      </c>
      <c r="G32" t="s" s="96">
        <v>107</v>
      </c>
      <c r="H32" t="s" s="96">
        <v>94</v>
      </c>
      <c r="I32" t="s" s="96">
        <v>108</v>
      </c>
      <c r="J32" t="s" s="96">
        <v>100</v>
      </c>
      <c r="K32" t="s" s="96">
        <v>109</v>
      </c>
      <c r="L32" t="s" s="96">
        <v>110</v>
      </c>
      <c r="M32" t="s" s="96">
        <v>83</v>
      </c>
      <c r="N32" t="s" s="96">
        <v>84</v>
      </c>
    </row>
    <row r="33" ht="15" customHeight="1">
      <c r="A33" t="s" s="26">
        <v>33</v>
      </c>
      <c r="B33" s="88">
        <v>27</v>
      </c>
      <c r="C33" s="88">
        <v>22</v>
      </c>
      <c r="D33" s="88">
        <v>28</v>
      </c>
      <c r="E33" s="88">
        <v>21</v>
      </c>
      <c r="F33" s="16">
        <v>14</v>
      </c>
      <c r="G33" s="88">
        <v>5</v>
      </c>
      <c r="H33" s="88">
        <v>56</v>
      </c>
      <c r="I33" s="88">
        <v>16</v>
      </c>
      <c r="J33" s="16">
        <v>1</v>
      </c>
      <c r="K33" s="16">
        <v>6</v>
      </c>
      <c r="L33" s="16">
        <v>8</v>
      </c>
      <c r="M33" s="16">
        <v>1</v>
      </c>
      <c r="N33" s="16">
        <f>SUM(B33:M33)</f>
        <v>205</v>
      </c>
    </row>
    <row r="34" ht="15" customHeight="1">
      <c r="A34" t="s" s="15">
        <v>34</v>
      </c>
      <c r="B34" s="89">
        <v>11</v>
      </c>
      <c r="C34" s="89">
        <v>7</v>
      </c>
      <c r="D34" s="89">
        <v>12</v>
      </c>
      <c r="E34" s="89">
        <v>14</v>
      </c>
      <c r="F34" s="89">
        <v>5</v>
      </c>
      <c r="G34" s="89">
        <v>4</v>
      </c>
      <c r="H34" s="89">
        <v>17</v>
      </c>
      <c r="I34" s="89">
        <v>8</v>
      </c>
      <c r="J34" s="89">
        <v>3</v>
      </c>
      <c r="K34" s="89">
        <v>3</v>
      </c>
      <c r="L34" s="16">
        <v>4</v>
      </c>
      <c r="M34" s="16">
        <v>0</v>
      </c>
      <c r="N34" s="16">
        <f>SUM(B34:M34)</f>
        <v>88</v>
      </c>
    </row>
    <row r="35" ht="14.4" customHeight="1">
      <c r="A35" t="s" s="15">
        <v>35</v>
      </c>
      <c r="B35" s="16">
        <v>2</v>
      </c>
      <c r="C35" s="16">
        <v>9</v>
      </c>
      <c r="D35" s="16">
        <v>10</v>
      </c>
      <c r="E35" s="16">
        <v>12</v>
      </c>
      <c r="F35" s="16">
        <v>4</v>
      </c>
      <c r="G35" s="16">
        <v>2</v>
      </c>
      <c r="H35" s="16">
        <v>19</v>
      </c>
      <c r="I35" s="16">
        <v>7</v>
      </c>
      <c r="J35" s="16">
        <v>2</v>
      </c>
      <c r="K35" s="16">
        <v>6</v>
      </c>
      <c r="L35" s="16">
        <v>7</v>
      </c>
      <c r="M35" s="16">
        <v>0</v>
      </c>
      <c r="N35" s="16">
        <f>SUM(B35:M35)</f>
        <v>80</v>
      </c>
    </row>
    <row r="36" ht="14.4" customHeight="1">
      <c r="A36" t="s" s="15">
        <v>36</v>
      </c>
      <c r="B36" s="16">
        <v>30</v>
      </c>
      <c r="C36" s="16">
        <v>37</v>
      </c>
      <c r="D36" s="16">
        <v>27</v>
      </c>
      <c r="E36" s="16">
        <v>39</v>
      </c>
      <c r="F36" s="16">
        <v>14</v>
      </c>
      <c r="G36" s="16">
        <v>6</v>
      </c>
      <c r="H36" s="16">
        <v>65</v>
      </c>
      <c r="I36" s="16">
        <v>27</v>
      </c>
      <c r="J36" s="16">
        <v>11</v>
      </c>
      <c r="K36" s="16">
        <v>10</v>
      </c>
      <c r="L36" s="16">
        <v>24</v>
      </c>
      <c r="M36" s="16">
        <v>2</v>
      </c>
      <c r="N36" s="16">
        <f>SUM(B36:M36)</f>
        <v>292</v>
      </c>
    </row>
    <row r="37" ht="14.4" customHeight="1">
      <c r="A37" t="s" s="15">
        <v>37</v>
      </c>
      <c r="B37" s="16">
        <v>23</v>
      </c>
      <c r="C37" s="16">
        <v>39</v>
      </c>
      <c r="D37" s="16">
        <v>25</v>
      </c>
      <c r="E37" s="16">
        <v>25</v>
      </c>
      <c r="F37" s="16">
        <v>12</v>
      </c>
      <c r="G37" s="16">
        <v>8</v>
      </c>
      <c r="H37" s="16">
        <v>39</v>
      </c>
      <c r="I37" s="16">
        <v>10</v>
      </c>
      <c r="J37" s="16">
        <v>3</v>
      </c>
      <c r="K37" s="16">
        <v>1</v>
      </c>
      <c r="L37" s="16">
        <v>4</v>
      </c>
      <c r="M37" s="16">
        <v>2</v>
      </c>
      <c r="N37" s="16">
        <f>SUM(B37:M37)</f>
        <v>191</v>
      </c>
    </row>
    <row r="38" ht="14.4" customHeight="1">
      <c r="A38" t="s" s="15">
        <v>38</v>
      </c>
      <c r="B38" s="16">
        <v>15</v>
      </c>
      <c r="C38" s="16">
        <v>21</v>
      </c>
      <c r="D38" s="16">
        <v>11</v>
      </c>
      <c r="E38" s="16">
        <v>45</v>
      </c>
      <c r="F38" s="16">
        <v>11</v>
      </c>
      <c r="G38" s="16">
        <v>4</v>
      </c>
      <c r="H38" s="16">
        <v>68</v>
      </c>
      <c r="I38" s="16">
        <v>30</v>
      </c>
      <c r="J38" s="16">
        <v>14</v>
      </c>
      <c r="K38" s="16">
        <v>12</v>
      </c>
      <c r="L38" s="16">
        <v>27</v>
      </c>
      <c r="M38" s="16">
        <v>1</v>
      </c>
      <c r="N38" s="16">
        <f>SUM(B38:M38)</f>
        <v>259</v>
      </c>
    </row>
    <row r="39" ht="14.4" customHeight="1">
      <c r="A39" t="s" s="15">
        <v>39</v>
      </c>
      <c r="B39" s="16">
        <v>49</v>
      </c>
      <c r="C39" s="16">
        <v>43</v>
      </c>
      <c r="D39" s="16">
        <v>37</v>
      </c>
      <c r="E39" s="16">
        <v>63</v>
      </c>
      <c r="F39" s="16">
        <v>28</v>
      </c>
      <c r="G39" s="16">
        <v>12</v>
      </c>
      <c r="H39" s="16">
        <v>90</v>
      </c>
      <c r="I39" s="16">
        <v>48</v>
      </c>
      <c r="J39" s="16">
        <v>13</v>
      </c>
      <c r="K39" s="16">
        <v>18</v>
      </c>
      <c r="L39" s="16">
        <v>37</v>
      </c>
      <c r="M39" s="16">
        <v>6</v>
      </c>
      <c r="N39" s="16">
        <f>SUM(B39:M39)</f>
        <v>444</v>
      </c>
    </row>
    <row r="40" ht="14.4" customHeight="1">
      <c r="A40" t="s" s="15">
        <v>40</v>
      </c>
      <c r="B40" s="16">
        <v>10</v>
      </c>
      <c r="C40" s="16">
        <v>8</v>
      </c>
      <c r="D40" s="16">
        <v>11</v>
      </c>
      <c r="E40" s="16">
        <v>17</v>
      </c>
      <c r="F40" s="16">
        <v>9</v>
      </c>
      <c r="G40" s="16">
        <v>4</v>
      </c>
      <c r="H40" s="16">
        <v>28</v>
      </c>
      <c r="I40" s="16">
        <v>15</v>
      </c>
      <c r="J40" s="16">
        <v>4</v>
      </c>
      <c r="K40" s="16">
        <v>3</v>
      </c>
      <c r="L40" s="16">
        <v>7</v>
      </c>
      <c r="M40" s="16">
        <v>0</v>
      </c>
      <c r="N40" s="16">
        <f>SUM(B40:M40)</f>
        <v>116</v>
      </c>
    </row>
    <row r="41" ht="14.4" customHeight="1">
      <c r="A41" t="s" s="15">
        <v>41</v>
      </c>
      <c r="B41" s="16">
        <v>18</v>
      </c>
      <c r="C41" s="89">
        <v>26</v>
      </c>
      <c r="D41" s="89">
        <v>17</v>
      </c>
      <c r="E41" s="16">
        <v>44</v>
      </c>
      <c r="F41" s="87">
        <v>14</v>
      </c>
      <c r="G41" s="87">
        <v>7</v>
      </c>
      <c r="H41" s="87">
        <v>67</v>
      </c>
      <c r="I41" s="87">
        <v>17</v>
      </c>
      <c r="J41" s="16">
        <v>5</v>
      </c>
      <c r="K41" s="16">
        <v>5</v>
      </c>
      <c r="L41" s="16">
        <v>15</v>
      </c>
      <c r="M41" s="16">
        <v>0</v>
      </c>
      <c r="N41" s="16">
        <f>SUM(B41:M41)</f>
        <v>235</v>
      </c>
    </row>
    <row r="42" ht="14.4" customHeight="1">
      <c r="A42" t="s" s="15">
        <v>42</v>
      </c>
      <c r="B42" s="88">
        <v>3</v>
      </c>
      <c r="C42" s="88">
        <v>6</v>
      </c>
      <c r="D42" s="88">
        <v>3</v>
      </c>
      <c r="E42" s="88">
        <v>8</v>
      </c>
      <c r="F42" s="88">
        <v>2</v>
      </c>
      <c r="G42" s="88">
        <v>3</v>
      </c>
      <c r="H42" s="88">
        <v>21</v>
      </c>
      <c r="I42" s="88">
        <v>7</v>
      </c>
      <c r="J42" s="16">
        <v>1</v>
      </c>
      <c r="K42" s="16">
        <v>1</v>
      </c>
      <c r="L42" s="16">
        <v>8</v>
      </c>
      <c r="M42" s="16">
        <v>0</v>
      </c>
      <c r="N42" s="16">
        <f>SUM(B42:M42)</f>
        <v>63</v>
      </c>
    </row>
    <row r="43" ht="14.4" customHeight="1">
      <c r="A43" t="s" s="15">
        <v>43</v>
      </c>
      <c r="B43" s="89">
        <v>33</v>
      </c>
      <c r="C43" s="89">
        <v>41</v>
      </c>
      <c r="D43" s="89">
        <v>19</v>
      </c>
      <c r="E43" s="89">
        <v>54</v>
      </c>
      <c r="F43" s="89">
        <v>17</v>
      </c>
      <c r="G43" s="89">
        <v>8</v>
      </c>
      <c r="H43" s="89">
        <v>96</v>
      </c>
      <c r="I43" s="89">
        <v>34</v>
      </c>
      <c r="J43" s="89">
        <v>11</v>
      </c>
      <c r="K43" s="89">
        <v>5</v>
      </c>
      <c r="L43" s="16">
        <v>15</v>
      </c>
      <c r="M43" s="16">
        <v>1</v>
      </c>
      <c r="N43" s="16">
        <f>SUM(B43:M43)</f>
        <v>334</v>
      </c>
    </row>
    <row r="44" ht="14.4" customHeight="1">
      <c r="A44" t="s" s="15">
        <v>44</v>
      </c>
      <c r="B44" s="16">
        <v>8</v>
      </c>
      <c r="C44" s="16">
        <v>17</v>
      </c>
      <c r="D44" s="16">
        <v>5</v>
      </c>
      <c r="E44" s="16">
        <v>25</v>
      </c>
      <c r="F44" s="16">
        <v>12</v>
      </c>
      <c r="G44" s="16">
        <v>5</v>
      </c>
      <c r="H44" s="16">
        <v>32</v>
      </c>
      <c r="I44" s="16">
        <v>18</v>
      </c>
      <c r="J44" s="16">
        <v>3</v>
      </c>
      <c r="K44" s="16">
        <v>4</v>
      </c>
      <c r="L44" s="16">
        <v>14</v>
      </c>
      <c r="M44" s="16">
        <v>1</v>
      </c>
      <c r="N44" s="16">
        <f>SUM(B44:M44)</f>
        <v>144</v>
      </c>
    </row>
    <row r="45" ht="14.4" customHeight="1">
      <c r="A45" t="s" s="15">
        <v>45</v>
      </c>
      <c r="B45" s="16">
        <v>12</v>
      </c>
      <c r="C45" s="16">
        <v>13</v>
      </c>
      <c r="D45" s="16">
        <v>7</v>
      </c>
      <c r="E45" s="16">
        <v>17</v>
      </c>
      <c r="F45" s="16">
        <v>5</v>
      </c>
      <c r="G45" s="16">
        <v>3</v>
      </c>
      <c r="H45" s="16">
        <v>26</v>
      </c>
      <c r="I45" s="16">
        <v>8</v>
      </c>
      <c r="J45" s="16">
        <v>2</v>
      </c>
      <c r="K45" s="16">
        <v>2</v>
      </c>
      <c r="L45" s="16">
        <v>7</v>
      </c>
      <c r="M45" s="16">
        <v>0</v>
      </c>
      <c r="N45" s="16">
        <f>SUM(B45:M45)</f>
        <v>102</v>
      </c>
    </row>
    <row r="46" ht="14.4" customHeight="1">
      <c r="A46" t="s" s="15">
        <v>46</v>
      </c>
      <c r="B46" s="16">
        <v>18</v>
      </c>
      <c r="C46" s="16">
        <v>30</v>
      </c>
      <c r="D46" s="16">
        <v>16</v>
      </c>
      <c r="E46" s="16">
        <v>25</v>
      </c>
      <c r="F46" s="16">
        <v>22</v>
      </c>
      <c r="G46" s="16">
        <v>9</v>
      </c>
      <c r="H46" s="16">
        <v>66</v>
      </c>
      <c r="I46" s="16">
        <v>36</v>
      </c>
      <c r="J46" s="16">
        <v>7</v>
      </c>
      <c r="K46" s="16">
        <v>6</v>
      </c>
      <c r="L46" s="16">
        <v>23</v>
      </c>
      <c r="M46" s="16">
        <v>0</v>
      </c>
      <c r="N46" s="16">
        <f>SUM(B46:M46)</f>
        <v>258</v>
      </c>
    </row>
    <row r="47" ht="14.4" customHeight="1">
      <c r="A47" t="s" s="15">
        <v>47</v>
      </c>
      <c r="B47" s="16">
        <v>7</v>
      </c>
      <c r="C47" s="16">
        <v>11</v>
      </c>
      <c r="D47" s="16">
        <v>11</v>
      </c>
      <c r="E47" s="16">
        <v>21</v>
      </c>
      <c r="F47" s="16">
        <v>9</v>
      </c>
      <c r="G47" s="16">
        <v>1</v>
      </c>
      <c r="H47" s="16">
        <v>28</v>
      </c>
      <c r="I47" s="16">
        <v>12</v>
      </c>
      <c r="J47" s="16">
        <v>6</v>
      </c>
      <c r="K47" s="16">
        <v>2</v>
      </c>
      <c r="L47" s="16">
        <v>11</v>
      </c>
      <c r="M47" s="16">
        <v>4</v>
      </c>
      <c r="N47" s="16">
        <f>SUM(B47:M47)</f>
        <v>123</v>
      </c>
    </row>
    <row r="48" ht="14.4" customHeight="1">
      <c r="A48" t="s" s="15">
        <v>48</v>
      </c>
      <c r="B48" s="16">
        <v>14</v>
      </c>
      <c r="C48" s="16">
        <v>26</v>
      </c>
      <c r="D48" s="16">
        <v>11</v>
      </c>
      <c r="E48" s="16">
        <v>24</v>
      </c>
      <c r="F48" s="16">
        <v>11</v>
      </c>
      <c r="G48" s="16">
        <v>5</v>
      </c>
      <c r="H48" s="16">
        <v>60</v>
      </c>
      <c r="I48" s="16">
        <v>26</v>
      </c>
      <c r="J48" s="16">
        <v>9</v>
      </c>
      <c r="K48" s="16">
        <v>12</v>
      </c>
      <c r="L48" s="16">
        <v>22</v>
      </c>
      <c r="M48" s="16">
        <v>0</v>
      </c>
      <c r="N48" s="16">
        <f>SUM(B48:M48)</f>
        <v>220</v>
      </c>
    </row>
    <row r="49" ht="14.4" customHeight="1">
      <c r="A49" t="s" s="15">
        <v>49</v>
      </c>
      <c r="B49" s="16">
        <v>13</v>
      </c>
      <c r="C49" s="16">
        <v>23</v>
      </c>
      <c r="D49" s="16">
        <v>15</v>
      </c>
      <c r="E49" s="16">
        <v>18</v>
      </c>
      <c r="F49" s="16">
        <v>12</v>
      </c>
      <c r="G49" s="16">
        <v>6</v>
      </c>
      <c r="H49" s="16">
        <v>38</v>
      </c>
      <c r="I49" s="16">
        <v>21</v>
      </c>
      <c r="J49" s="16">
        <v>4</v>
      </c>
      <c r="K49" s="16">
        <v>6</v>
      </c>
      <c r="L49" s="16">
        <v>20</v>
      </c>
      <c r="M49" s="16">
        <v>3</v>
      </c>
      <c r="N49" s="16">
        <f>SUM(B49:M49)</f>
        <v>179</v>
      </c>
    </row>
    <row r="50" ht="14.4" customHeight="1">
      <c r="A50" t="s" s="15">
        <v>60</v>
      </c>
      <c r="B50" s="16">
        <f>SUM(B5:B49)</f>
        <v>746</v>
      </c>
      <c r="C50" s="16">
        <f>SUM(C5:C49)</f>
        <v>973</v>
      </c>
      <c r="D50" s="16">
        <f>SUM(D5:D49)</f>
        <v>730</v>
      </c>
      <c r="E50" s="16">
        <f>SUM(E5:E49)</f>
        <v>1130</v>
      </c>
      <c r="F50" s="16">
        <f>SUM(F5:F49)</f>
        <v>512</v>
      </c>
      <c r="G50" s="16">
        <f>SUM(G5:G49)</f>
        <v>231</v>
      </c>
      <c r="H50" s="16">
        <f>SUM(H5:H49)</f>
        <v>2031</v>
      </c>
      <c r="I50" s="16">
        <f>SUM(I5:I49)</f>
        <v>832</v>
      </c>
      <c r="J50" s="16">
        <f>SUM(J5:J49)</f>
        <v>249</v>
      </c>
      <c r="K50" s="16">
        <f>SUM(K5:K49)</f>
        <v>311</v>
      </c>
      <c r="L50" s="16">
        <f>SUM(L5:L49)</f>
        <v>702</v>
      </c>
      <c r="M50" s="16">
        <f>SUM(M5:M49)</f>
        <v>40</v>
      </c>
      <c r="N50" s="16">
        <f>SUM(N5:N49)</f>
        <v>8487</v>
      </c>
    </row>
    <row r="51" ht="14.4" customHeight="1">
      <c r="A51" s="72"/>
      <c r="B51" s="52"/>
      <c r="C51" s="5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</row>
    <row r="52" ht="14.4" customHeight="1">
      <c r="A52" s="74"/>
      <c r="B52" s="73"/>
      <c r="C52" s="76"/>
      <c r="D52" s="73"/>
      <c r="E52" s="9"/>
      <c r="F52" s="73"/>
      <c r="G52" s="76"/>
      <c r="H52" s="73"/>
      <c r="I52" s="76"/>
      <c r="J52" s="73"/>
      <c r="K52" s="9"/>
      <c r="L52" s="9"/>
      <c r="M52" s="9"/>
      <c r="N52" s="9"/>
    </row>
    <row r="53" ht="14.4" customHeight="1">
      <c r="A53" s="74"/>
      <c r="B53" s="123"/>
      <c r="C53" s="123"/>
      <c r="D53" s="123"/>
      <c r="E53" s="9"/>
      <c r="F53" s="123"/>
      <c r="G53" s="123"/>
      <c r="H53" s="123"/>
      <c r="I53" s="123"/>
      <c r="J53" s="123"/>
      <c r="K53" s="9"/>
      <c r="L53" s="9"/>
      <c r="M53" s="9"/>
      <c r="N53" s="9"/>
    </row>
    <row r="54" ht="14.4" customHeight="1">
      <c r="A54" s="75"/>
      <c r="B54" s="76"/>
      <c r="C54" s="76"/>
      <c r="D54" s="76"/>
      <c r="E54" s="76"/>
      <c r="F54" s="76"/>
      <c r="G54" s="76"/>
      <c r="H54" s="76"/>
      <c r="I54" s="76"/>
      <c r="J54" s="76"/>
      <c r="K54" s="76"/>
      <c r="L54" s="9"/>
      <c r="M54" s="9"/>
      <c r="N54" s="9"/>
    </row>
    <row r="55" ht="14.4" customHeight="1">
      <c r="A55" s="73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</row>
    <row r="56" ht="14.4" customHeight="1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</row>
    <row r="57" ht="16.8" customHeight="1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</row>
    <row r="58" ht="14.4" customHeight="1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</row>
    <row r="59" ht="14.4" customHeight="1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</row>
    <row r="60" ht="14.4" customHeight="1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</row>
    <row r="61" ht="14.4" customHeight="1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</row>
    <row r="62" ht="14.4" customHeight="1">
      <c r="A62" s="74"/>
      <c r="B62" s="73"/>
      <c r="C62" s="76"/>
      <c r="D62" s="76"/>
      <c r="E62" s="73"/>
      <c r="F62" s="76"/>
      <c r="G62" s="76"/>
      <c r="H62" s="76"/>
      <c r="I62" s="76"/>
      <c r="J62" s="9"/>
      <c r="K62" s="9"/>
      <c r="L62" s="9"/>
      <c r="M62" s="9"/>
      <c r="N62" s="9"/>
    </row>
    <row r="63" ht="14.4" customHeight="1">
      <c r="A63" s="74"/>
      <c r="B63" s="123"/>
      <c r="C63" s="123"/>
      <c r="D63" s="123"/>
      <c r="E63" s="123"/>
      <c r="F63" s="123"/>
      <c r="G63" s="123"/>
      <c r="H63" s="123"/>
      <c r="I63" s="123"/>
      <c r="J63" s="9"/>
      <c r="K63" s="9"/>
      <c r="L63" s="9"/>
      <c r="M63" s="9"/>
      <c r="N63" s="9"/>
    </row>
    <row r="64" ht="14.4" customHeight="1">
      <c r="A64" s="75"/>
      <c r="B64" s="76"/>
      <c r="C64" s="76"/>
      <c r="D64" s="76"/>
      <c r="E64" s="76"/>
      <c r="F64" s="76"/>
      <c r="G64" s="76"/>
      <c r="H64" s="76"/>
      <c r="I64" s="76"/>
      <c r="J64" s="76"/>
      <c r="K64" s="76"/>
      <c r="L64" s="9"/>
      <c r="M64" s="9"/>
      <c r="N64" s="9"/>
    </row>
    <row r="65" ht="14.4" customHeight="1">
      <c r="A65" s="73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</row>
    <row r="66" ht="14.4" customHeight="1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</row>
    <row r="67" ht="14.4" customHeight="1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</row>
    <row r="68" ht="14.4" customHeight="1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</row>
    <row r="69" ht="14.4" customHeight="1">
      <c r="A69" s="74"/>
      <c r="B69" s="73"/>
      <c r="C69" s="76"/>
      <c r="D69" s="73"/>
      <c r="E69" s="76"/>
      <c r="F69" s="76"/>
      <c r="G69" s="76"/>
      <c r="H69" s="76"/>
      <c r="I69" s="9"/>
      <c r="J69" s="9"/>
      <c r="K69" s="9"/>
      <c r="L69" s="9"/>
      <c r="M69" s="9"/>
      <c r="N69" s="9"/>
    </row>
    <row r="70" ht="14.4" customHeight="1">
      <c r="A70" s="74"/>
      <c r="B70" s="123"/>
      <c r="C70" s="123"/>
      <c r="D70" s="123"/>
      <c r="E70" s="123"/>
      <c r="F70" s="123"/>
      <c r="G70" s="123"/>
      <c r="H70" s="123"/>
      <c r="I70" s="9"/>
      <c r="J70" s="9"/>
      <c r="K70" s="9"/>
      <c r="L70" s="9"/>
      <c r="M70" s="9"/>
      <c r="N70" s="9"/>
    </row>
    <row r="71" ht="15" customHeight="1">
      <c r="A71" s="75"/>
      <c r="B71" s="76"/>
      <c r="C71" s="76"/>
      <c r="D71" s="76"/>
      <c r="E71" s="76"/>
      <c r="F71" s="76"/>
      <c r="G71" s="76"/>
      <c r="H71" s="76"/>
      <c r="I71" s="76"/>
      <c r="J71" s="76"/>
      <c r="K71" s="76"/>
      <c r="L71" s="9"/>
      <c r="M71" s="9"/>
      <c r="N71" s="9"/>
    </row>
    <row r="72" ht="14.4" customHeight="1">
      <c r="A72" s="73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</row>
    <row r="73" ht="14.4" customHeight="1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</row>
    <row r="74" ht="14.4" customHeight="1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</row>
    <row r="75" ht="14.4" customHeight="1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</row>
    <row r="76" ht="14.4" customHeight="1">
      <c r="A76" s="73"/>
      <c r="B76" s="73"/>
      <c r="C76" s="76"/>
      <c r="D76" s="76"/>
      <c r="E76" s="73"/>
      <c r="F76" s="76"/>
      <c r="G76" s="76"/>
      <c r="H76" s="76"/>
      <c r="I76" s="76"/>
      <c r="J76" s="76"/>
      <c r="K76" s="76"/>
      <c r="L76" s="9"/>
      <c r="M76" s="9"/>
      <c r="N76" s="9"/>
    </row>
    <row r="77" ht="14.4" customHeight="1">
      <c r="A77" s="73"/>
      <c r="B77" s="123"/>
      <c r="C77" s="123"/>
      <c r="D77" s="123"/>
      <c r="E77" s="123"/>
      <c r="F77" s="123"/>
      <c r="G77" s="123"/>
      <c r="H77" s="123"/>
      <c r="I77" s="123"/>
      <c r="J77" s="123"/>
      <c r="K77" s="123"/>
      <c r="L77" s="9"/>
      <c r="M77" s="9"/>
      <c r="N77" s="9"/>
    </row>
    <row r="78" ht="15" customHeight="1">
      <c r="A78" s="73"/>
      <c r="B78" s="124"/>
      <c r="C78" s="124"/>
      <c r="D78" s="124"/>
      <c r="E78" s="124"/>
      <c r="F78" s="124"/>
      <c r="G78" s="124"/>
      <c r="H78" s="124"/>
      <c r="I78" s="124"/>
      <c r="J78" s="124"/>
      <c r="K78" s="124"/>
      <c r="L78" s="9"/>
      <c r="M78" s="9"/>
      <c r="N78" s="9"/>
    </row>
    <row r="79" ht="14.4" customHeight="1">
      <c r="A79" s="73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</row>
    <row r="80" ht="14.4" customHeight="1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</row>
    <row r="81" ht="14.4" customHeight="1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</row>
    <row r="82" ht="14.4" customHeight="1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</row>
    <row r="83" ht="14.4" customHeight="1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</row>
    <row r="84" ht="14.4" customHeight="1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</row>
    <row r="85" ht="14.4" customHeight="1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</row>
    <row r="86" ht="18.6" customHeight="1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</row>
    <row r="87" ht="14.4" customHeight="1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</row>
    <row r="88" ht="14.4" customHeight="1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</row>
    <row r="89" ht="14.4" customHeight="1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</row>
    <row r="90" ht="14.4" customHeight="1">
      <c r="A90" s="73"/>
      <c r="B90" s="73"/>
      <c r="C90" s="76"/>
      <c r="D90" s="76"/>
      <c r="E90" s="73"/>
      <c r="F90" s="76"/>
      <c r="G90" s="76"/>
      <c r="H90" s="73"/>
      <c r="I90" s="76"/>
      <c r="J90" s="76"/>
      <c r="K90" s="76"/>
      <c r="L90" s="9"/>
      <c r="M90" s="9"/>
      <c r="N90" s="9"/>
    </row>
    <row r="91" ht="14.4" customHeight="1">
      <c r="A91" s="73"/>
      <c r="B91" s="123"/>
      <c r="C91" s="123"/>
      <c r="D91" s="123"/>
      <c r="E91" s="123"/>
      <c r="F91" s="123"/>
      <c r="G91" s="123"/>
      <c r="H91" s="123"/>
      <c r="I91" s="123"/>
      <c r="J91" s="123"/>
      <c r="K91" s="123"/>
      <c r="L91" s="9"/>
      <c r="M91" s="9"/>
      <c r="N91" s="9"/>
    </row>
    <row r="92" ht="15" customHeight="1">
      <c r="A92" s="73"/>
      <c r="B92" s="124"/>
      <c r="C92" s="124"/>
      <c r="D92" s="124"/>
      <c r="E92" s="124"/>
      <c r="F92" s="124"/>
      <c r="G92" s="124"/>
      <c r="H92" s="124"/>
      <c r="I92" s="124"/>
      <c r="J92" s="124"/>
      <c r="K92" s="124"/>
      <c r="L92" s="9"/>
      <c r="M92" s="9"/>
      <c r="N92" s="9"/>
    </row>
    <row r="93" ht="14.4" customHeight="1">
      <c r="A93" s="7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</row>
    <row r="94" ht="14.4" customHeight="1">
      <c r="A94" s="73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</row>
    <row r="95" ht="14.4" customHeight="1">
      <c r="A95" s="73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</row>
    <row r="96" ht="14.4" customHeight="1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</row>
    <row r="97" ht="14.4" customHeight="1">
      <c r="A97" s="74"/>
      <c r="B97" s="73"/>
      <c r="C97" s="76"/>
      <c r="D97" s="76"/>
      <c r="E97" s="76"/>
      <c r="F97" s="73"/>
      <c r="G97" s="76"/>
      <c r="H97" s="76"/>
      <c r="I97" s="76"/>
      <c r="J97" s="76"/>
      <c r="K97" s="76"/>
      <c r="L97" s="9"/>
      <c r="M97" s="9"/>
      <c r="N97" s="9"/>
    </row>
    <row r="98" ht="14.4" customHeight="1">
      <c r="A98" s="74"/>
      <c r="B98" s="123"/>
      <c r="C98" s="123"/>
      <c r="D98" s="123"/>
      <c r="E98" s="123"/>
      <c r="F98" s="123"/>
      <c r="G98" s="123"/>
      <c r="H98" s="123"/>
      <c r="I98" s="123"/>
      <c r="J98" s="123"/>
      <c r="K98" s="123"/>
      <c r="L98" s="9"/>
      <c r="M98" s="9"/>
      <c r="N98" s="9"/>
    </row>
    <row r="99" ht="66" customHeight="1">
      <c r="A99" s="75"/>
      <c r="B99" s="76"/>
      <c r="C99" s="76"/>
      <c r="D99" s="76"/>
      <c r="E99" s="76"/>
      <c r="F99" s="76"/>
      <c r="G99" s="76"/>
      <c r="H99" s="76"/>
      <c r="I99" s="76"/>
      <c r="J99" s="76"/>
      <c r="K99" s="76"/>
      <c r="L99" s="9"/>
      <c r="M99" s="9"/>
      <c r="N99" s="9"/>
    </row>
    <row r="100" ht="14.4" customHeight="1">
      <c r="A100" s="73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</row>
    <row r="101" ht="14.4" customHeight="1">
      <c r="A101" s="73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</row>
    <row r="102" ht="14.4" customHeight="1">
      <c r="A102" s="73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</row>
    <row r="103" ht="14.4" customHeight="1">
      <c r="A103" s="73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</row>
    <row r="104" ht="14.4" customHeight="1">
      <c r="A104" s="73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</row>
    <row r="105" ht="14.4" customHeight="1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</row>
    <row r="106" ht="14.4" customHeight="1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</row>
    <row r="107" ht="14.4" customHeight="1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</row>
    <row r="108" ht="14.4" customHeight="1">
      <c r="A108" s="74"/>
      <c r="B108" s="73"/>
      <c r="C108" s="76"/>
      <c r="D108" s="76"/>
      <c r="E108" s="76"/>
      <c r="F108" s="73"/>
      <c r="G108" s="76"/>
      <c r="H108" s="76"/>
      <c r="I108" s="73"/>
      <c r="J108" s="76"/>
      <c r="K108" s="73"/>
      <c r="L108" s="9"/>
      <c r="M108" s="9"/>
      <c r="N108" s="9"/>
    </row>
    <row r="109" ht="14.4" customHeight="1">
      <c r="A109" s="74"/>
      <c r="B109" s="123"/>
      <c r="C109" s="123"/>
      <c r="D109" s="123"/>
      <c r="E109" s="123"/>
      <c r="F109" s="123"/>
      <c r="G109" s="123"/>
      <c r="H109" s="123"/>
      <c r="I109" s="123"/>
      <c r="J109" s="123"/>
      <c r="K109" s="123"/>
      <c r="L109" s="9"/>
      <c r="M109" s="9"/>
      <c r="N109" s="9"/>
    </row>
    <row r="110" ht="56.4" customHeight="1">
      <c r="A110" s="75"/>
      <c r="B110" s="76"/>
      <c r="C110" s="76"/>
      <c r="D110" s="76"/>
      <c r="E110" s="76"/>
      <c r="F110" s="76"/>
      <c r="G110" s="73"/>
      <c r="H110" s="76"/>
      <c r="I110" s="76"/>
      <c r="J110" s="76"/>
      <c r="K110" s="76"/>
      <c r="L110" s="76"/>
      <c r="M110" s="9"/>
      <c r="N110" s="9"/>
    </row>
    <row r="111" ht="14.4" customHeight="1">
      <c r="A111" s="73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</row>
    <row r="112" ht="14.4" customHeight="1">
      <c r="A112" s="73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</row>
    <row r="113" ht="14.4" customHeight="1">
      <c r="A113" s="73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</row>
    <row r="114" ht="17.4" customHeight="1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</row>
    <row r="115" ht="14.4" customHeight="1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</row>
    <row r="116" ht="14.4" customHeight="1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</row>
    <row r="117" ht="14.4" customHeight="1">
      <c r="A117" s="9"/>
      <c r="B117" s="73"/>
      <c r="C117" s="76"/>
      <c r="D117" s="76"/>
      <c r="E117" s="76"/>
      <c r="F117" s="73"/>
      <c r="G117" s="76"/>
      <c r="H117" s="76"/>
      <c r="I117" s="76"/>
      <c r="J117" s="76"/>
      <c r="K117" s="76"/>
      <c r="L117" s="9"/>
      <c r="M117" s="9"/>
      <c r="N117" s="9"/>
    </row>
    <row r="118" ht="14.4" customHeight="1">
      <c r="A118" s="9"/>
      <c r="B118" s="123"/>
      <c r="C118" s="123"/>
      <c r="D118" s="123"/>
      <c r="E118" s="123"/>
      <c r="F118" s="123"/>
      <c r="G118" s="123"/>
      <c r="H118" s="123"/>
      <c r="I118" s="123"/>
      <c r="J118" s="123"/>
      <c r="K118" s="123"/>
      <c r="L118" s="9"/>
      <c r="M118" s="9"/>
      <c r="N118" s="9"/>
    </row>
    <row r="119" ht="66" customHeight="1">
      <c r="A119" s="9"/>
      <c r="B119" s="76"/>
      <c r="C119" s="76"/>
      <c r="D119" s="76"/>
      <c r="E119" s="76"/>
      <c r="F119" s="76"/>
      <c r="G119" s="76"/>
      <c r="H119" s="76"/>
      <c r="I119" s="76"/>
      <c r="J119" s="76"/>
      <c r="K119" s="76"/>
      <c r="L119" s="9"/>
      <c r="M119" s="9"/>
      <c r="N119" s="9"/>
    </row>
    <row r="120" ht="14.4" customHeight="1">
      <c r="A120" s="73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</row>
    <row r="121" ht="14.4" customHeight="1">
      <c r="A121" s="73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</row>
    <row r="122" ht="14.4" customHeight="1">
      <c r="A122" s="73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</row>
    <row r="123" ht="14.4" customHeight="1">
      <c r="A123" s="73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</row>
    <row r="124" ht="14.4" customHeight="1">
      <c r="A124" s="73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</row>
    <row r="125" ht="14.4" customHeight="1">
      <c r="A125" s="74"/>
      <c r="B125" s="73"/>
      <c r="C125" s="76"/>
      <c r="D125" s="73"/>
      <c r="E125" s="76"/>
      <c r="F125" s="73"/>
      <c r="G125" s="76"/>
      <c r="H125" s="76"/>
      <c r="I125" s="9"/>
      <c r="J125" s="9"/>
      <c r="K125" s="9"/>
      <c r="L125" s="9"/>
      <c r="M125" s="9"/>
      <c r="N125" s="9"/>
    </row>
    <row r="126" ht="14.4" customHeight="1">
      <c r="A126" s="74"/>
      <c r="B126" s="123"/>
      <c r="C126" s="123"/>
      <c r="D126" s="123"/>
      <c r="E126" s="123"/>
      <c r="F126" s="123"/>
      <c r="G126" s="123"/>
      <c r="H126" s="123"/>
      <c r="I126" s="9"/>
      <c r="J126" s="9"/>
      <c r="K126" s="9"/>
      <c r="L126" s="9"/>
      <c r="M126" s="9"/>
      <c r="N126" s="9"/>
    </row>
    <row r="127" ht="66" customHeight="1">
      <c r="A127" s="75"/>
      <c r="B127" s="76"/>
      <c r="C127" s="76"/>
      <c r="D127" s="76"/>
      <c r="E127" s="76"/>
      <c r="F127" s="76"/>
      <c r="G127" s="76"/>
      <c r="H127" s="76"/>
      <c r="I127" s="14"/>
      <c r="J127" s="14"/>
      <c r="K127" s="14"/>
      <c r="L127" s="9"/>
      <c r="M127" s="9"/>
      <c r="N127" s="9"/>
    </row>
    <row r="128" ht="14.4" customHeight="1">
      <c r="A128" s="73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</row>
    <row r="129" ht="14.4" customHeight="1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</row>
    <row r="130" ht="14.4" customHeight="1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</row>
    <row r="131" ht="14.4" customHeight="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</row>
    <row r="132" ht="14.4" customHeight="1">
      <c r="A132" s="73"/>
      <c r="B132" s="73"/>
      <c r="C132" s="76"/>
      <c r="D132" s="76"/>
      <c r="E132" s="73"/>
      <c r="F132" s="76"/>
      <c r="G132" s="76"/>
      <c r="H132" s="76"/>
      <c r="I132" s="76"/>
      <c r="J132" s="76"/>
      <c r="K132" s="76"/>
      <c r="L132" s="9"/>
      <c r="M132" s="9"/>
      <c r="N132" s="9"/>
    </row>
    <row r="133" ht="14.4" customHeight="1">
      <c r="A133" s="73"/>
      <c r="B133" s="123"/>
      <c r="C133" s="123"/>
      <c r="D133" s="123"/>
      <c r="E133" s="123"/>
      <c r="F133" s="123"/>
      <c r="G133" s="123"/>
      <c r="H133" s="123"/>
      <c r="I133" s="123"/>
      <c r="J133" s="123"/>
      <c r="K133" s="123"/>
      <c r="L133" s="9"/>
      <c r="M133" s="9"/>
      <c r="N133" s="9"/>
    </row>
    <row r="134" ht="66" customHeight="1">
      <c r="A134" s="73"/>
      <c r="B134" s="124"/>
      <c r="C134" s="124"/>
      <c r="D134" s="124"/>
      <c r="E134" s="124"/>
      <c r="F134" s="124"/>
      <c r="G134" s="124"/>
      <c r="H134" s="124"/>
      <c r="I134" s="124"/>
      <c r="J134" s="124"/>
      <c r="K134" s="124"/>
      <c r="L134" s="9"/>
      <c r="M134" s="9"/>
      <c r="N134" s="9"/>
    </row>
    <row r="135" ht="14.4" customHeight="1">
      <c r="A135" s="73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</row>
    <row r="136" ht="14.4" customHeight="1">
      <c r="A136" s="73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</row>
    <row r="137" ht="14.4" customHeight="1">
      <c r="A137" s="73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</row>
    <row r="138" ht="14.4" customHeight="1">
      <c r="A138" s="73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</row>
    <row r="139" ht="14.4" customHeight="1">
      <c r="A139" s="73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</row>
    <row r="140" ht="14.4" customHeight="1">
      <c r="A140" s="73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</row>
    <row r="141" ht="16.2" customHeight="1">
      <c r="A141" s="73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</row>
    <row r="142" ht="14.4" customHeight="1">
      <c r="A142" s="73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</row>
    <row r="143" ht="14.4" customHeight="1">
      <c r="A143" s="73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</row>
    <row r="144" ht="14.4" customHeight="1">
      <c r="A144" s="73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</row>
    <row r="145" ht="14.4" customHeight="1">
      <c r="A145" s="74"/>
      <c r="B145" s="73"/>
      <c r="C145" s="76"/>
      <c r="D145" s="76"/>
      <c r="E145" s="76"/>
      <c r="F145" s="76"/>
      <c r="G145" s="73"/>
      <c r="H145" s="76"/>
      <c r="I145" s="76"/>
      <c r="J145" s="76"/>
      <c r="K145" s="76"/>
      <c r="L145" s="9"/>
      <c r="M145" s="9"/>
      <c r="N145" s="9"/>
    </row>
    <row r="146" ht="14.4" customHeight="1">
      <c r="A146" s="74"/>
      <c r="B146" s="123"/>
      <c r="C146" s="123"/>
      <c r="D146" s="123"/>
      <c r="E146" s="123"/>
      <c r="F146" s="123"/>
      <c r="G146" s="123"/>
      <c r="H146" s="123"/>
      <c r="I146" s="123"/>
      <c r="J146" s="123"/>
      <c r="K146" s="123"/>
      <c r="L146" s="9"/>
      <c r="M146" s="9"/>
      <c r="N146" s="9"/>
    </row>
    <row r="147" ht="66" customHeight="1">
      <c r="A147" s="75"/>
      <c r="B147" s="124"/>
      <c r="C147" s="124"/>
      <c r="D147" s="124"/>
      <c r="E147" s="124"/>
      <c r="F147" s="124"/>
      <c r="G147" s="124"/>
      <c r="H147" s="124"/>
      <c r="I147" s="124"/>
      <c r="J147" s="124"/>
      <c r="K147" s="124"/>
      <c r="L147" s="9"/>
      <c r="M147" s="9"/>
      <c r="N147" s="9"/>
    </row>
    <row r="148" ht="14.4" customHeight="1">
      <c r="A148" s="73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</row>
    <row r="149" ht="14.4" customHeight="1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</row>
    <row r="150" ht="14.4" customHeight="1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</row>
    <row r="151" ht="14.4" customHeight="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</row>
    <row r="152" ht="14.4" customHeight="1">
      <c r="A152" s="74"/>
      <c r="B152" s="73"/>
      <c r="C152" s="76"/>
      <c r="D152" s="76"/>
      <c r="E152" s="76"/>
      <c r="F152" s="73"/>
      <c r="G152" s="76"/>
      <c r="H152" s="73"/>
      <c r="I152" s="76"/>
      <c r="J152" s="76"/>
      <c r="K152" s="76"/>
      <c r="L152" s="9"/>
      <c r="M152" s="9"/>
      <c r="N152" s="9"/>
    </row>
    <row r="153" ht="14.4" customHeight="1">
      <c r="A153" s="74"/>
      <c r="B153" s="123"/>
      <c r="C153" s="123"/>
      <c r="D153" s="123"/>
      <c r="E153" s="123"/>
      <c r="F153" s="123"/>
      <c r="G153" s="123"/>
      <c r="H153" s="123"/>
      <c r="I153" s="123"/>
      <c r="J153" s="123"/>
      <c r="K153" s="123"/>
      <c r="L153" s="9"/>
      <c r="M153" s="9"/>
      <c r="N153" s="9"/>
    </row>
    <row r="154" ht="66" customHeight="1">
      <c r="A154" s="75"/>
      <c r="B154" s="76"/>
      <c r="C154" s="76"/>
      <c r="D154" s="76"/>
      <c r="E154" s="76"/>
      <c r="F154" s="76"/>
      <c r="G154" s="76"/>
      <c r="H154" s="76"/>
      <c r="I154" s="76"/>
      <c r="J154" s="76"/>
      <c r="K154" s="76"/>
      <c r="L154" s="9"/>
      <c r="M154" s="9"/>
      <c r="N154" s="9"/>
    </row>
    <row r="155" ht="14.4" customHeight="1">
      <c r="A155" s="73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</row>
    <row r="156" ht="14.4" customHeight="1">
      <c r="A156" s="73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</row>
    <row r="157" ht="14.4" customHeight="1">
      <c r="A157" s="73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</row>
    <row r="158" ht="14.4" customHeight="1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</row>
    <row r="159" ht="14.4" customHeight="1">
      <c r="A159" s="74"/>
      <c r="B159" s="73"/>
      <c r="C159" s="76"/>
      <c r="D159" s="76"/>
      <c r="E159" s="76"/>
      <c r="F159" s="73"/>
      <c r="G159" s="76"/>
      <c r="H159" s="76"/>
      <c r="I159" s="76"/>
      <c r="J159" s="76"/>
      <c r="K159" s="76"/>
      <c r="L159" s="9"/>
      <c r="M159" s="9"/>
      <c r="N159" s="9"/>
    </row>
    <row r="160" ht="14.4" customHeight="1">
      <c r="A160" s="74"/>
      <c r="B160" s="123"/>
      <c r="C160" s="123"/>
      <c r="D160" s="123"/>
      <c r="E160" s="123"/>
      <c r="F160" s="123"/>
      <c r="G160" s="123"/>
      <c r="H160" s="123"/>
      <c r="I160" s="123"/>
      <c r="J160" s="123"/>
      <c r="K160" s="123"/>
      <c r="L160" s="9"/>
      <c r="M160" s="9"/>
      <c r="N160" s="9"/>
    </row>
    <row r="161" ht="66" customHeight="1">
      <c r="A161" s="75"/>
      <c r="B161" s="124"/>
      <c r="C161" s="124"/>
      <c r="D161" s="124"/>
      <c r="E161" s="125"/>
      <c r="F161" s="124"/>
      <c r="G161" s="124"/>
      <c r="H161" s="124"/>
      <c r="I161" s="124"/>
      <c r="J161" s="124"/>
      <c r="K161" s="124"/>
      <c r="L161" s="9"/>
      <c r="M161" s="9"/>
      <c r="N161" s="9"/>
    </row>
    <row r="162" ht="14.4" customHeight="1">
      <c r="A162" s="73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</row>
    <row r="163" ht="14.4" customHeight="1">
      <c r="A163" s="73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</row>
    <row r="164" ht="14.4" customHeight="1">
      <c r="A164" s="73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</row>
    <row r="165" ht="14.4" customHeight="1">
      <c r="A165" s="73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</row>
    <row r="166" ht="14.4" customHeight="1">
      <c r="A166" s="73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</row>
    <row r="167" ht="14.4" customHeight="1">
      <c r="A167" s="73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</row>
    <row r="168" ht="18" customHeight="1">
      <c r="A168" s="73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</row>
    <row r="169" ht="14.4" customHeight="1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</row>
    <row r="170" ht="14.4" customHeight="1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</row>
    <row r="171" ht="14.4" customHeight="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</row>
    <row r="172" ht="14.4" customHeight="1">
      <c r="A172" s="74"/>
      <c r="B172" s="73"/>
      <c r="C172" s="76"/>
      <c r="D172" s="76"/>
      <c r="E172" s="73"/>
      <c r="F172" s="76"/>
      <c r="G172" s="76"/>
      <c r="H172" s="76"/>
      <c r="I172" s="76"/>
      <c r="J172" s="76"/>
      <c r="K172" s="76"/>
      <c r="L172" s="9"/>
      <c r="M172" s="9"/>
      <c r="N172" s="9"/>
    </row>
    <row r="173" ht="14.4" customHeight="1">
      <c r="A173" s="74"/>
      <c r="B173" s="123"/>
      <c r="C173" s="123"/>
      <c r="D173" s="123"/>
      <c r="E173" s="123"/>
      <c r="F173" s="123"/>
      <c r="G173" s="123"/>
      <c r="H173" s="123"/>
      <c r="I173" s="123"/>
      <c r="J173" s="123"/>
      <c r="K173" s="123"/>
      <c r="L173" s="9"/>
      <c r="M173" s="9"/>
      <c r="N173" s="9"/>
    </row>
    <row r="174" ht="66" customHeight="1">
      <c r="A174" s="75"/>
      <c r="B174" s="124"/>
      <c r="C174" s="124"/>
      <c r="D174" s="124"/>
      <c r="E174" s="124"/>
      <c r="F174" s="124"/>
      <c r="G174" s="124"/>
      <c r="H174" s="124"/>
      <c r="I174" s="124"/>
      <c r="J174" s="124"/>
      <c r="K174" s="124"/>
      <c r="L174" s="9"/>
      <c r="M174" s="9"/>
      <c r="N174" s="9"/>
    </row>
    <row r="175" ht="14.4" customHeight="1">
      <c r="A175" s="73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</row>
    <row r="176" ht="14.4" customHeight="1">
      <c r="A176" s="73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</row>
    <row r="177" ht="14.4" customHeight="1">
      <c r="A177" s="73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</row>
    <row r="178" ht="14.4" customHeight="1">
      <c r="A178" s="73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</row>
    <row r="179" ht="14.4" customHeight="1">
      <c r="A179" s="73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</row>
    <row r="180" ht="14.4" customHeight="1">
      <c r="A180" s="73"/>
      <c r="B180" s="73"/>
      <c r="C180" s="76"/>
      <c r="D180" s="76"/>
      <c r="E180" s="73"/>
      <c r="F180" s="76"/>
      <c r="G180" s="76"/>
      <c r="H180" s="76"/>
      <c r="I180" s="76"/>
      <c r="J180" s="76"/>
      <c r="K180" s="76"/>
      <c r="L180" s="9"/>
      <c r="M180" s="9"/>
      <c r="N180" s="9"/>
    </row>
    <row r="181" ht="14.4" customHeight="1">
      <c r="A181" s="73"/>
      <c r="B181" s="123"/>
      <c r="C181" s="123"/>
      <c r="D181" s="123"/>
      <c r="E181" s="123"/>
      <c r="F181" s="123"/>
      <c r="G181" s="123"/>
      <c r="H181" s="123"/>
      <c r="I181" s="123"/>
      <c r="J181" s="123"/>
      <c r="K181" s="123"/>
      <c r="L181" s="9"/>
      <c r="M181" s="9"/>
      <c r="N181" s="9"/>
    </row>
    <row r="182" ht="66" customHeight="1">
      <c r="A182" s="73"/>
      <c r="B182" s="124"/>
      <c r="C182" s="124"/>
      <c r="D182" s="124"/>
      <c r="E182" s="124"/>
      <c r="F182" s="124"/>
      <c r="G182" s="124"/>
      <c r="H182" s="124"/>
      <c r="I182" s="124"/>
      <c r="J182" s="124"/>
      <c r="K182" s="124"/>
      <c r="L182" s="9"/>
      <c r="M182" s="9"/>
      <c r="N182" s="9"/>
    </row>
    <row r="183" ht="14.4" customHeight="1">
      <c r="A183" s="73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</row>
    <row r="184" ht="14.4" customHeight="1">
      <c r="A184" s="73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</row>
    <row r="185" ht="14.4" customHeight="1">
      <c r="A185" s="73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</row>
  </sheetData>
  <pageMargins left="0.45" right="0.45" top="1" bottom="0" header="0.3" footer="0.3"/>
  <pageSetup firstPageNumber="1" fitToHeight="1" fitToWidth="1" scale="100" useFirstPageNumber="0" orientation="landscape" pageOrder="downThenOver"/>
  <headerFooter>
    <oddHeader>&amp;C&amp;"Calibri,Bold"&amp;12&amp;K000000
GENERAL PRIMARY ELECTION
JUNE 2, 2020</oddHead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