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477\Desktop\Crack\角色卡\"/>
    </mc:Choice>
  </mc:AlternateContent>
  <xr:revisionPtr revIDLastSave="0" documentId="8_{2726A4E7-D119-4691-BB33-B2933B10C04F}" xr6:coauthVersionLast="47" xr6:coauthVersionMax="47" xr10:uidLastSave="{00000000-0000-0000-0000-000000000000}"/>
  <bookViews>
    <workbookView xWindow="-108" yWindow="-108" windowWidth="23256" windowHeight="13896" xr2:uid="{0452B039-0B06-4F42-B7B9-8304A0098360}"/>
  </bookViews>
  <sheets>
    <sheet name="心灵法术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 a="1"/>
  <c r="G4" i="1" a="1"/>
  <c r="G10" i="1" l="1"/>
  <c r="Q10" i="1" s="1"/>
  <c r="G4" i="1"/>
  <c r="Q4" i="1" s="1"/>
  <c r="G6" i="1" a="1"/>
  <c r="G6" i="1"/>
  <c r="Q6" i="1" s="1"/>
  <c r="G8" i="1" a="1"/>
  <c r="G8" i="1"/>
  <c r="Q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<sst xmlns="http://schemas.openxmlformats.org/spreadsheetml/2006/main" count="20" uniqueCount="16">
  <si>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2倍（成功6，失败4，大成功大失败12）</t>
    <phoneticPr fontId="4" type="noConversion"/>
  </si>
  <si>
    <t>技能经验增长倍率</t>
    <phoneticPr fontId="4" type="noConversion"/>
  </si>
  <si>
    <t>/</t>
    <phoneticPr fontId="4" type="noConversion"/>
  </si>
  <si>
    <t>（魔力+智力+心理学熟练度）/2.5</t>
    <phoneticPr fontId="4" type="noConversion"/>
  </si>
  <si>
    <t>特殊关联属性</t>
    <phoneticPr fontId="4" type="noConversion"/>
  </si>
  <si>
    <t>总阈值</t>
    <phoneticPr fontId="4" type="noConversion"/>
  </si>
  <si>
    <t>经验值</t>
    <phoneticPr fontId="4" type="noConversion"/>
  </si>
  <si>
    <t>熟练度</t>
    <phoneticPr fontId="4" type="noConversion"/>
  </si>
  <si>
    <t>sp消耗</t>
    <phoneticPr fontId="4" type="noConversion"/>
  </si>
  <si>
    <t>效果</t>
    <phoneticPr fontId="4" type="noConversion"/>
  </si>
  <si>
    <t>属性值</t>
    <phoneticPr fontId="4" type="noConversion"/>
  </si>
  <si>
    <t>名称</t>
    <phoneticPr fontId="4" type="noConversion"/>
  </si>
  <si>
    <t>在一场战斗中，若首个使用的魔法是心灵类魔法，则战斗剩余时间内使用三大魔法流派的法术均会获得一枚惩罚骰，反之亦然。</t>
    <phoneticPr fontId="4" type="noConversion"/>
  </si>
  <si>
    <t>法术体系互斥</t>
    <phoneticPr fontId="4" type="noConversion"/>
  </si>
  <si>
    <t>心灵法术</t>
    <phoneticPr fontId="4" type="noConversion"/>
  </si>
  <si>
    <t>魔法1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</si>
</sst>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4"/>
      <color theme="4" tint="-0.499984740745262"/>
      <name val="方正准圆_GBK"/>
      <family val="4"/>
      <charset val="134"/>
    </font>
    <font>
      <sz val="9"/>
      <name val="等线"/>
      <family val="3"/>
      <charset val="134"/>
      <scheme val="minor"/>
    </font>
    <font>
      <sz val="11"/>
      <color theme="1"/>
      <name val="方正准圆_GBK"/>
      <family val="4"/>
      <charset val="134"/>
    </font>
    <font>
      <sz val="20"/>
      <color theme="4" tint="-0.499984740745262"/>
      <name val="经典粗圆简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theme="4"/>
      </left>
      <right style="double">
        <color theme="4"/>
      </right>
      <top/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 style="double">
        <color theme="4"/>
      </left>
      <right/>
      <top/>
      <bottom style="double">
        <color theme="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/>
      <diagonal/>
    </border>
    <border>
      <left/>
      <right style="double">
        <color theme="4"/>
      </right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thick">
        <color theme="8"/>
      </top>
      <bottom style="thick">
        <color theme="8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 style="thick">
        <color theme="8"/>
      </top>
      <bottom/>
      <diagonal/>
    </border>
    <border>
      <left/>
      <right/>
      <top/>
      <bottom style="thick">
        <color theme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" fillId="0" borderId="11" xfId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</cellXfs>
  <cellStyles count="2">
    <cellStyle name="常规" xfId="0" builtinId="0"/>
    <cellStyle name="常规 3 2" xfId="1" xr:uid="{7184C99A-77E5-41AA-9DD7-171F455559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D0AE-E034-481A-A8E9-1A73BCAC55F5}">
  <sheetPr codeName="Sheet14"/>
  <dimension ref="A1:Q28"/>
  <sheetViews>
    <sheetView tabSelected="1" workbookViewId="0">
      <selection activeCell="L10" sqref="L10:L11"/>
    </sheetView>
  </sheetViews>
  <sheetFormatPr defaultColWidth="9" defaultRowHeight="22.5" customHeight="1"/>
  <cols>
    <col min="1" max="5" width="9" style="1"/>
    <col min="6" max="6" width="11.21875" style="1" customWidth="1"/>
    <col min="7" max="10" width="9" style="1"/>
    <col min="11" max="11" width="14.109375" style="1" customWidth="1"/>
    <col min="12" max="12" width="20.33203125" style="1" customWidth="1"/>
    <col min="13" max="18" width="9" style="1"/>
    <col min="19" max="19" width="10.44140625" style="1" customWidth="1"/>
    <col min="20" max="20" width="9" style="1"/>
    <col min="21" max="21" width="11.6640625" style="1" customWidth="1"/>
    <col min="22" max="25" width="9" style="1"/>
    <col min="26" max="26" width="15.6640625" style="1" customWidth="1"/>
    <col min="27" max="16384" width="9" style="1"/>
  </cols>
  <sheetData>
    <row r="1" spans="1:17" ht="22.5" customHeight="1" thickTop="1" thickBot="1">
      <c r="A1" s="20" t="s">
        <v>14</v>
      </c>
      <c r="B1" s="20"/>
      <c r="C1" s="20"/>
      <c r="D1" s="20"/>
      <c r="F1" s="9" t="s">
        <v>14</v>
      </c>
      <c r="G1" s="8"/>
      <c r="H1" s="8"/>
      <c r="I1" s="8"/>
      <c r="J1" s="8"/>
      <c r="K1" s="8"/>
      <c r="L1" s="8"/>
      <c r="M1" s="8"/>
      <c r="N1" s="8"/>
      <c r="O1" s="8"/>
      <c r="P1" s="8"/>
      <c r="Q1" s="7"/>
    </row>
    <row r="2" spans="1:17" ht="22.5" customHeight="1" thickTop="1" thickBot="1">
      <c r="A2" s="19"/>
      <c r="B2" s="19"/>
      <c r="C2" s="19"/>
      <c r="D2" s="19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3"/>
    </row>
    <row r="3" spans="1:17" ht="22.5" customHeight="1" thickTop="1" thickBot="1">
      <c r="A3" s="18" t="s">
        <v>13</v>
      </c>
      <c r="B3" s="18"/>
      <c r="C3" s="17" t="s">
        <v>12</v>
      </c>
      <c r="D3" s="17"/>
      <c r="F3" s="15" t="s">
        <v>11</v>
      </c>
      <c r="G3" s="15" t="s">
        <v>10</v>
      </c>
      <c r="H3" s="16" t="s">
        <v>9</v>
      </c>
      <c r="I3" s="16"/>
      <c r="J3" s="16"/>
      <c r="K3" s="16"/>
      <c r="L3" s="15" t="s">
        <v>8</v>
      </c>
      <c r="M3" s="15" t="s">
        <v>7</v>
      </c>
      <c r="N3" s="16" t="s">
        <v>6</v>
      </c>
      <c r="O3" s="16"/>
      <c r="P3" s="16"/>
      <c r="Q3" s="15" t="s">
        <v>5</v>
      </c>
    </row>
    <row r="4" spans="1:17" ht="22.5" customHeight="1" thickTop="1">
      <c r="A4" s="14"/>
      <c r="B4" s="14"/>
      <c r="C4" s="13"/>
      <c r="D4" s="13"/>
      <c r="F4" s="6" t="s">
        <v>15</v>
      </c>
      <c r="G4" s="6" t="e" cm="1">
        <f t="array" aca="1" ref="G4" ca="1">ROUNDUP((INDIRECT("总表"&amp;"!$K$9")+INDIRECT("总表"&amp;"!$K$13")+INDIRECT("各种技能"&amp;"!$D$22"))/2.5,0)</f>
        <v>#REF!</v>
      </c>
      <c r="H4" s="9"/>
      <c r="I4" s="8"/>
      <c r="J4" s="8"/>
      <c r="K4" s="7"/>
      <c r="L4" s="10"/>
      <c r="M4" s="6">
        <v>10</v>
      </c>
      <c r="N4" s="6">
        <v>0</v>
      </c>
      <c r="O4" s="6" t="s">
        <v>2</v>
      </c>
      <c r="P4" s="6">
        <v>12</v>
      </c>
      <c r="Q4" s="6" t="e">
        <f ca="1">IF(SUM(G4,M4)&lt;=50,SUM(G4,M4),IF(SUM(G4,M4)&lt;=80,(SUM(G4,M4)-50)*0.7+50,(SUM(G4,M4)-80)*0.4+71))</f>
        <v>#REF!</v>
      </c>
    </row>
    <row r="5" spans="1:17" ht="22.5" customHeight="1" thickBot="1">
      <c r="A5" s="14"/>
      <c r="B5" s="14"/>
      <c r="C5" s="13"/>
      <c r="D5" s="13"/>
      <c r="F5" s="2"/>
      <c r="G5" s="2"/>
      <c r="H5" s="5"/>
      <c r="I5" s="4"/>
      <c r="J5" s="4"/>
      <c r="K5" s="3"/>
      <c r="L5" s="2"/>
      <c r="M5" s="2"/>
      <c r="N5" s="2"/>
      <c r="O5" s="2"/>
      <c r="P5" s="2"/>
      <c r="Q5" s="2"/>
    </row>
    <row r="6" spans="1:17" ht="22.5" customHeight="1" thickTop="1">
      <c r="A6" s="14"/>
      <c r="B6" s="14"/>
      <c r="C6" s="13"/>
      <c r="D6" s="13"/>
      <c r="F6" s="6"/>
      <c r="G6" s="6" t="e" cm="1">
        <f t="array" aca="1" ref="G6" ca="1">ROUNDUP((INDIRECT("总表"&amp;"!$K$9")+INDIRECT("总表"&amp;"!$K$13")+INDIRECT("各种技能"&amp;"!$D$22"))/2.5,0)</f>
        <v>#REF!</v>
      </c>
      <c r="H6" s="9"/>
      <c r="I6" s="8"/>
      <c r="J6" s="8"/>
      <c r="K6" s="7"/>
      <c r="L6" s="10"/>
      <c r="M6" s="6">
        <v>10</v>
      </c>
      <c r="N6" s="6">
        <v>0</v>
      </c>
      <c r="O6" s="6" t="s">
        <v>2</v>
      </c>
      <c r="P6" s="6">
        <v>12</v>
      </c>
      <c r="Q6" s="6" t="e">
        <f ca="1">IF(SUM(G6,M6)&lt;=50,SUM(G6,M6),IF(SUM(G6,M6)&lt;=80,(SUM(G6,M6)-50)*0.7+50,(SUM(G6,M6)-80)*0.4+71))</f>
        <v>#REF!</v>
      </c>
    </row>
    <row r="7" spans="1:17" ht="22.5" customHeight="1" thickBot="1">
      <c r="A7" s="14"/>
      <c r="B7" s="14"/>
      <c r="C7" s="13"/>
      <c r="D7" s="13"/>
      <c r="F7" s="2"/>
      <c r="G7" s="2"/>
      <c r="H7" s="5"/>
      <c r="I7" s="4"/>
      <c r="J7" s="4"/>
      <c r="K7" s="3"/>
      <c r="L7" s="2"/>
      <c r="M7" s="2"/>
      <c r="N7" s="2"/>
      <c r="O7" s="2"/>
      <c r="P7" s="2"/>
      <c r="Q7" s="2"/>
    </row>
    <row r="8" spans="1:17" ht="22.5" customHeight="1" thickTop="1" thickBot="1">
      <c r="A8" s="14"/>
      <c r="B8" s="14"/>
      <c r="C8" s="13"/>
      <c r="D8" s="13"/>
      <c r="F8" s="6"/>
      <c r="G8" s="6" t="e" cm="1">
        <f t="array" aca="1" ref="G8" ca="1">ROUNDUP((INDIRECT("总表"&amp;"!$K$9")+INDIRECT("总表"&amp;"!$K$13")+INDIRECT("各种技能"&amp;"!$D$22"))/2.5,0)</f>
        <v>#REF!</v>
      </c>
      <c r="H8" s="9"/>
      <c r="I8" s="8"/>
      <c r="J8" s="8"/>
      <c r="K8" s="7"/>
      <c r="L8" s="10"/>
      <c r="M8" s="6">
        <v>10</v>
      </c>
      <c r="N8" s="6">
        <v>0</v>
      </c>
      <c r="O8" s="6" t="s">
        <v>2</v>
      </c>
      <c r="P8" s="6">
        <v>12</v>
      </c>
      <c r="Q8" s="6" t="e">
        <f ca="1">IF(SUM(G8,M8)&lt;=50,SUM(G8,M8),IF(SUM(G8,M8)&lt;=80,(SUM(G8,M8)-50)*0.7+50,(SUM(G8,M8)-80)*0.4+71))</f>
        <v>#REF!</v>
      </c>
    </row>
    <row r="9" spans="1:17" ht="22.5" customHeight="1" thickTop="1" thickBot="1">
      <c r="A9" s="12" t="s">
        <v>4</v>
      </c>
      <c r="B9" s="12"/>
      <c r="C9" s="11" t="s">
        <v>3</v>
      </c>
      <c r="D9" s="11"/>
      <c r="F9" s="2"/>
      <c r="G9" s="2"/>
      <c r="H9" s="5"/>
      <c r="I9" s="4"/>
      <c r="J9" s="4"/>
      <c r="K9" s="3"/>
      <c r="L9" s="2"/>
      <c r="M9" s="2"/>
      <c r="N9" s="2"/>
      <c r="O9" s="2"/>
      <c r="P9" s="2"/>
      <c r="Q9" s="2"/>
    </row>
    <row r="10" spans="1:17" ht="22.5" customHeight="1" thickTop="1" thickBot="1">
      <c r="A10" s="12"/>
      <c r="B10" s="12"/>
      <c r="C10" s="11"/>
      <c r="D10" s="11"/>
      <c r="F10" s="6"/>
      <c r="G10" s="6" t="e" cm="1">
        <f t="array" aca="1" ref="G10" ca="1">ROUNDUP((INDIRECT("总表"&amp;"!$K$9")+INDIRECT("总表"&amp;"!$K$13")+INDIRECT("各种技能"&amp;"!$D$22"))/2.5,0)</f>
        <v>#REF!</v>
      </c>
      <c r="H10" s="9"/>
      <c r="I10" s="8"/>
      <c r="J10" s="8"/>
      <c r="K10" s="7"/>
      <c r="L10" s="10"/>
      <c r="M10" s="6">
        <v>10</v>
      </c>
      <c r="N10" s="6">
        <v>0</v>
      </c>
      <c r="O10" s="6" t="s">
        <v>2</v>
      </c>
      <c r="P10" s="6">
        <v>12</v>
      </c>
      <c r="Q10" s="6" t="e">
        <f ca="1">IF(SUM(G10,M10)&lt;=50,SUM(G10,M10),IF(SUM(G10,M10)&lt;=80,(SUM(G10,M10)-50)*0.7+50,(SUM(G10,M10)-80)*0.4+71))</f>
        <v>#REF!</v>
      </c>
    </row>
    <row r="11" spans="1:17" ht="22.5" customHeight="1" thickTop="1" thickBot="1">
      <c r="A11" s="12" t="s">
        <v>1</v>
      </c>
      <c r="B11" s="12"/>
      <c r="C11" s="11" t="s">
        <v>0</v>
      </c>
      <c r="D11" s="11"/>
      <c r="F11" s="2"/>
      <c r="G11" s="2"/>
      <c r="H11" s="5"/>
      <c r="I11" s="4"/>
      <c r="J11" s="4"/>
      <c r="K11" s="3"/>
      <c r="L11" s="2"/>
      <c r="M11" s="2"/>
      <c r="N11" s="2"/>
      <c r="O11" s="2"/>
      <c r="P11" s="2"/>
      <c r="Q11" s="2"/>
    </row>
    <row r="12" spans="1:17" ht="22.5" customHeight="1" thickTop="1" thickBot="1">
      <c r="A12" s="12"/>
      <c r="B12" s="12"/>
      <c r="C12" s="11"/>
      <c r="D12" s="11"/>
      <c r="F12" s="6"/>
      <c r="G12" s="6"/>
      <c r="H12" s="9"/>
      <c r="I12" s="8"/>
      <c r="J12" s="8"/>
      <c r="K12" s="7"/>
      <c r="L12" s="10"/>
      <c r="M12" s="6"/>
      <c r="N12" s="6"/>
      <c r="O12" s="6"/>
      <c r="P12" s="6"/>
      <c r="Q12" s="6"/>
    </row>
    <row r="13" spans="1:17" ht="22.5" customHeight="1" thickTop="1" thickBot="1">
      <c r="F13" s="2"/>
      <c r="G13" s="2"/>
      <c r="H13" s="5"/>
      <c r="I13" s="4"/>
      <c r="J13" s="4"/>
      <c r="K13" s="3"/>
      <c r="L13" s="2"/>
      <c r="M13" s="2"/>
      <c r="N13" s="2"/>
      <c r="O13" s="2"/>
      <c r="P13" s="2"/>
      <c r="Q13" s="2"/>
    </row>
    <row r="14" spans="1:17" ht="22.5" customHeight="1" thickTop="1">
      <c r="F14" s="6"/>
      <c r="G14" s="6"/>
      <c r="H14" s="9"/>
      <c r="I14" s="8"/>
      <c r="J14" s="8"/>
      <c r="K14" s="7"/>
      <c r="L14" s="10"/>
      <c r="M14" s="6"/>
      <c r="N14" s="6"/>
      <c r="O14" s="6"/>
      <c r="P14" s="6"/>
      <c r="Q14" s="6"/>
    </row>
    <row r="15" spans="1:17" ht="22.5" customHeight="1" thickBot="1">
      <c r="F15" s="2"/>
      <c r="G15" s="2"/>
      <c r="H15" s="5"/>
      <c r="I15" s="4"/>
      <c r="J15" s="4"/>
      <c r="K15" s="3"/>
      <c r="L15" s="2"/>
      <c r="M15" s="2"/>
      <c r="N15" s="2"/>
      <c r="O15" s="2"/>
      <c r="P15" s="2"/>
      <c r="Q15" s="2"/>
    </row>
    <row r="16" spans="1:17" ht="22.5" customHeight="1" thickTop="1">
      <c r="F16" s="6"/>
      <c r="G16" s="6"/>
      <c r="H16" s="9"/>
      <c r="I16" s="8"/>
      <c r="J16" s="8"/>
      <c r="K16" s="7"/>
      <c r="L16" s="10"/>
      <c r="M16" s="6"/>
      <c r="N16" s="6"/>
      <c r="O16" s="6"/>
      <c r="P16" s="6"/>
      <c r="Q16" s="6"/>
    </row>
    <row r="17" spans="6:17" ht="22.5" customHeight="1" thickBot="1">
      <c r="F17" s="2"/>
      <c r="G17" s="2"/>
      <c r="H17" s="5"/>
      <c r="I17" s="4"/>
      <c r="J17" s="4"/>
      <c r="K17" s="3"/>
      <c r="L17" s="2"/>
      <c r="M17" s="2"/>
      <c r="N17" s="2"/>
      <c r="O17" s="2"/>
      <c r="P17" s="2"/>
      <c r="Q17" s="2"/>
    </row>
    <row r="18" spans="6:17" ht="22.5" customHeight="1" thickTop="1">
      <c r="F18" s="6"/>
      <c r="G18" s="6"/>
      <c r="H18" s="9"/>
      <c r="I18" s="8"/>
      <c r="J18" s="8"/>
      <c r="K18" s="7"/>
      <c r="L18" s="10"/>
      <c r="M18" s="6"/>
      <c r="N18" s="6"/>
      <c r="O18" s="6"/>
      <c r="P18" s="6"/>
      <c r="Q18" s="6"/>
    </row>
    <row r="19" spans="6:17" ht="22.5" customHeight="1" thickBot="1">
      <c r="F19" s="2"/>
      <c r="G19" s="2"/>
      <c r="H19" s="5"/>
      <c r="I19" s="4"/>
      <c r="J19" s="4"/>
      <c r="K19" s="3"/>
      <c r="L19" s="2"/>
      <c r="M19" s="2"/>
      <c r="N19" s="2"/>
      <c r="O19" s="2"/>
      <c r="P19" s="2"/>
      <c r="Q19" s="2"/>
    </row>
    <row r="20" spans="6:17" ht="22.5" customHeight="1" thickTop="1">
      <c r="F20" s="6"/>
      <c r="G20" s="6"/>
      <c r="H20" s="9"/>
      <c r="I20" s="8"/>
      <c r="J20" s="8"/>
      <c r="K20" s="7"/>
      <c r="L20" s="6"/>
      <c r="M20" s="6"/>
      <c r="N20" s="6"/>
      <c r="O20" s="6"/>
      <c r="P20" s="6"/>
      <c r="Q20" s="6"/>
    </row>
    <row r="21" spans="6:17" ht="22.5" customHeight="1" thickBot="1">
      <c r="F21" s="2"/>
      <c r="G21" s="2"/>
      <c r="H21" s="5"/>
      <c r="I21" s="4"/>
      <c r="J21" s="4"/>
      <c r="K21" s="3"/>
      <c r="L21" s="2"/>
      <c r="M21" s="2"/>
      <c r="N21" s="2"/>
      <c r="O21" s="2"/>
      <c r="P21" s="2"/>
      <c r="Q21" s="2"/>
    </row>
    <row r="22" spans="6:17" ht="22.5" customHeight="1" thickTop="1">
      <c r="F22" s="6"/>
      <c r="G22" s="6"/>
      <c r="H22" s="9"/>
      <c r="I22" s="8"/>
      <c r="J22" s="8"/>
      <c r="K22" s="7"/>
      <c r="L22" s="10"/>
      <c r="M22" s="6"/>
      <c r="N22" s="6"/>
      <c r="O22" s="6"/>
      <c r="P22" s="6"/>
      <c r="Q22" s="6"/>
    </row>
    <row r="23" spans="6:17" ht="22.5" customHeight="1" thickBot="1">
      <c r="F23" s="2"/>
      <c r="G23" s="2"/>
      <c r="H23" s="5"/>
      <c r="I23" s="4"/>
      <c r="J23" s="4"/>
      <c r="K23" s="3"/>
      <c r="L23" s="2"/>
      <c r="M23" s="2"/>
      <c r="N23" s="2"/>
      <c r="O23" s="2"/>
      <c r="P23" s="2"/>
      <c r="Q23" s="2"/>
    </row>
    <row r="24" spans="6:17" ht="30" customHeight="1" thickTop="1">
      <c r="F24" s="6"/>
      <c r="G24" s="6"/>
      <c r="H24" s="9"/>
      <c r="I24" s="8"/>
      <c r="J24" s="8"/>
      <c r="K24" s="7"/>
      <c r="L24" s="6"/>
      <c r="M24" s="6"/>
      <c r="N24" s="6"/>
      <c r="O24" s="6"/>
      <c r="P24" s="6"/>
      <c r="Q24" s="6"/>
    </row>
    <row r="25" spans="6:17" ht="30" customHeight="1" thickBot="1">
      <c r="F25" s="2"/>
      <c r="G25" s="2"/>
      <c r="H25" s="5"/>
      <c r="I25" s="4"/>
      <c r="J25" s="4"/>
      <c r="K25" s="3"/>
      <c r="L25" s="2"/>
      <c r="M25" s="2"/>
      <c r="N25" s="2"/>
      <c r="O25" s="2"/>
      <c r="P25" s="2"/>
      <c r="Q25" s="2"/>
    </row>
    <row r="26" spans="6:17" ht="22.5" customHeight="1" thickTop="1">
      <c r="F26" s="6"/>
      <c r="G26" s="6"/>
      <c r="H26" s="9"/>
      <c r="I26" s="8"/>
      <c r="J26" s="8"/>
      <c r="K26" s="7"/>
      <c r="L26" s="6"/>
      <c r="M26" s="6"/>
      <c r="N26" s="6"/>
      <c r="O26" s="6"/>
      <c r="P26" s="6"/>
      <c r="Q26" s="6"/>
    </row>
    <row r="27" spans="6:17" ht="22.5" customHeight="1" thickBot="1">
      <c r="F27" s="2"/>
      <c r="G27" s="2"/>
      <c r="H27" s="5"/>
      <c r="I27" s="4"/>
      <c r="J27" s="4"/>
      <c r="K27" s="3"/>
      <c r="L27" s="2"/>
      <c r="M27" s="2"/>
      <c r="N27" s="2"/>
      <c r="O27" s="2"/>
      <c r="P27" s="2"/>
      <c r="Q27" s="2"/>
    </row>
    <row r="28" spans="6:17" ht="22.5" customHeight="1" thickTop="1"/>
  </sheetData>
  <mergeCells count="118">
    <mergeCell ref="M4:M5"/>
    <mergeCell ref="A1:D2"/>
    <mergeCell ref="F1:Q2"/>
    <mergeCell ref="A3:B8"/>
    <mergeCell ref="C3:D8"/>
    <mergeCell ref="H3:K3"/>
    <mergeCell ref="N3:P3"/>
    <mergeCell ref="F4:F5"/>
    <mergeCell ref="G4:G5"/>
    <mergeCell ref="H4:K5"/>
    <mergeCell ref="L4:L5"/>
    <mergeCell ref="P4:P5"/>
    <mergeCell ref="Q4:Q5"/>
    <mergeCell ref="F6:F7"/>
    <mergeCell ref="G6:G7"/>
    <mergeCell ref="H6:K7"/>
    <mergeCell ref="L6:L7"/>
    <mergeCell ref="M6:M7"/>
    <mergeCell ref="N6:N7"/>
    <mergeCell ref="N4:N5"/>
    <mergeCell ref="O4:O5"/>
    <mergeCell ref="Q10:Q11"/>
    <mergeCell ref="M10:M11"/>
    <mergeCell ref="N10:N11"/>
    <mergeCell ref="O8:O9"/>
    <mergeCell ref="H12:K13"/>
    <mergeCell ref="L12:L13"/>
    <mergeCell ref="M12:M13"/>
    <mergeCell ref="N12:N13"/>
    <mergeCell ref="O12:O13"/>
    <mergeCell ref="Q6:Q7"/>
    <mergeCell ref="F10:F11"/>
    <mergeCell ref="G10:G11"/>
    <mergeCell ref="P8:P9"/>
    <mergeCell ref="G12:G13"/>
    <mergeCell ref="O10:O11"/>
    <mergeCell ref="P12:P13"/>
    <mergeCell ref="Q12:Q13"/>
    <mergeCell ref="L8:L9"/>
    <mergeCell ref="L10:L11"/>
    <mergeCell ref="P14:P15"/>
    <mergeCell ref="A11:B12"/>
    <mergeCell ref="C11:D12"/>
    <mergeCell ref="F12:F13"/>
    <mergeCell ref="O6:O7"/>
    <mergeCell ref="P6:P7"/>
    <mergeCell ref="A9:B10"/>
    <mergeCell ref="C9:D10"/>
    <mergeCell ref="G8:G9"/>
    <mergeCell ref="F8:F9"/>
    <mergeCell ref="F14:F15"/>
    <mergeCell ref="G14:G15"/>
    <mergeCell ref="H14:K15"/>
    <mergeCell ref="L14:L15"/>
    <mergeCell ref="M14:M15"/>
    <mergeCell ref="N14:N15"/>
    <mergeCell ref="F16:F17"/>
    <mergeCell ref="G16:G17"/>
    <mergeCell ref="H16:K17"/>
    <mergeCell ref="L16:L17"/>
    <mergeCell ref="M16:M17"/>
    <mergeCell ref="N16:N17"/>
    <mergeCell ref="O20:O21"/>
    <mergeCell ref="G22:G23"/>
    <mergeCell ref="H22:K23"/>
    <mergeCell ref="L22:L23"/>
    <mergeCell ref="M22:M23"/>
    <mergeCell ref="Q14:Q15"/>
    <mergeCell ref="O16:O17"/>
    <mergeCell ref="P16:P17"/>
    <mergeCell ref="Q16:Q17"/>
    <mergeCell ref="O14:O15"/>
    <mergeCell ref="N18:N19"/>
    <mergeCell ref="O18:O19"/>
    <mergeCell ref="P18:P19"/>
    <mergeCell ref="Q18:Q19"/>
    <mergeCell ref="F20:F21"/>
    <mergeCell ref="G20:G21"/>
    <mergeCell ref="H20:K21"/>
    <mergeCell ref="L20:L21"/>
    <mergeCell ref="M20:M21"/>
    <mergeCell ref="N20:N21"/>
    <mergeCell ref="N8:N9"/>
    <mergeCell ref="P20:P21"/>
    <mergeCell ref="Q20:Q21"/>
    <mergeCell ref="O22:O23"/>
    <mergeCell ref="P22:P23"/>
    <mergeCell ref="F18:F19"/>
    <mergeCell ref="G18:G19"/>
    <mergeCell ref="H18:K19"/>
    <mergeCell ref="L18:L19"/>
    <mergeCell ref="M18:M19"/>
    <mergeCell ref="P24:P25"/>
    <mergeCell ref="Q24:Q25"/>
    <mergeCell ref="H24:K25"/>
    <mergeCell ref="L24:L25"/>
    <mergeCell ref="M24:M25"/>
    <mergeCell ref="Q8:Q9"/>
    <mergeCell ref="P10:P11"/>
    <mergeCell ref="H8:K9"/>
    <mergeCell ref="H10:K11"/>
    <mergeCell ref="M8:M9"/>
    <mergeCell ref="Q22:Q23"/>
    <mergeCell ref="F24:F25"/>
    <mergeCell ref="G24:G25"/>
    <mergeCell ref="O26:O27"/>
    <mergeCell ref="P26:P27"/>
    <mergeCell ref="Q26:Q27"/>
    <mergeCell ref="F22:F23"/>
    <mergeCell ref="N22:N23"/>
    <mergeCell ref="N24:N25"/>
    <mergeCell ref="O24:O25"/>
    <mergeCell ref="F26:F27"/>
    <mergeCell ref="G26:G27"/>
    <mergeCell ref="H26:K27"/>
    <mergeCell ref="L26:L27"/>
    <mergeCell ref="M26:M27"/>
    <mergeCell ref="N26:N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心灵法术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DRAGOD E</dc:creator>
  <cp:lastModifiedBy>DRAGOD E</cp:lastModifiedBy>
  <dcterms:created xsi:type="dcterms:W3CDTF">2024-01-17T17:08:31Z</dcterms:created>
  <dcterms:modified xsi:type="dcterms:W3CDTF">2024-01-17T17:09:44Z</dcterms:modified>
</cp:coreProperties>
</file>