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50" activeTab="1"/>
  </bookViews>
  <sheets>
    <sheet name="MATHFUNCTION" sheetId="1" r:id="rId1"/>
    <sheet name="INFORMATIONFUNCTION" sheetId="2" r:id="rId2"/>
  </sheets>
  <calcPr calcId="144525"/>
</workbook>
</file>

<file path=xl/sharedStrings.xml><?xml version="1.0" encoding="utf-8"?>
<sst xmlns="http://schemas.openxmlformats.org/spreadsheetml/2006/main" count="51" uniqueCount="41">
  <si>
    <t>ID</t>
  </si>
  <si>
    <t>Name</t>
  </si>
  <si>
    <t>Value</t>
  </si>
  <si>
    <t>Wage</t>
  </si>
  <si>
    <t>SUBTRACTION OF VALUE AND WAGE</t>
  </si>
  <si>
    <t>ABS FUNCTION</t>
  </si>
  <si>
    <t>SIGN FUNCTION</t>
  </si>
  <si>
    <t>SUM FUNCTION</t>
  </si>
  <si>
    <t>Column1</t>
  </si>
  <si>
    <t>De Gea</t>
  </si>
  <si>
    <t>L. Messi</t>
  </si>
  <si>
    <t>Cristiano Ronaldo</t>
  </si>
  <si>
    <t>Neymar Jr</t>
  </si>
  <si>
    <t>K. De Bruyne</t>
  </si>
  <si>
    <t>E. Hazard</t>
  </si>
  <si>
    <t>L. Modric</t>
  </si>
  <si>
    <t>L. Su醨ez</t>
  </si>
  <si>
    <t>Sergio Ramos</t>
  </si>
  <si>
    <t>MATH FUCNTION</t>
  </si>
  <si>
    <t>FORMULA USED IN 6TH COLUMN</t>
  </si>
  <si>
    <t>=ABS(NUMBER)</t>
  </si>
  <si>
    <t>FORMULA USED IN 7TH COLUMN</t>
  </si>
  <si>
    <t>=SIGN(NUMBER)</t>
  </si>
  <si>
    <t>FORMULA USED IN 8TH COLUMN</t>
  </si>
  <si>
    <t>=SUM(A1,A2)</t>
  </si>
  <si>
    <t>Total</t>
  </si>
  <si>
    <t>Age</t>
  </si>
  <si>
    <t>TYPE FUNCTION</t>
  </si>
  <si>
    <t>ISNUMBER FUNCTION</t>
  </si>
  <si>
    <t>ISODD FUNCTION</t>
  </si>
  <si>
    <t>ISEVEN FUNCTION</t>
  </si>
  <si>
    <t>L. Modrić</t>
  </si>
  <si>
    <t>L. Suárez</t>
  </si>
  <si>
    <t xml:space="preserve">FORMULA USED IN TYPE </t>
  </si>
  <si>
    <t>=TYPE(NUMBER)</t>
  </si>
  <si>
    <t>FORMULA USED IN ISNUMBER</t>
  </si>
  <si>
    <t>=ISNUMBER(NUMBER)</t>
  </si>
  <si>
    <t>FORMULA USED IN ISODD</t>
  </si>
  <si>
    <t>=ISODDSIGN(NUMBER)</t>
  </si>
  <si>
    <t>FORMULA USED IN ISEVEN</t>
  </si>
  <si>
    <t>=ISEVEN(NUMBER)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</si>
</sst>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1" formatCode="_-* #,##0_-;\-* #,##0_-;_-* &quot;-&quot;_-;_-@_-"/>
    <numFmt numFmtId="42" formatCode="_-&quot;₱&quot;* #,##0_-;\-&quot;₱&quot;* #,##0_-;_-&quot;₱&quot;* &quot;-&quot;_-;_-@_-"/>
    <numFmt numFmtId="43" formatCode="_-* #,##0.00_-;\-* #,##0.00_-;_-* &quot;-&quot;??_-;_-@_-"/>
    <numFmt numFmtId="44" formatCode="_-&quot;₱&quot;* #,##0.00_-;\-&quot;₱&quot;* #,##0.00_-;_-&quot;₱&quot;* &quot;-&quot;??_-;_-@_-"/>
    <numFmt numFmtId="176" formatCode="[$€-2]\ #,##0;[Red][$€-2]\ #,##0"/>
    <numFmt numFmtId="177" formatCode="[$€-2]\ #,##0;[$€-2]\ \-#,##0"/>
  </numFmts>
  <fonts count="23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 tint="-0.25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5" tint="0.4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 tint="0.399975585192419"/>
      </bottom>
      <diagonal/>
    </border>
    <border>
      <left/>
      <right/>
      <top style="thin">
        <color theme="4"/>
      </top>
      <bottom style="thin">
        <color theme="4" tint="0.39997558519241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7" borderId="8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8" borderId="11" applyNumberFormat="0" applyAlignment="0" applyProtection="0">
      <alignment vertical="center"/>
    </xf>
    <xf numFmtId="0" fontId="13" fillId="9" borderId="12" applyNumberFormat="0" applyAlignment="0" applyProtection="0">
      <alignment vertical="center"/>
    </xf>
    <xf numFmtId="0" fontId="14" fillId="9" borderId="11" applyNumberFormat="0" applyAlignment="0" applyProtection="0">
      <alignment vertical="center"/>
    </xf>
    <xf numFmtId="0" fontId="15" fillId="10" borderId="13" applyNumberFormat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5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vertical="center"/>
    </xf>
    <xf numFmtId="0" fontId="0" fillId="0" borderId="5" xfId="0" applyFont="1" applyFill="1" applyBorder="1" applyAlignment="1">
      <alignment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5" borderId="3" xfId="0" applyFill="1" applyBorder="1">
      <alignment vertical="center"/>
    </xf>
    <xf numFmtId="0" fontId="0" fillId="6" borderId="3" xfId="0" applyFill="1" applyBorder="1">
      <alignment vertical="center"/>
    </xf>
    <xf numFmtId="0" fontId="3" fillId="3" borderId="3" xfId="0" applyFont="1" applyFill="1" applyBorder="1">
      <alignment vertical="center"/>
    </xf>
    <xf numFmtId="0" fontId="2" fillId="3" borderId="3" xfId="0" applyFont="1" applyFill="1" applyBorder="1">
      <alignment vertical="center"/>
    </xf>
    <xf numFmtId="176" fontId="0" fillId="0" borderId="0" xfId="0" applyNumberFormat="1">
      <alignment vertical="center"/>
    </xf>
    <xf numFmtId="177" fontId="0" fillId="5" borderId="3" xfId="0" applyNumberFormat="1" applyFill="1" applyBorder="1">
      <alignment vertical="center"/>
    </xf>
    <xf numFmtId="176" fontId="0" fillId="5" borderId="3" xfId="0" applyNumberFormat="1" applyFill="1" applyBorder="1">
      <alignment vertical="center"/>
    </xf>
    <xf numFmtId="0" fontId="0" fillId="5" borderId="3" xfId="0" applyFill="1" applyBorder="1" quotePrefix="1">
      <alignment vertical="center"/>
    </xf>
    <xf numFmtId="0" fontId="0" fillId="6" borderId="3" xfId="0" applyFill="1" applyBorder="1" quotePrefix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9">
    <dxf>
      <numFmt numFmtId="176" formatCode="[$€-2]\ #,##0;[Red][$€-2]\ #,##0"/>
    </dxf>
    <dxf>
      <numFmt numFmtId="176" formatCode="[$€-2]\ #,##0;[Red][$€-2]\ #,##0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Table2" displayName="Table2" ref="A1:D10" totalsRowShown="0">
  <autoFilter ref="A1:D10"/>
  <tableColumns count="4">
    <tableColumn id="1" name="ID"/>
    <tableColumn id="2" name="Name"/>
    <tableColumn id="3" name="Value" dataDxfId="0"/>
    <tableColumn id="4" name="Wage" dataDxfId="1"/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1"/>
  <sheetViews>
    <sheetView zoomScaleSheetLayoutView="60" workbookViewId="0">
      <selection activeCell="E15" sqref="E15:F18"/>
    </sheetView>
  </sheetViews>
  <sheetFormatPr defaultColWidth="10.2857142857143" defaultRowHeight="15"/>
  <cols>
    <col min="2" max="2" width="20.7142857142857" customWidth="1"/>
    <col min="3" max="3" width="18.7142857142857" customWidth="1"/>
    <col min="4" max="4" width="14.4285714285714" customWidth="1"/>
    <col min="5" max="5" width="32.5714285714286" customWidth="1"/>
    <col min="6" max="6" width="25.7142857142857" customWidth="1"/>
    <col min="7" max="7" width="23.7142857142857" customWidth="1"/>
    <col min="8" max="8" width="22.4285714285714" customWidth="1"/>
    <col min="10" max="10" width="36.4285714285714" customWidth="1"/>
    <col min="11" max="11" width="21.2857142857143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s="13" t="s">
        <v>4</v>
      </c>
      <c r="F1" s="13" t="s">
        <v>5</v>
      </c>
      <c r="G1" s="13" t="s">
        <v>6</v>
      </c>
      <c r="H1" s="14" t="s">
        <v>7</v>
      </c>
      <c r="S1" t="s">
        <v>8</v>
      </c>
    </row>
    <row r="2" spans="1:8">
      <c r="A2">
        <v>193080</v>
      </c>
      <c r="B2" t="s">
        <v>9</v>
      </c>
      <c r="C2" s="15">
        <v>72000000</v>
      </c>
      <c r="D2" s="15">
        <v>260000</v>
      </c>
      <c r="E2" s="16">
        <v>-71740000</v>
      </c>
      <c r="F2" s="11">
        <v>71740000</v>
      </c>
      <c r="G2" s="11">
        <v>-1</v>
      </c>
      <c r="H2" s="17">
        <f>SUM(C2,D2)</f>
        <v>72260000</v>
      </c>
    </row>
    <row r="3" spans="1:8">
      <c r="A3">
        <v>158023</v>
      </c>
      <c r="B3" t="s">
        <v>10</v>
      </c>
      <c r="C3" s="15">
        <v>110500000</v>
      </c>
      <c r="D3" s="15">
        <v>565000</v>
      </c>
      <c r="E3" s="16">
        <v>-109935000</v>
      </c>
      <c r="F3" s="11">
        <v>109935000</v>
      </c>
      <c r="G3" s="11">
        <v>-1</v>
      </c>
      <c r="H3" s="17">
        <f t="shared" ref="H3:H10" si="0">SUM(C3,D3)</f>
        <v>111065000</v>
      </c>
    </row>
    <row r="4" spans="1:8">
      <c r="A4">
        <v>20801</v>
      </c>
      <c r="B4" t="s">
        <v>11</v>
      </c>
      <c r="C4" s="15">
        <v>77000000</v>
      </c>
      <c r="D4" s="15">
        <v>405000</v>
      </c>
      <c r="E4" s="16">
        <v>-76595000</v>
      </c>
      <c r="F4" s="11">
        <v>76595000</v>
      </c>
      <c r="G4" s="11">
        <v>-1</v>
      </c>
      <c r="H4" s="17">
        <f t="shared" si="0"/>
        <v>77405000</v>
      </c>
    </row>
    <row r="5" spans="1:8">
      <c r="A5">
        <v>190871</v>
      </c>
      <c r="B5" t="s">
        <v>12</v>
      </c>
      <c r="C5" s="15">
        <v>118500000</v>
      </c>
      <c r="D5" s="15">
        <v>290000</v>
      </c>
      <c r="E5" s="16">
        <v>118210000</v>
      </c>
      <c r="F5" s="11">
        <v>118210000</v>
      </c>
      <c r="G5" s="11">
        <v>1</v>
      </c>
      <c r="H5" s="17">
        <f t="shared" si="0"/>
        <v>118790000</v>
      </c>
    </row>
    <row r="6" spans="1:8">
      <c r="A6">
        <v>192985</v>
      </c>
      <c r="B6" t="s">
        <v>13</v>
      </c>
      <c r="C6" s="15">
        <v>102000000</v>
      </c>
      <c r="D6" s="15">
        <v>355000</v>
      </c>
      <c r="E6" s="16">
        <v>101645000</v>
      </c>
      <c r="F6" s="11">
        <v>101645000</v>
      </c>
      <c r="G6" s="11">
        <v>1</v>
      </c>
      <c r="H6" s="17">
        <f t="shared" si="0"/>
        <v>102355000</v>
      </c>
    </row>
    <row r="7" spans="1:8">
      <c r="A7">
        <v>183277</v>
      </c>
      <c r="B7" t="s">
        <v>14</v>
      </c>
      <c r="C7" s="15">
        <v>93000000</v>
      </c>
      <c r="D7" s="15">
        <v>340000</v>
      </c>
      <c r="E7" s="16">
        <v>92660000</v>
      </c>
      <c r="F7" s="11">
        <v>92660000</v>
      </c>
      <c r="G7" s="11">
        <v>1</v>
      </c>
      <c r="H7" s="17">
        <f t="shared" si="0"/>
        <v>93340000</v>
      </c>
    </row>
    <row r="8" spans="1:8">
      <c r="A8">
        <v>177003</v>
      </c>
      <c r="B8" t="s">
        <v>15</v>
      </c>
      <c r="C8" s="15">
        <v>67000000</v>
      </c>
      <c r="D8" s="15">
        <v>420000</v>
      </c>
      <c r="E8" s="16">
        <v>-66580000</v>
      </c>
      <c r="F8" s="11">
        <v>66580000</v>
      </c>
      <c r="G8" s="11">
        <v>-1</v>
      </c>
      <c r="H8" s="17">
        <f t="shared" si="0"/>
        <v>67420000</v>
      </c>
    </row>
    <row r="9" spans="1:8">
      <c r="A9">
        <v>176580</v>
      </c>
      <c r="B9" t="s">
        <v>16</v>
      </c>
      <c r="C9" s="15">
        <v>80000000</v>
      </c>
      <c r="D9" s="15">
        <v>455000</v>
      </c>
      <c r="E9" s="16">
        <v>-79545000</v>
      </c>
      <c r="F9" s="11">
        <v>79545000</v>
      </c>
      <c r="G9" s="11">
        <v>-1</v>
      </c>
      <c r="H9" s="17">
        <f t="shared" si="0"/>
        <v>80455000</v>
      </c>
    </row>
    <row r="10" spans="1:8">
      <c r="A10">
        <v>155862</v>
      </c>
      <c r="B10" t="s">
        <v>17</v>
      </c>
      <c r="C10" s="15">
        <v>51000000</v>
      </c>
      <c r="D10" s="15">
        <v>380000</v>
      </c>
      <c r="E10" s="16">
        <v>-50620000</v>
      </c>
      <c r="F10" s="11">
        <v>50620000</v>
      </c>
      <c r="G10" s="11">
        <v>-1</v>
      </c>
      <c r="H10" s="17">
        <f t="shared" si="0"/>
        <v>51380000</v>
      </c>
    </row>
    <row r="15" spans="5:6">
      <c r="E15" s="9" t="s">
        <v>18</v>
      </c>
      <c r="F15" s="10"/>
    </row>
    <row r="16" spans="5:6">
      <c r="E16" s="11" t="s">
        <v>19</v>
      </c>
      <c r="F16" s="18" t="s">
        <v>20</v>
      </c>
    </row>
    <row r="17" spans="5:6">
      <c r="E17" s="12" t="s">
        <v>21</v>
      </c>
      <c r="F17" s="19" t="s">
        <v>22</v>
      </c>
    </row>
    <row r="18" spans="5:6">
      <c r="E18" s="12" t="s">
        <v>23</v>
      </c>
      <c r="F18" s="19" t="s">
        <v>24</v>
      </c>
    </row>
    <row r="51" spans="1:8">
      <c r="A51" t="s">
        <v>25</v>
      </c>
      <c r="H51">
        <v>0</v>
      </c>
    </row>
  </sheetData>
  <mergeCells count="1">
    <mergeCell ref="E15:F15"/>
  </mergeCells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tabSelected="1" workbookViewId="0">
      <selection activeCell="J14" sqref="J14"/>
    </sheetView>
  </sheetViews>
  <sheetFormatPr defaultColWidth="9.14285714285714" defaultRowHeight="15" outlineLevelCol="7"/>
  <cols>
    <col min="1" max="1" width="11" customWidth="1"/>
    <col min="2" max="2" width="18" customWidth="1"/>
    <col min="5" max="5" width="15.1428571428571" customWidth="1"/>
    <col min="6" max="6" width="31.8571428571429" customWidth="1"/>
    <col min="7" max="7" width="26.1428571428571" customWidth="1"/>
    <col min="8" max="8" width="17.7142857142857" customWidth="1"/>
  </cols>
  <sheetData>
    <row r="1" spans="1:8">
      <c r="A1" s="1" t="s">
        <v>0</v>
      </c>
      <c r="B1" s="2" t="s">
        <v>1</v>
      </c>
      <c r="C1" s="2" t="s">
        <v>26</v>
      </c>
      <c r="E1" s="3" t="s">
        <v>27</v>
      </c>
      <c r="F1" s="3" t="s">
        <v>28</v>
      </c>
      <c r="G1" s="3" t="s">
        <v>29</v>
      </c>
      <c r="H1" s="3" t="s">
        <v>30</v>
      </c>
    </row>
    <row r="2" spans="1:8">
      <c r="A2" s="4">
        <v>158023</v>
      </c>
      <c r="B2" s="5" t="s">
        <v>10</v>
      </c>
      <c r="C2" s="5">
        <v>31</v>
      </c>
      <c r="E2" s="6">
        <f>TYPE(C2)</f>
        <v>1</v>
      </c>
      <c r="F2" s="6" t="b">
        <f>ISNUMBER(C2)</f>
        <v>1</v>
      </c>
      <c r="G2" s="6" t="b">
        <f>ISODD(C2)</f>
        <v>1</v>
      </c>
      <c r="H2" s="6" t="b">
        <f>ISEVEN(C2)</f>
        <v>0</v>
      </c>
    </row>
    <row r="3" spans="1:8">
      <c r="A3" s="7">
        <v>20801</v>
      </c>
      <c r="B3" s="8" t="s">
        <v>11</v>
      </c>
      <c r="C3" s="8">
        <v>33</v>
      </c>
      <c r="E3" s="6">
        <f t="shared" ref="E3:E10" si="0">TYPE(C3)</f>
        <v>1</v>
      </c>
      <c r="F3" s="6" t="b">
        <f t="shared" ref="F3:F10" si="1">ISNUMBER(C3)</f>
        <v>1</v>
      </c>
      <c r="G3" s="6" t="b">
        <f t="shared" ref="G3:G10" si="2">ISODD(C3)</f>
        <v>1</v>
      </c>
      <c r="H3" s="6" t="b">
        <f t="shared" ref="H3:H9" si="3">ISEVEN(C3)</f>
        <v>0</v>
      </c>
    </row>
    <row r="4" spans="1:8">
      <c r="A4" s="4">
        <v>190871</v>
      </c>
      <c r="B4" s="5" t="s">
        <v>12</v>
      </c>
      <c r="C4" s="5">
        <v>26</v>
      </c>
      <c r="E4" s="6">
        <f t="shared" si="0"/>
        <v>1</v>
      </c>
      <c r="F4" s="6" t="b">
        <f t="shared" si="1"/>
        <v>1</v>
      </c>
      <c r="G4" s="6" t="b">
        <f t="shared" si="2"/>
        <v>0</v>
      </c>
      <c r="H4" s="6" t="b">
        <f t="shared" si="3"/>
        <v>1</v>
      </c>
    </row>
    <row r="5" spans="1:8">
      <c r="A5" s="7">
        <v>193080</v>
      </c>
      <c r="B5" s="8" t="s">
        <v>9</v>
      </c>
      <c r="C5" s="8">
        <v>27</v>
      </c>
      <c r="E5" s="6">
        <f t="shared" si="0"/>
        <v>1</v>
      </c>
      <c r="F5" s="6" t="b">
        <f t="shared" si="1"/>
        <v>1</v>
      </c>
      <c r="G5" s="6" t="b">
        <f t="shared" si="2"/>
        <v>1</v>
      </c>
      <c r="H5" s="6" t="b">
        <f t="shared" si="3"/>
        <v>0</v>
      </c>
    </row>
    <row r="6" spans="1:8">
      <c r="A6" s="4">
        <v>192985</v>
      </c>
      <c r="B6" s="5" t="s">
        <v>13</v>
      </c>
      <c r="C6" s="5">
        <v>27</v>
      </c>
      <c r="E6" s="6">
        <f t="shared" si="0"/>
        <v>1</v>
      </c>
      <c r="F6" s="6" t="b">
        <f t="shared" si="1"/>
        <v>1</v>
      </c>
      <c r="G6" s="6" t="b">
        <f t="shared" si="2"/>
        <v>1</v>
      </c>
      <c r="H6" s="6" t="b">
        <f t="shared" si="3"/>
        <v>0</v>
      </c>
    </row>
    <row r="7" spans="1:8">
      <c r="A7" s="7">
        <v>183277</v>
      </c>
      <c r="B7" s="8" t="s">
        <v>14</v>
      </c>
      <c r="C7" s="8">
        <v>27</v>
      </c>
      <c r="E7" s="6">
        <f t="shared" si="0"/>
        <v>1</v>
      </c>
      <c r="F7" s="6" t="b">
        <f t="shared" si="1"/>
        <v>1</v>
      </c>
      <c r="G7" s="6" t="b">
        <f t="shared" si="2"/>
        <v>1</v>
      </c>
      <c r="H7" s="6" t="b">
        <f t="shared" si="3"/>
        <v>0</v>
      </c>
    </row>
    <row r="8" spans="1:8">
      <c r="A8" s="4">
        <v>177003</v>
      </c>
      <c r="B8" s="5" t="s">
        <v>31</v>
      </c>
      <c r="C8" s="5">
        <v>32</v>
      </c>
      <c r="E8" s="6">
        <f t="shared" si="0"/>
        <v>1</v>
      </c>
      <c r="F8" s="6" t="b">
        <f t="shared" si="1"/>
        <v>1</v>
      </c>
      <c r="G8" s="6" t="b">
        <f t="shared" si="2"/>
        <v>0</v>
      </c>
      <c r="H8" s="6" t="b">
        <f t="shared" si="3"/>
        <v>1</v>
      </c>
    </row>
    <row r="9" spans="1:8">
      <c r="A9" s="7">
        <v>176580</v>
      </c>
      <c r="B9" s="8" t="s">
        <v>32</v>
      </c>
      <c r="C9" s="8">
        <v>31</v>
      </c>
      <c r="E9" s="6">
        <f t="shared" si="0"/>
        <v>1</v>
      </c>
      <c r="F9" s="6" t="b">
        <f t="shared" si="1"/>
        <v>1</v>
      </c>
      <c r="G9" s="6" t="b">
        <f t="shared" si="2"/>
        <v>1</v>
      </c>
      <c r="H9" s="6" t="b">
        <f t="shared" si="3"/>
        <v>0</v>
      </c>
    </row>
    <row r="10" spans="1:8">
      <c r="A10" s="4">
        <v>155862</v>
      </c>
      <c r="B10" s="5" t="s">
        <v>17</v>
      </c>
      <c r="C10" s="5">
        <v>32</v>
      </c>
      <c r="E10" s="6">
        <f t="shared" si="0"/>
        <v>1</v>
      </c>
      <c r="F10" s="6" t="b">
        <f t="shared" si="1"/>
        <v>1</v>
      </c>
      <c r="G10" s="6" t="b">
        <f t="shared" si="2"/>
        <v>0</v>
      </c>
      <c r="H10" s="6" t="b">
        <f>ISEVEN(C10)</f>
        <v>1</v>
      </c>
    </row>
    <row r="14" spans="6:7">
      <c r="F14" s="9" t="s">
        <v>18</v>
      </c>
      <c r="G14" s="10"/>
    </row>
    <row r="15" spans="6:7">
      <c r="F15" s="11" t="s">
        <v>33</v>
      </c>
      <c r="G15" s="18" t="s">
        <v>34</v>
      </c>
    </row>
    <row r="16" spans="6:7">
      <c r="F16" s="12" t="s">
        <v>35</v>
      </c>
      <c r="G16" s="19" t="s">
        <v>36</v>
      </c>
    </row>
    <row r="17" spans="6:7">
      <c r="F17" s="12" t="s">
        <v>37</v>
      </c>
      <c r="G17" s="19" t="s">
        <v>38</v>
      </c>
    </row>
    <row r="18" spans="6:7">
      <c r="F18" s="12" t="s">
        <v>39</v>
      </c>
      <c r="G18" s="19" t="s">
        <v>40</v>
      </c>
    </row>
  </sheetData>
  <mergeCells count="1">
    <mergeCell ref="F14:G1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MATHFUNCTION</vt:lpstr>
      <vt:lpstr>INFORMATIONFUNCTION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ding gonzales</cp:lastModifiedBy>
  <dcterms:created xsi:type="dcterms:W3CDTF">2023-10-03T12:25:00Z</dcterms:created>
  <dcterms:modified xsi:type="dcterms:W3CDTF">2023-10-04T10:20:50Z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B2AF6E4ADF5C4092A47FF8627DC770AB_13</vt:lpwstr>
  </property>
  <property fmtid="{D5CDD505-2E9C-101B-9397-08002B2CF9AE}" pid="3" name="KSOProductBuildVer">
    <vt:lpwstr>1033-12.2.0.13215</vt:lpwstr>
  </property>
</Properties>
</file>