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3" activeTab="5"/>
  </bookViews>
  <sheets>
    <sheet name="MAIN TABLE" sheetId="1" r:id="rId1"/>
    <sheet name="PER AGE" sheetId="3" r:id="rId2"/>
    <sheet name="PER POSITION" sheetId="4" r:id="rId3"/>
    <sheet name="POTENTIAL POINTS" sheetId="5" r:id="rId4"/>
    <sheet name="VALUE PER DATE" sheetId="2" r:id="rId5"/>
    <sheet name="DASH BOARD" sheetId="6" r:id="rId6"/>
  </sheets>
  <definedNames>
    <definedName name="Slicer_Joined">#N/A</definedName>
    <definedName name="Slicer_Position">#N/A</definedName>
    <definedName name="Slicer_Age">#N/A</definedName>
    <definedName name="Slicer_Potential_Points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<sst xmlns="http://schemas.openxmlformats.org/spreadsheetml/2006/main" count="137" uniqueCount="43">
  <si>
    <t>Name</t>
  </si>
  <si>
    <t>Age</t>
  </si>
  <si>
    <t>Overall Performance</t>
  </si>
  <si>
    <t>Potential Points</t>
  </si>
  <si>
    <t>Position</t>
  </si>
  <si>
    <t>Date Joined</t>
  </si>
  <si>
    <t>Value</t>
  </si>
  <si>
    <t>L. Messi</t>
  </si>
  <si>
    <t>RF</t>
  </si>
  <si>
    <t>Cristiano Ronaldo</t>
  </si>
  <si>
    <t>ST</t>
  </si>
  <si>
    <t>Neymar Jr</t>
  </si>
  <si>
    <t>LW</t>
  </si>
  <si>
    <t>De Gea</t>
  </si>
  <si>
    <t>GK</t>
  </si>
  <si>
    <t>K. De Bruyne</t>
  </si>
  <si>
    <t>RCM</t>
  </si>
  <si>
    <t>E. Hazard</t>
  </si>
  <si>
    <t>LF</t>
  </si>
  <si>
    <t>L. Modrić</t>
  </si>
  <si>
    <t>L. Suárez</t>
  </si>
  <si>
    <t>RS</t>
  </si>
  <si>
    <t>Sergio Ramos</t>
  </si>
  <si>
    <t>RCB</t>
  </si>
  <si>
    <t>J. Oblak</t>
  </si>
  <si>
    <t>R. Lewandowski</t>
  </si>
  <si>
    <t>T. Kroos</t>
  </si>
  <si>
    <t>LCM</t>
  </si>
  <si>
    <t>D. Godín</t>
  </si>
  <si>
    <t>CB</t>
  </si>
  <si>
    <t>David Silva</t>
  </si>
  <si>
    <t>N. Kanté</t>
  </si>
  <si>
    <t>LDM</t>
  </si>
  <si>
    <t>P. Dybala</t>
  </si>
  <si>
    <t>H. Kane</t>
  </si>
  <si>
    <t>A. Griezmann</t>
  </si>
  <si>
    <t>CAM</t>
  </si>
  <si>
    <t>M. ter Stegen</t>
  </si>
  <si>
    <t>Sum of Overall Performance</t>
  </si>
  <si>
    <t>Grand Total</t>
  </si>
  <si>
    <t>Sum of Value</t>
  </si>
  <si>
    <t>Sum of Potential Points</t>
  </si>
  <si>
    <t>Joined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</si>
</sst>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\-mmm\-yyyy"/>
    <numFmt numFmtId="177" formatCode="[$€-2]\ #,##0;[Red][$€-2]\ #,##0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7" fontId="0" fillId="3" borderId="2" xfId="0" applyNumberFormat="1" applyFont="1" applyFill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77" fontId="0" fillId="0" borderId="2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[Book1]PER AGE!PivotTable2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OVERALL PERFORMANCE PER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AGE'!$C$3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 AGE'!$A$4:$B$42</c:f>
              <c:multiLvlStrCache>
                <c:ptCount val="19"/>
                <c:lvl>
                  <c:pt idx="0">
                    <c:v>27</c:v>
                  </c:pt>
                  <c:pt idx="1">
                    <c:v>33</c:v>
                  </c:pt>
                  <c:pt idx="2">
                    <c:v>32</c:v>
                  </c:pt>
                  <c:pt idx="3">
                    <c:v>32</c:v>
                  </c:pt>
                  <c:pt idx="4">
                    <c:v>27</c:v>
                  </c:pt>
                  <c:pt idx="5">
                    <c:v>27</c:v>
                  </c:pt>
                  <c:pt idx="6">
                    <c:v>24</c:v>
                  </c:pt>
                  <c:pt idx="7">
                    <c:v>25</c:v>
                  </c:pt>
                  <c:pt idx="8">
                    <c:v>27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31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26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28</c:v>
                  </c:pt>
                </c:lvl>
                <c:lvl>
                  <c:pt idx="0">
                    <c:v>A. Griezmann</c:v>
                  </c:pt>
                  <c:pt idx="1">
                    <c:v>Cristiano Ronaldo</c:v>
                  </c:pt>
                  <c:pt idx="2">
                    <c:v>D. Godín</c:v>
                  </c:pt>
                  <c:pt idx="3">
                    <c:v>David Silva</c:v>
                  </c:pt>
                  <c:pt idx="4">
                    <c:v>De Gea</c:v>
                  </c:pt>
                  <c:pt idx="5">
                    <c:v>E. Hazard</c:v>
                  </c:pt>
                  <c:pt idx="6">
                    <c:v>H. Kane</c:v>
                  </c:pt>
                  <c:pt idx="7">
                    <c:v>J. Oblak</c:v>
                  </c:pt>
                  <c:pt idx="8">
                    <c:v>K. De Bruyne</c:v>
                  </c:pt>
                  <c:pt idx="9">
                    <c:v>L. Messi</c:v>
                  </c:pt>
                  <c:pt idx="10">
                    <c:v>L. Modrić</c:v>
                  </c:pt>
                  <c:pt idx="11">
                    <c:v>L. Suárez</c:v>
                  </c:pt>
                  <c:pt idx="12">
                    <c:v>M. ter Stegen</c:v>
                  </c:pt>
                  <c:pt idx="13">
                    <c:v>N. Kanté</c:v>
                  </c:pt>
                  <c:pt idx="14">
                    <c:v>Neymar Jr</c:v>
                  </c:pt>
                  <c:pt idx="15">
                    <c:v>P. Dybala</c:v>
                  </c:pt>
                  <c:pt idx="16">
                    <c:v>R. Lewandowski</c:v>
                  </c:pt>
                  <c:pt idx="17">
                    <c:v>Sergio Ramos</c:v>
                  </c:pt>
                  <c:pt idx="18">
                    <c:v>T. Kroos</c:v>
                  </c:pt>
                </c:lvl>
              </c:multiLvlStrCache>
            </c:multiLvlStrRef>
          </c:cat>
          <c:val>
            <c:numRef>
              <c:f>'PER AGE'!$C$4:$C$42</c:f>
              <c:numCache>
                <c:formatCode>General</c:formatCode>
                <c:ptCount val="19"/>
                <c:pt idx="0">
                  <c:v>89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91</c:v>
                </c:pt>
                <c:pt idx="5">
                  <c:v>91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94</c:v>
                </c:pt>
                <c:pt idx="10">
                  <c:v>91</c:v>
                </c:pt>
                <c:pt idx="11">
                  <c:v>91</c:v>
                </c:pt>
                <c:pt idx="12">
                  <c:v>89</c:v>
                </c:pt>
                <c:pt idx="13">
                  <c:v>89</c:v>
                </c:pt>
                <c:pt idx="14">
                  <c:v>92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9354958"/>
        <c:axId val="842030022"/>
      </c:lineChart>
      <c:catAx>
        <c:axId val="3193549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030022"/>
        <c:crosses val="autoZero"/>
        <c:auto val="1"/>
        <c:lblAlgn val="ctr"/>
        <c:lblOffset val="100"/>
        <c:noMultiLvlLbl val="0"/>
      </c:catAx>
      <c:valAx>
        <c:axId val="842030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354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[Book1]PER POSITION!PivotTable3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VALUE PER POSITION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 POSITION'!$C$3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 POSITION'!$A$4:$B$42</c:f>
              <c:multiLvlStrCache>
                <c:ptCount val="19"/>
                <c:lvl>
                  <c:pt idx="0">
                    <c:v>CAM</c:v>
                  </c:pt>
                  <c:pt idx="1">
                    <c:v>ST</c:v>
                  </c:pt>
                  <c:pt idx="2">
                    <c:v>CB</c:v>
                  </c:pt>
                  <c:pt idx="3">
                    <c:v>LCM</c:v>
                  </c:pt>
                  <c:pt idx="4">
                    <c:v>GK</c:v>
                  </c:pt>
                  <c:pt idx="5">
                    <c:v>LF</c:v>
                  </c:pt>
                  <c:pt idx="6">
                    <c:v>ST</c:v>
                  </c:pt>
                  <c:pt idx="7">
                    <c:v>GK</c:v>
                  </c:pt>
                  <c:pt idx="8">
                    <c:v>RCM</c:v>
                  </c:pt>
                  <c:pt idx="9">
                    <c:v>RF</c:v>
                  </c:pt>
                  <c:pt idx="10">
                    <c:v>RCM</c:v>
                  </c:pt>
                  <c:pt idx="11">
                    <c:v>RS</c:v>
                  </c:pt>
                  <c:pt idx="12">
                    <c:v>GK</c:v>
                  </c:pt>
                  <c:pt idx="13">
                    <c:v>LDM</c:v>
                  </c:pt>
                  <c:pt idx="14">
                    <c:v>LW</c:v>
                  </c:pt>
                  <c:pt idx="15">
                    <c:v>LF</c:v>
                  </c:pt>
                  <c:pt idx="16">
                    <c:v>ST</c:v>
                  </c:pt>
                  <c:pt idx="17">
                    <c:v>RCB</c:v>
                  </c:pt>
                  <c:pt idx="18">
                    <c:v>LCM</c:v>
                  </c:pt>
                </c:lvl>
                <c:lvl>
                  <c:pt idx="0">
                    <c:v>A. Griezmann</c:v>
                  </c:pt>
                  <c:pt idx="1">
                    <c:v>Cristiano Ronaldo</c:v>
                  </c:pt>
                  <c:pt idx="2">
                    <c:v>D. Godín</c:v>
                  </c:pt>
                  <c:pt idx="3">
                    <c:v>David Silva</c:v>
                  </c:pt>
                  <c:pt idx="4">
                    <c:v>De Gea</c:v>
                  </c:pt>
                  <c:pt idx="5">
                    <c:v>E. Hazard</c:v>
                  </c:pt>
                  <c:pt idx="6">
                    <c:v>H. Kane</c:v>
                  </c:pt>
                  <c:pt idx="7">
                    <c:v>J. Oblak</c:v>
                  </c:pt>
                  <c:pt idx="8">
                    <c:v>K. De Bruyne</c:v>
                  </c:pt>
                  <c:pt idx="9">
                    <c:v>L. Messi</c:v>
                  </c:pt>
                  <c:pt idx="10">
                    <c:v>L. Modrić</c:v>
                  </c:pt>
                  <c:pt idx="11">
                    <c:v>L. Suárez</c:v>
                  </c:pt>
                  <c:pt idx="12">
                    <c:v>M. ter Stegen</c:v>
                  </c:pt>
                  <c:pt idx="13">
                    <c:v>N. Kanté</c:v>
                  </c:pt>
                  <c:pt idx="14">
                    <c:v>Neymar Jr</c:v>
                  </c:pt>
                  <c:pt idx="15">
                    <c:v>P. Dybala</c:v>
                  </c:pt>
                  <c:pt idx="16">
                    <c:v>R. Lewandowski</c:v>
                  </c:pt>
                  <c:pt idx="17">
                    <c:v>Sergio Ramos</c:v>
                  </c:pt>
                  <c:pt idx="18">
                    <c:v>T. Kroos</c:v>
                  </c:pt>
                </c:lvl>
              </c:multiLvlStrCache>
            </c:multiLvlStrRef>
          </c:cat>
          <c:val>
            <c:numRef>
              <c:f>'PER POSITION'!$C$4:$C$42</c:f>
              <c:numCache>
                <c:formatCode>General</c:formatCode>
                <c:ptCount val="19"/>
                <c:pt idx="0">
                  <c:v>78000000</c:v>
                </c:pt>
                <c:pt idx="1">
                  <c:v>77000000</c:v>
                </c:pt>
                <c:pt idx="2">
                  <c:v>44000000</c:v>
                </c:pt>
                <c:pt idx="3">
                  <c:v>60000000</c:v>
                </c:pt>
                <c:pt idx="4">
                  <c:v>72000000</c:v>
                </c:pt>
                <c:pt idx="5">
                  <c:v>93000000</c:v>
                </c:pt>
                <c:pt idx="6">
                  <c:v>83500000</c:v>
                </c:pt>
                <c:pt idx="7">
                  <c:v>68000000</c:v>
                </c:pt>
                <c:pt idx="8">
                  <c:v>102000000</c:v>
                </c:pt>
                <c:pt idx="9">
                  <c:v>110500000</c:v>
                </c:pt>
                <c:pt idx="10">
                  <c:v>67000000</c:v>
                </c:pt>
                <c:pt idx="11">
                  <c:v>80000000</c:v>
                </c:pt>
                <c:pt idx="12">
                  <c:v>58000000</c:v>
                </c:pt>
                <c:pt idx="13">
                  <c:v>63000000</c:v>
                </c:pt>
                <c:pt idx="14">
                  <c:v>118500000</c:v>
                </c:pt>
                <c:pt idx="15">
                  <c:v>89000000</c:v>
                </c:pt>
                <c:pt idx="16">
                  <c:v>77000000</c:v>
                </c:pt>
                <c:pt idx="17">
                  <c:v>51000000</c:v>
                </c:pt>
                <c:pt idx="18">
                  <c:v>76500000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[Book1]POTENTIAL POINTS!PivotTable4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AGE PER POTENTIAL POTENTIAL POINTS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'POTENTIAL POINTS'!$B$3:$B$4</c:f>
              <c:strCache>
                <c:ptCount val="1"/>
                <c:pt idx="0">
                  <c:v>A. Griezmann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POINTS'!$B$5:$B$14</c:f>
              <c:numCache>
                <c:formatCode>General</c:formatCode>
                <c:ptCount val="9"/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strRef>
              <c:f>'POTENTIAL POINTS'!$C$3:$C$4</c:f>
              <c:strCache>
                <c:ptCount val="1"/>
                <c:pt idx="0">
                  <c:v>Cristiano Ronaldo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POINTS'!$C$5:$C$14</c:f>
              <c:numCache>
                <c:formatCode>General</c:formatCode>
                <c:ptCount val="9"/>
                <c:pt idx="8">
                  <c:v>94</c:v>
                </c:pt>
              </c:numCache>
            </c:numRef>
          </c:val>
        </c:ser>
        <c:ser>
          <c:idx val="2"/>
          <c:order val="2"/>
          <c:tx>
            <c:strRef>
              <c:f>'POTENTIAL POINTS'!$D$3:$D$4</c:f>
              <c:strCache>
                <c:ptCount val="1"/>
                <c:pt idx="0">
                  <c:v>D. Godín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POINTS'!$D$5:$D$14</c:f>
              <c:numCache>
                <c:formatCode>General</c:formatCode>
                <c:ptCount val="9"/>
                <c:pt idx="7">
                  <c:v>90</c:v>
                </c:pt>
              </c:numCache>
            </c:numRef>
          </c:val>
        </c:ser>
        <c:ser>
          <c:idx val="3"/>
          <c:order val="3"/>
          <c:tx>
            <c:strRef>
              <c:f>'POTENTIAL POINTS'!$E$3:$E$4</c:f>
              <c:strCache>
                <c:ptCount val="1"/>
                <c:pt idx="0">
                  <c:v>David Silva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POINTS'!$E$5:$E$14</c:f>
              <c:numCache>
                <c:formatCode>General</c:formatCode>
                <c:ptCount val="9"/>
                <c:pt idx="7">
                  <c:v>90</c:v>
                </c:pt>
              </c:numCache>
            </c:numRef>
          </c:val>
        </c:ser>
        <c:ser>
          <c:idx val="4"/>
          <c:order val="4"/>
          <c:tx>
            <c:strRef>
              <c:f>'POTENTIAL POINTS'!$F$3:$F$4</c:f>
              <c:strCache>
                <c:ptCount val="1"/>
                <c:pt idx="0">
                  <c:v>De Gea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POINTS'!$F$5:$F$14</c:f>
              <c:numCache>
                <c:formatCode>General</c:formatCode>
                <c:ptCount val="9"/>
                <c:pt idx="3">
                  <c:v>93</c:v>
                </c:pt>
              </c:numCache>
            </c:numRef>
          </c:val>
        </c:ser>
        <c:ser>
          <c:idx val="5"/>
          <c:order val="5"/>
          <c:tx>
            <c:strRef>
              <c:f>'POTENTIAL POINTS'!$G$3:$G$4</c:f>
              <c:strCache>
                <c:ptCount val="1"/>
                <c:pt idx="0">
                  <c:v>E. Hazard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POINTS'!$G$5:$G$14</c:f>
              <c:numCache>
                <c:formatCode>General</c:formatCode>
                <c:ptCount val="9"/>
                <c:pt idx="3">
                  <c:v>91</c:v>
                </c:pt>
              </c:numCache>
            </c:numRef>
          </c:val>
        </c:ser>
        <c:ser>
          <c:idx val="6"/>
          <c:order val="6"/>
          <c:tx>
            <c:strRef>
              <c:f>'POTENTIAL POINTS'!$H$3:$H$4</c:f>
              <c:strCache>
                <c:ptCount val="1"/>
                <c:pt idx="0">
                  <c:v>H. Kane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POINTS'!$H$5:$H$14</c:f>
              <c:numCache>
                <c:formatCode>General</c:formatCode>
                <c:ptCount val="9"/>
                <c:pt idx="0">
                  <c:v>91</c:v>
                </c:pt>
              </c:numCache>
            </c:numRef>
          </c:val>
        </c:ser>
        <c:ser>
          <c:idx val="7"/>
          <c:order val="7"/>
          <c:tx>
            <c:strRef>
              <c:f>'POTENTIAL POINTS'!$I$3:$I$4</c:f>
              <c:strCache>
                <c:ptCount val="1"/>
                <c:pt idx="0">
                  <c:v>J. Oblak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POINTS'!$I$5:$I$14</c:f>
              <c:numCache>
                <c:formatCode>General</c:formatCode>
                <c:ptCount val="9"/>
                <c:pt idx="1">
                  <c:v>93</c:v>
                </c:pt>
              </c:numCache>
            </c:numRef>
          </c:val>
        </c:ser>
        <c:ser>
          <c:idx val="8"/>
          <c:order val="8"/>
          <c:tx>
            <c:strRef>
              <c:f>'POTENTIAL POINTS'!$J$3:$J$4</c:f>
              <c:strCache>
                <c:ptCount val="1"/>
                <c:pt idx="0">
                  <c:v>K. De Bruyne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POINTS'!$J$5:$J$14</c:f>
              <c:numCache>
                <c:formatCode>General</c:formatCode>
                <c:ptCount val="9"/>
                <c:pt idx="3">
                  <c:v>92</c:v>
                </c:pt>
              </c:numCache>
            </c:numRef>
          </c:val>
        </c:ser>
        <c:ser>
          <c:idx val="9"/>
          <c:order val="9"/>
          <c:tx>
            <c:strRef>
              <c:f>'POTENTIAL POINTS'!$K$3:$K$4</c:f>
              <c:strCache>
                <c:ptCount val="1"/>
                <c:pt idx="0">
                  <c:v>L. Messi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POINTS'!$K$5:$K$14</c:f>
              <c:numCache>
                <c:formatCode>General</c:formatCode>
                <c:ptCount val="9"/>
                <c:pt idx="6">
                  <c:v>94</c:v>
                </c:pt>
              </c:numCache>
            </c:numRef>
          </c:val>
        </c:ser>
        <c:ser>
          <c:idx val="10"/>
          <c:order val="10"/>
          <c:tx>
            <c:strRef>
              <c:f>'POTENTIAL POINTS'!$L$3:$L$4</c:f>
              <c:strCache>
                <c:ptCount val="1"/>
                <c:pt idx="0">
                  <c:v>L. Modrić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POINTS'!$L$5:$L$14</c:f>
              <c:numCache>
                <c:formatCode>General</c:formatCode>
                <c:ptCount val="9"/>
                <c:pt idx="7">
                  <c:v>91</c:v>
                </c:pt>
              </c:numCache>
            </c:numRef>
          </c:val>
        </c:ser>
        <c:ser>
          <c:idx val="11"/>
          <c:order val="11"/>
          <c:tx>
            <c:strRef>
              <c:f>'POTENTIAL POINTS'!$M$3:$M$4</c:f>
              <c:strCache>
                <c:ptCount val="1"/>
                <c:pt idx="0">
                  <c:v>L. Suárez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POINTS'!$M$5:$M$14</c:f>
              <c:numCache>
                <c:formatCode>General</c:formatCode>
                <c:ptCount val="9"/>
                <c:pt idx="6">
                  <c:v>91</c:v>
                </c:pt>
              </c:numCache>
            </c:numRef>
          </c:val>
        </c:ser>
        <c:ser>
          <c:idx val="12"/>
          <c:order val="12"/>
          <c:tx>
            <c:strRef>
              <c:f>'POTENTIAL POINTS'!$N$3:$N$4</c:f>
              <c:strCache>
                <c:ptCount val="1"/>
                <c:pt idx="0">
                  <c:v>M. ter Stegen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POINTS'!$N$5:$N$14</c:f>
              <c:numCache>
                <c:formatCode>General</c:formatCode>
                <c:ptCount val="9"/>
                <c:pt idx="2">
                  <c:v>92</c:v>
                </c:pt>
              </c:numCache>
            </c:numRef>
          </c:val>
        </c:ser>
        <c:ser>
          <c:idx val="13"/>
          <c:order val="13"/>
          <c:tx>
            <c:strRef>
              <c:f>'POTENTIAL POINTS'!$O$3:$O$4</c:f>
              <c:strCache>
                <c:ptCount val="1"/>
                <c:pt idx="0">
                  <c:v>N. Kanté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POINTS'!$O$5:$O$14</c:f>
              <c:numCache>
                <c:formatCode>General</c:formatCode>
                <c:ptCount val="9"/>
                <c:pt idx="3">
                  <c:v>90</c:v>
                </c:pt>
              </c:numCache>
            </c:numRef>
          </c:val>
        </c:ser>
        <c:ser>
          <c:idx val="14"/>
          <c:order val="14"/>
          <c:tx>
            <c:strRef>
              <c:f>'POTENTIAL POINTS'!$P$3:$P$4</c:f>
              <c:strCache>
                <c:ptCount val="1"/>
                <c:pt idx="0">
                  <c:v>Neymar Jr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POINTS'!$P$5:$P$14</c:f>
              <c:numCache>
                <c:formatCode>General</c:formatCode>
                <c:ptCount val="9"/>
                <c:pt idx="2">
                  <c:v>93</c:v>
                </c:pt>
              </c:numCache>
            </c:numRef>
          </c:val>
        </c:ser>
        <c:ser>
          <c:idx val="15"/>
          <c:order val="15"/>
          <c:tx>
            <c:strRef>
              <c:f>'POTENTIAL POINTS'!$Q$3:$Q$4</c:f>
              <c:strCache>
                <c:ptCount val="1"/>
                <c:pt idx="0">
                  <c:v>P. Dybala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POINTS'!$Q$5:$Q$14</c:f>
              <c:numCache>
                <c:formatCode>General</c:formatCode>
                <c:ptCount val="9"/>
                <c:pt idx="0">
                  <c:v>94</c:v>
                </c:pt>
              </c:numCache>
            </c:numRef>
          </c:val>
        </c:ser>
        <c:ser>
          <c:idx val="16"/>
          <c:order val="16"/>
          <c:tx>
            <c:strRef>
              <c:f>'POTENTIAL POINTS'!$R$3:$R$4</c:f>
              <c:strCache>
                <c:ptCount val="1"/>
                <c:pt idx="0">
                  <c:v>R. Lewandowski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POINTS'!$R$5:$R$14</c:f>
              <c:numCache>
                <c:formatCode>General</c:formatCode>
                <c:ptCount val="9"/>
                <c:pt idx="5">
                  <c:v>90</c:v>
                </c:pt>
              </c:numCache>
            </c:numRef>
          </c:val>
        </c:ser>
        <c:ser>
          <c:idx val="17"/>
          <c:order val="17"/>
          <c:tx>
            <c:strRef>
              <c:f>'POTENTIAL POINTS'!$S$3:$S$4</c:f>
              <c:strCache>
                <c:ptCount val="1"/>
                <c:pt idx="0">
                  <c:v>Sergio Ramos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80000"/>
                    <a:lumOff val="20000"/>
                  </a:schemeClr>
                </a:gs>
                <a:gs pos="0">
                  <a:schemeClr val="accent6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POINTS'!$S$5:$S$14</c:f>
              <c:numCache>
                <c:formatCode>General</c:formatCode>
                <c:ptCount val="9"/>
                <c:pt idx="7">
                  <c:v>91</c:v>
                </c:pt>
              </c:numCache>
            </c:numRef>
          </c:val>
        </c:ser>
        <c:ser>
          <c:idx val="18"/>
          <c:order val="18"/>
          <c:tx>
            <c:strRef>
              <c:f>'POTENTIAL POINTS'!$T$3:$T$4</c:f>
              <c:strCache>
                <c:ptCount val="1"/>
                <c:pt idx="0">
                  <c:v>T. Kroos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</a:schemeClr>
                </a:gs>
                <a:gs pos="0">
                  <a:schemeClr val="accent1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POINTS'!$T$5:$T$14</c:f>
              <c:numCache>
                <c:formatCode>General</c:formatCode>
                <c:ptCount val="9"/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4520358"/>
        <c:axId val="858764205"/>
      </c:areaChart>
      <c:catAx>
        <c:axId val="514520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4205"/>
        <c:crosses val="autoZero"/>
        <c:auto val="1"/>
        <c:lblAlgn val="ctr"/>
        <c:lblOffset val="100"/>
        <c:noMultiLvlLbl val="0"/>
      </c:catAx>
      <c:valAx>
        <c:axId val="85876420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5203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[Book1]VALUE PER DATE!PivotTable1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VALUE PER DATE JOINED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PER DATE'!$B$3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'VALUE PER DATE'!$A$4:$A$22</c:f>
              <c:strCache>
                <c:ptCount val="18"/>
                <c:pt idx="0">
                  <c:v>1-Jul-2004</c:v>
                </c:pt>
                <c:pt idx="1">
                  <c:v>1-Aug-2005</c:v>
                </c:pt>
                <c:pt idx="2">
                  <c:v>1-Jul-2010</c:v>
                </c:pt>
                <c:pt idx="3">
                  <c:v>14-Jul-2010</c:v>
                </c:pt>
                <c:pt idx="4">
                  <c:v>4-Aug-2010</c:v>
                </c:pt>
                <c:pt idx="5">
                  <c:v>1-Jul-2011</c:v>
                </c:pt>
                <c:pt idx="6">
                  <c:v>1-Jul-2012</c:v>
                </c:pt>
                <c:pt idx="7">
                  <c:v>1-Aug-2012</c:v>
                </c:pt>
                <c:pt idx="8">
                  <c:v>1-Jul-2014</c:v>
                </c:pt>
                <c:pt idx="9">
                  <c:v>11-Jul-2014</c:v>
                </c:pt>
                <c:pt idx="10">
                  <c:v>16-Jul-2014</c:v>
                </c:pt>
                <c:pt idx="11">
                  <c:v>17-Jul-2014</c:v>
                </c:pt>
                <c:pt idx="12">
                  <c:v>28-Jul-2014</c:v>
                </c:pt>
                <c:pt idx="13">
                  <c:v>1-Jul-2015</c:v>
                </c:pt>
                <c:pt idx="14">
                  <c:v>30-Aug-2015</c:v>
                </c:pt>
                <c:pt idx="15">
                  <c:v>16-Jul-2016</c:v>
                </c:pt>
                <c:pt idx="16">
                  <c:v>3-Aug-2017</c:v>
                </c:pt>
                <c:pt idx="17">
                  <c:v>10-Jul-2018</c:v>
                </c:pt>
              </c:strCache>
            </c:strRef>
          </c:cat>
          <c:val>
            <c:numRef>
              <c:f>'VALUE PER DATE'!$B$4:$B$22</c:f>
              <c:numCache>
                <c:formatCode>General</c:formatCode>
                <c:ptCount val="18"/>
                <c:pt idx="0">
                  <c:v>110500000</c:v>
                </c:pt>
                <c:pt idx="1">
                  <c:v>51000000</c:v>
                </c:pt>
                <c:pt idx="2">
                  <c:v>83500000</c:v>
                </c:pt>
                <c:pt idx="3">
                  <c:v>60000000</c:v>
                </c:pt>
                <c:pt idx="4">
                  <c:v>44000000</c:v>
                </c:pt>
                <c:pt idx="5">
                  <c:v>72000000</c:v>
                </c:pt>
                <c:pt idx="6">
                  <c:v>93000000</c:v>
                </c:pt>
                <c:pt idx="7">
                  <c:v>67000000</c:v>
                </c:pt>
                <c:pt idx="8">
                  <c:v>135000000</c:v>
                </c:pt>
                <c:pt idx="9">
                  <c:v>80000000</c:v>
                </c:pt>
                <c:pt idx="10">
                  <c:v>68000000</c:v>
                </c:pt>
                <c:pt idx="11">
                  <c:v>76500000</c:v>
                </c:pt>
                <c:pt idx="12">
                  <c:v>78000000</c:v>
                </c:pt>
                <c:pt idx="13">
                  <c:v>89000000</c:v>
                </c:pt>
                <c:pt idx="14">
                  <c:v>102000000</c:v>
                </c:pt>
                <c:pt idx="15">
                  <c:v>63000000</c:v>
                </c:pt>
                <c:pt idx="16">
                  <c:v>118500000</c:v>
                </c:pt>
                <c:pt idx="17">
                  <c:v>77000000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152213"/>
        <c:axId val="335678790"/>
      </c:barChart>
      <c:catAx>
        <c:axId val="4021522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678790"/>
        <c:crosses val="autoZero"/>
        <c:auto val="1"/>
        <c:lblAlgn val="ctr"/>
        <c:lblOffset val="100"/>
        <c:noMultiLvlLbl val="0"/>
      </c:catAx>
      <c:valAx>
        <c:axId val="335678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522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[Book1]PER POSITION!PivotTable3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VALUE PER POSITION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 POSITION'!$C$3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 POSITION'!$A$4:$B$42</c:f>
              <c:multiLvlStrCache>
                <c:ptCount val="19"/>
                <c:lvl>
                  <c:pt idx="0">
                    <c:v>CAM</c:v>
                  </c:pt>
                  <c:pt idx="1">
                    <c:v>ST</c:v>
                  </c:pt>
                  <c:pt idx="2">
                    <c:v>CB</c:v>
                  </c:pt>
                  <c:pt idx="3">
                    <c:v>LCM</c:v>
                  </c:pt>
                  <c:pt idx="4">
                    <c:v>GK</c:v>
                  </c:pt>
                  <c:pt idx="5">
                    <c:v>LF</c:v>
                  </c:pt>
                  <c:pt idx="6">
                    <c:v>ST</c:v>
                  </c:pt>
                  <c:pt idx="7">
                    <c:v>GK</c:v>
                  </c:pt>
                  <c:pt idx="8">
                    <c:v>RCM</c:v>
                  </c:pt>
                  <c:pt idx="9">
                    <c:v>RF</c:v>
                  </c:pt>
                  <c:pt idx="10">
                    <c:v>RCM</c:v>
                  </c:pt>
                  <c:pt idx="11">
                    <c:v>RS</c:v>
                  </c:pt>
                  <c:pt idx="12">
                    <c:v>GK</c:v>
                  </c:pt>
                  <c:pt idx="13">
                    <c:v>LDM</c:v>
                  </c:pt>
                  <c:pt idx="14">
                    <c:v>LW</c:v>
                  </c:pt>
                  <c:pt idx="15">
                    <c:v>LF</c:v>
                  </c:pt>
                  <c:pt idx="16">
                    <c:v>ST</c:v>
                  </c:pt>
                  <c:pt idx="17">
                    <c:v>RCB</c:v>
                  </c:pt>
                  <c:pt idx="18">
                    <c:v>LCM</c:v>
                  </c:pt>
                </c:lvl>
                <c:lvl>
                  <c:pt idx="0">
                    <c:v>A. Griezmann</c:v>
                  </c:pt>
                  <c:pt idx="1">
                    <c:v>Cristiano Ronaldo</c:v>
                  </c:pt>
                  <c:pt idx="2">
                    <c:v>D. Godín</c:v>
                  </c:pt>
                  <c:pt idx="3">
                    <c:v>David Silva</c:v>
                  </c:pt>
                  <c:pt idx="4">
                    <c:v>De Gea</c:v>
                  </c:pt>
                  <c:pt idx="5">
                    <c:v>E. Hazard</c:v>
                  </c:pt>
                  <c:pt idx="6">
                    <c:v>H. Kane</c:v>
                  </c:pt>
                  <c:pt idx="7">
                    <c:v>J. Oblak</c:v>
                  </c:pt>
                  <c:pt idx="8">
                    <c:v>K. De Bruyne</c:v>
                  </c:pt>
                  <c:pt idx="9">
                    <c:v>L. Messi</c:v>
                  </c:pt>
                  <c:pt idx="10">
                    <c:v>L. Modrić</c:v>
                  </c:pt>
                  <c:pt idx="11">
                    <c:v>L. Suárez</c:v>
                  </c:pt>
                  <c:pt idx="12">
                    <c:v>M. ter Stegen</c:v>
                  </c:pt>
                  <c:pt idx="13">
                    <c:v>N. Kanté</c:v>
                  </c:pt>
                  <c:pt idx="14">
                    <c:v>Neymar Jr</c:v>
                  </c:pt>
                  <c:pt idx="15">
                    <c:v>P. Dybala</c:v>
                  </c:pt>
                  <c:pt idx="16">
                    <c:v>R. Lewandowski</c:v>
                  </c:pt>
                  <c:pt idx="17">
                    <c:v>Sergio Ramos</c:v>
                  </c:pt>
                  <c:pt idx="18">
                    <c:v>T. Kroos</c:v>
                  </c:pt>
                </c:lvl>
              </c:multiLvlStrCache>
            </c:multiLvlStrRef>
          </c:cat>
          <c:val>
            <c:numRef>
              <c:f>'PER POSITION'!$C$4:$C$42</c:f>
              <c:numCache>
                <c:formatCode>General</c:formatCode>
                <c:ptCount val="19"/>
                <c:pt idx="0">
                  <c:v>78000000</c:v>
                </c:pt>
                <c:pt idx="1">
                  <c:v>77000000</c:v>
                </c:pt>
                <c:pt idx="2">
                  <c:v>44000000</c:v>
                </c:pt>
                <c:pt idx="3">
                  <c:v>60000000</c:v>
                </c:pt>
                <c:pt idx="4">
                  <c:v>72000000</c:v>
                </c:pt>
                <c:pt idx="5">
                  <c:v>93000000</c:v>
                </c:pt>
                <c:pt idx="6">
                  <c:v>83500000</c:v>
                </c:pt>
                <c:pt idx="7">
                  <c:v>68000000</c:v>
                </c:pt>
                <c:pt idx="8">
                  <c:v>102000000</c:v>
                </c:pt>
                <c:pt idx="9">
                  <c:v>110500000</c:v>
                </c:pt>
                <c:pt idx="10">
                  <c:v>67000000</c:v>
                </c:pt>
                <c:pt idx="11">
                  <c:v>80000000</c:v>
                </c:pt>
                <c:pt idx="12">
                  <c:v>58000000</c:v>
                </c:pt>
                <c:pt idx="13">
                  <c:v>63000000</c:v>
                </c:pt>
                <c:pt idx="14">
                  <c:v>118500000</c:v>
                </c:pt>
                <c:pt idx="15">
                  <c:v>89000000</c:v>
                </c:pt>
                <c:pt idx="16">
                  <c:v>77000000</c:v>
                </c:pt>
                <c:pt idx="17">
                  <c:v>51000000</c:v>
                </c:pt>
                <c:pt idx="18">
                  <c:v>76500000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[Book1]PER AGE!PivotTable2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OVERALL PERFORMANCE PER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AGE'!$C$3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'PER AGE'!$A$4:$B$42</c:f>
              <c:multiLvlStrCache>
                <c:ptCount val="19"/>
                <c:lvl>
                  <c:pt idx="0">
                    <c:v>27</c:v>
                  </c:pt>
                  <c:pt idx="1">
                    <c:v>33</c:v>
                  </c:pt>
                  <c:pt idx="2">
                    <c:v>32</c:v>
                  </c:pt>
                  <c:pt idx="3">
                    <c:v>32</c:v>
                  </c:pt>
                  <c:pt idx="4">
                    <c:v>27</c:v>
                  </c:pt>
                  <c:pt idx="5">
                    <c:v>27</c:v>
                  </c:pt>
                  <c:pt idx="6">
                    <c:v>24</c:v>
                  </c:pt>
                  <c:pt idx="7">
                    <c:v>25</c:v>
                  </c:pt>
                  <c:pt idx="8">
                    <c:v>27</c:v>
                  </c:pt>
                  <c:pt idx="9">
                    <c:v>31</c:v>
                  </c:pt>
                  <c:pt idx="10">
                    <c:v>32</c:v>
                  </c:pt>
                  <c:pt idx="11">
                    <c:v>31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26</c:v>
                  </c:pt>
                  <c:pt idx="15">
                    <c:v>24</c:v>
                  </c:pt>
                  <c:pt idx="16">
                    <c:v>29</c:v>
                  </c:pt>
                  <c:pt idx="17">
                    <c:v>32</c:v>
                  </c:pt>
                  <c:pt idx="18">
                    <c:v>28</c:v>
                  </c:pt>
                </c:lvl>
                <c:lvl>
                  <c:pt idx="0">
                    <c:v>A. Griezmann</c:v>
                  </c:pt>
                  <c:pt idx="1">
                    <c:v>Cristiano Ronaldo</c:v>
                  </c:pt>
                  <c:pt idx="2">
                    <c:v>D. Godín</c:v>
                  </c:pt>
                  <c:pt idx="3">
                    <c:v>David Silva</c:v>
                  </c:pt>
                  <c:pt idx="4">
                    <c:v>De Gea</c:v>
                  </c:pt>
                  <c:pt idx="5">
                    <c:v>E. Hazard</c:v>
                  </c:pt>
                  <c:pt idx="6">
                    <c:v>H. Kane</c:v>
                  </c:pt>
                  <c:pt idx="7">
                    <c:v>J. Oblak</c:v>
                  </c:pt>
                  <c:pt idx="8">
                    <c:v>K. De Bruyne</c:v>
                  </c:pt>
                  <c:pt idx="9">
                    <c:v>L. Messi</c:v>
                  </c:pt>
                  <c:pt idx="10">
                    <c:v>L. Modrić</c:v>
                  </c:pt>
                  <c:pt idx="11">
                    <c:v>L. Suárez</c:v>
                  </c:pt>
                  <c:pt idx="12">
                    <c:v>M. ter Stegen</c:v>
                  </c:pt>
                  <c:pt idx="13">
                    <c:v>N. Kanté</c:v>
                  </c:pt>
                  <c:pt idx="14">
                    <c:v>Neymar Jr</c:v>
                  </c:pt>
                  <c:pt idx="15">
                    <c:v>P. Dybala</c:v>
                  </c:pt>
                  <c:pt idx="16">
                    <c:v>R. Lewandowski</c:v>
                  </c:pt>
                  <c:pt idx="17">
                    <c:v>Sergio Ramos</c:v>
                  </c:pt>
                  <c:pt idx="18">
                    <c:v>T. Kroos</c:v>
                  </c:pt>
                </c:lvl>
              </c:multiLvlStrCache>
            </c:multiLvlStrRef>
          </c:cat>
          <c:val>
            <c:numRef>
              <c:f>'PER AGE'!$C$4:$C$42</c:f>
              <c:numCache>
                <c:formatCode>General</c:formatCode>
                <c:ptCount val="19"/>
                <c:pt idx="0">
                  <c:v>89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91</c:v>
                </c:pt>
                <c:pt idx="5">
                  <c:v>91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94</c:v>
                </c:pt>
                <c:pt idx="10">
                  <c:v>91</c:v>
                </c:pt>
                <c:pt idx="11">
                  <c:v>91</c:v>
                </c:pt>
                <c:pt idx="12">
                  <c:v>89</c:v>
                </c:pt>
                <c:pt idx="13">
                  <c:v>89</c:v>
                </c:pt>
                <c:pt idx="14">
                  <c:v>92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9354958"/>
        <c:axId val="842030022"/>
      </c:lineChart>
      <c:catAx>
        <c:axId val="3193549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030022"/>
        <c:crosses val="autoZero"/>
        <c:auto val="1"/>
        <c:lblAlgn val="ctr"/>
        <c:lblOffset val="100"/>
        <c:noMultiLvlLbl val="0"/>
      </c:catAx>
      <c:valAx>
        <c:axId val="842030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354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[Book1]POTENTIAL POINTS!PivotTable4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AGE PER POTENTIAL POTENTIAL POINTS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'POTENTIAL POINTS'!$B$3:$B$4</c:f>
              <c:strCache>
                <c:ptCount val="1"/>
                <c:pt idx="0">
                  <c:v>A. Griezmann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POINTS'!$B$5:$B$14</c:f>
              <c:numCache>
                <c:formatCode>General</c:formatCode>
                <c:ptCount val="9"/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strRef>
              <c:f>'POTENTIAL POINTS'!$C$3:$C$4</c:f>
              <c:strCache>
                <c:ptCount val="1"/>
                <c:pt idx="0">
                  <c:v>Cristiano Ronaldo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POINTS'!$C$5:$C$14</c:f>
              <c:numCache>
                <c:formatCode>General</c:formatCode>
                <c:ptCount val="9"/>
                <c:pt idx="8">
                  <c:v>94</c:v>
                </c:pt>
              </c:numCache>
            </c:numRef>
          </c:val>
        </c:ser>
        <c:ser>
          <c:idx val="2"/>
          <c:order val="2"/>
          <c:tx>
            <c:strRef>
              <c:f>'POTENTIAL POINTS'!$D$3:$D$4</c:f>
              <c:strCache>
                <c:ptCount val="1"/>
                <c:pt idx="0">
                  <c:v>D. Godín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POINTS'!$D$5:$D$14</c:f>
              <c:numCache>
                <c:formatCode>General</c:formatCode>
                <c:ptCount val="9"/>
                <c:pt idx="7">
                  <c:v>90</c:v>
                </c:pt>
              </c:numCache>
            </c:numRef>
          </c:val>
        </c:ser>
        <c:ser>
          <c:idx val="3"/>
          <c:order val="3"/>
          <c:tx>
            <c:strRef>
              <c:f>'POTENTIAL POINTS'!$E$3:$E$4</c:f>
              <c:strCache>
                <c:ptCount val="1"/>
                <c:pt idx="0">
                  <c:v>David Silva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POINTS'!$E$5:$E$14</c:f>
              <c:numCache>
                <c:formatCode>General</c:formatCode>
                <c:ptCount val="9"/>
                <c:pt idx="7">
                  <c:v>90</c:v>
                </c:pt>
              </c:numCache>
            </c:numRef>
          </c:val>
        </c:ser>
        <c:ser>
          <c:idx val="4"/>
          <c:order val="4"/>
          <c:tx>
            <c:strRef>
              <c:f>'POTENTIAL POINTS'!$F$3:$F$4</c:f>
              <c:strCache>
                <c:ptCount val="1"/>
                <c:pt idx="0">
                  <c:v>De Gea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POINTS'!$F$5:$F$14</c:f>
              <c:numCache>
                <c:formatCode>General</c:formatCode>
                <c:ptCount val="9"/>
                <c:pt idx="3">
                  <c:v>93</c:v>
                </c:pt>
              </c:numCache>
            </c:numRef>
          </c:val>
        </c:ser>
        <c:ser>
          <c:idx val="5"/>
          <c:order val="5"/>
          <c:tx>
            <c:strRef>
              <c:f>'POTENTIAL POINTS'!$G$3:$G$4</c:f>
              <c:strCache>
                <c:ptCount val="1"/>
                <c:pt idx="0">
                  <c:v>E. Hazard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POINTS'!$G$5:$G$14</c:f>
              <c:numCache>
                <c:formatCode>General</c:formatCode>
                <c:ptCount val="9"/>
                <c:pt idx="3">
                  <c:v>91</c:v>
                </c:pt>
              </c:numCache>
            </c:numRef>
          </c:val>
        </c:ser>
        <c:ser>
          <c:idx val="6"/>
          <c:order val="6"/>
          <c:tx>
            <c:strRef>
              <c:f>'POTENTIAL POINTS'!$H$3:$H$4</c:f>
              <c:strCache>
                <c:ptCount val="1"/>
                <c:pt idx="0">
                  <c:v>H. Kane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POINTS'!$H$5:$H$14</c:f>
              <c:numCache>
                <c:formatCode>General</c:formatCode>
                <c:ptCount val="9"/>
                <c:pt idx="0">
                  <c:v>91</c:v>
                </c:pt>
              </c:numCache>
            </c:numRef>
          </c:val>
        </c:ser>
        <c:ser>
          <c:idx val="7"/>
          <c:order val="7"/>
          <c:tx>
            <c:strRef>
              <c:f>'POTENTIAL POINTS'!$I$3:$I$4</c:f>
              <c:strCache>
                <c:ptCount val="1"/>
                <c:pt idx="0">
                  <c:v>J. Oblak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POINTS'!$I$5:$I$14</c:f>
              <c:numCache>
                <c:formatCode>General</c:formatCode>
                <c:ptCount val="9"/>
                <c:pt idx="1">
                  <c:v>93</c:v>
                </c:pt>
              </c:numCache>
            </c:numRef>
          </c:val>
        </c:ser>
        <c:ser>
          <c:idx val="8"/>
          <c:order val="8"/>
          <c:tx>
            <c:strRef>
              <c:f>'POTENTIAL POINTS'!$J$3:$J$4</c:f>
              <c:strCache>
                <c:ptCount val="1"/>
                <c:pt idx="0">
                  <c:v>K. De Bruyne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POINTS'!$J$5:$J$14</c:f>
              <c:numCache>
                <c:formatCode>General</c:formatCode>
                <c:ptCount val="9"/>
                <c:pt idx="3">
                  <c:v>92</c:v>
                </c:pt>
              </c:numCache>
            </c:numRef>
          </c:val>
        </c:ser>
        <c:ser>
          <c:idx val="9"/>
          <c:order val="9"/>
          <c:tx>
            <c:strRef>
              <c:f>'POTENTIAL POINTS'!$K$3:$K$4</c:f>
              <c:strCache>
                <c:ptCount val="1"/>
                <c:pt idx="0">
                  <c:v>L. Messi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POINTS'!$K$5:$K$14</c:f>
              <c:numCache>
                <c:formatCode>General</c:formatCode>
                <c:ptCount val="9"/>
                <c:pt idx="6">
                  <c:v>94</c:v>
                </c:pt>
              </c:numCache>
            </c:numRef>
          </c:val>
        </c:ser>
        <c:ser>
          <c:idx val="10"/>
          <c:order val="10"/>
          <c:tx>
            <c:strRef>
              <c:f>'POTENTIAL POINTS'!$L$3:$L$4</c:f>
              <c:strCache>
                <c:ptCount val="1"/>
                <c:pt idx="0">
                  <c:v>L. Modrić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POINTS'!$L$5:$L$14</c:f>
              <c:numCache>
                <c:formatCode>General</c:formatCode>
                <c:ptCount val="9"/>
                <c:pt idx="7">
                  <c:v>91</c:v>
                </c:pt>
              </c:numCache>
            </c:numRef>
          </c:val>
        </c:ser>
        <c:ser>
          <c:idx val="11"/>
          <c:order val="11"/>
          <c:tx>
            <c:strRef>
              <c:f>'POTENTIAL POINTS'!$M$3:$M$4</c:f>
              <c:strCache>
                <c:ptCount val="1"/>
                <c:pt idx="0">
                  <c:v>L. Suárez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POINTS'!$M$5:$M$14</c:f>
              <c:numCache>
                <c:formatCode>General</c:formatCode>
                <c:ptCount val="9"/>
                <c:pt idx="6">
                  <c:v>91</c:v>
                </c:pt>
              </c:numCache>
            </c:numRef>
          </c:val>
        </c:ser>
        <c:ser>
          <c:idx val="12"/>
          <c:order val="12"/>
          <c:tx>
            <c:strRef>
              <c:f>'POTENTIAL POINTS'!$N$3:$N$4</c:f>
              <c:strCache>
                <c:ptCount val="1"/>
                <c:pt idx="0">
                  <c:v>M. ter Stegen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POINTS'!$N$5:$N$14</c:f>
              <c:numCache>
                <c:formatCode>General</c:formatCode>
                <c:ptCount val="9"/>
                <c:pt idx="2">
                  <c:v>92</c:v>
                </c:pt>
              </c:numCache>
            </c:numRef>
          </c:val>
        </c:ser>
        <c:ser>
          <c:idx val="13"/>
          <c:order val="13"/>
          <c:tx>
            <c:strRef>
              <c:f>'POTENTIAL POINTS'!$O$3:$O$4</c:f>
              <c:strCache>
                <c:ptCount val="1"/>
                <c:pt idx="0">
                  <c:v>N. Kanté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POINTS'!$O$5:$O$14</c:f>
              <c:numCache>
                <c:formatCode>General</c:formatCode>
                <c:ptCount val="9"/>
                <c:pt idx="3">
                  <c:v>90</c:v>
                </c:pt>
              </c:numCache>
            </c:numRef>
          </c:val>
        </c:ser>
        <c:ser>
          <c:idx val="14"/>
          <c:order val="14"/>
          <c:tx>
            <c:strRef>
              <c:f>'POTENTIAL POINTS'!$P$3:$P$4</c:f>
              <c:strCache>
                <c:ptCount val="1"/>
                <c:pt idx="0">
                  <c:v>Neymar Jr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POINTS'!$P$5:$P$14</c:f>
              <c:numCache>
                <c:formatCode>General</c:formatCode>
                <c:ptCount val="9"/>
                <c:pt idx="2">
                  <c:v>93</c:v>
                </c:pt>
              </c:numCache>
            </c:numRef>
          </c:val>
        </c:ser>
        <c:ser>
          <c:idx val="15"/>
          <c:order val="15"/>
          <c:tx>
            <c:strRef>
              <c:f>'POTENTIAL POINTS'!$Q$3:$Q$4</c:f>
              <c:strCache>
                <c:ptCount val="1"/>
                <c:pt idx="0">
                  <c:v>P. Dybala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POINTS'!$Q$5:$Q$14</c:f>
              <c:numCache>
                <c:formatCode>General</c:formatCode>
                <c:ptCount val="9"/>
                <c:pt idx="0">
                  <c:v>94</c:v>
                </c:pt>
              </c:numCache>
            </c:numRef>
          </c:val>
        </c:ser>
        <c:ser>
          <c:idx val="16"/>
          <c:order val="16"/>
          <c:tx>
            <c:strRef>
              <c:f>'POTENTIAL POINTS'!$R$3:$R$4</c:f>
              <c:strCache>
                <c:ptCount val="1"/>
                <c:pt idx="0">
                  <c:v>R. Lewandowski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80000"/>
                    <a:lumOff val="20000"/>
                  </a:schemeClr>
                </a:gs>
                <a:gs pos="0">
                  <a:schemeClr val="accent5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POINTS'!$R$5:$R$14</c:f>
              <c:numCache>
                <c:formatCode>General</c:formatCode>
                <c:ptCount val="9"/>
                <c:pt idx="5">
                  <c:v>90</c:v>
                </c:pt>
              </c:numCache>
            </c:numRef>
          </c:val>
        </c:ser>
        <c:ser>
          <c:idx val="17"/>
          <c:order val="17"/>
          <c:tx>
            <c:strRef>
              <c:f>'POTENTIAL POINTS'!$S$3:$S$4</c:f>
              <c:strCache>
                <c:ptCount val="1"/>
                <c:pt idx="0">
                  <c:v>Sergio Ramos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80000"/>
                    <a:lumOff val="20000"/>
                  </a:schemeClr>
                </a:gs>
                <a:gs pos="0">
                  <a:schemeClr val="accent6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POINTS'!$S$5:$S$14</c:f>
              <c:numCache>
                <c:formatCode>General</c:formatCode>
                <c:ptCount val="9"/>
                <c:pt idx="7">
                  <c:v>91</c:v>
                </c:pt>
              </c:numCache>
            </c:numRef>
          </c:val>
        </c:ser>
        <c:ser>
          <c:idx val="18"/>
          <c:order val="18"/>
          <c:tx>
            <c:strRef>
              <c:f>'POTENTIAL POINTS'!$T$3:$T$4</c:f>
              <c:strCache>
                <c:ptCount val="1"/>
                <c:pt idx="0">
                  <c:v>T. Kroos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</a:schemeClr>
                </a:gs>
                <a:gs pos="0">
                  <a:schemeClr val="accent1">
                    <a:lumMod val="8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numRef>
              <c:f>'POTENTIAL POINTS'!$A$5:$A$14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'POTENTIAL POINTS'!$T$5:$T$14</c:f>
              <c:numCache>
                <c:formatCode>General</c:formatCode>
                <c:ptCount val="9"/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4520358"/>
        <c:axId val="858764205"/>
      </c:areaChart>
      <c:catAx>
        <c:axId val="5145203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4205"/>
        <c:crosses val="autoZero"/>
        <c:auto val="1"/>
        <c:lblAlgn val="ctr"/>
        <c:lblOffset val="100"/>
        <c:noMultiLvlLbl val="0"/>
      </c:catAx>
      <c:valAx>
        <c:axId val="85876420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5203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[Book1]VALUE PER DATE!PivotTable1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VALUE PER DATE JOINED</a:t>
            </a:r>
          </a:p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3331471655962"/>
          <c:y val="0.110972221168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PER DATE'!$B$3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'VALUE PER DATE'!$A$4:$A$22</c:f>
              <c:strCache>
                <c:ptCount val="18"/>
                <c:pt idx="0">
                  <c:v>1-Jul-2004</c:v>
                </c:pt>
                <c:pt idx="1">
                  <c:v>1-Aug-2005</c:v>
                </c:pt>
                <c:pt idx="2">
                  <c:v>1-Jul-2010</c:v>
                </c:pt>
                <c:pt idx="3">
                  <c:v>14-Jul-2010</c:v>
                </c:pt>
                <c:pt idx="4">
                  <c:v>4-Aug-2010</c:v>
                </c:pt>
                <c:pt idx="5">
                  <c:v>1-Jul-2011</c:v>
                </c:pt>
                <c:pt idx="6">
                  <c:v>1-Jul-2012</c:v>
                </c:pt>
                <c:pt idx="7">
                  <c:v>1-Aug-2012</c:v>
                </c:pt>
                <c:pt idx="8">
                  <c:v>1-Jul-2014</c:v>
                </c:pt>
                <c:pt idx="9">
                  <c:v>11-Jul-2014</c:v>
                </c:pt>
                <c:pt idx="10">
                  <c:v>16-Jul-2014</c:v>
                </c:pt>
                <c:pt idx="11">
                  <c:v>17-Jul-2014</c:v>
                </c:pt>
                <c:pt idx="12">
                  <c:v>28-Jul-2014</c:v>
                </c:pt>
                <c:pt idx="13">
                  <c:v>1-Jul-2015</c:v>
                </c:pt>
                <c:pt idx="14">
                  <c:v>30-Aug-2015</c:v>
                </c:pt>
                <c:pt idx="15">
                  <c:v>16-Jul-2016</c:v>
                </c:pt>
                <c:pt idx="16">
                  <c:v>3-Aug-2017</c:v>
                </c:pt>
                <c:pt idx="17">
                  <c:v>10-Jul-2018</c:v>
                </c:pt>
              </c:strCache>
            </c:strRef>
          </c:cat>
          <c:val>
            <c:numRef>
              <c:f>'VALUE PER DATE'!$B$4:$B$22</c:f>
              <c:numCache>
                <c:formatCode>General</c:formatCode>
                <c:ptCount val="18"/>
                <c:pt idx="0">
                  <c:v>110500000</c:v>
                </c:pt>
                <c:pt idx="1">
                  <c:v>51000000</c:v>
                </c:pt>
                <c:pt idx="2">
                  <c:v>83500000</c:v>
                </c:pt>
                <c:pt idx="3">
                  <c:v>60000000</c:v>
                </c:pt>
                <c:pt idx="4">
                  <c:v>44000000</c:v>
                </c:pt>
                <c:pt idx="5">
                  <c:v>72000000</c:v>
                </c:pt>
                <c:pt idx="6">
                  <c:v>93000000</c:v>
                </c:pt>
                <c:pt idx="7">
                  <c:v>67000000</c:v>
                </c:pt>
                <c:pt idx="8">
                  <c:v>135000000</c:v>
                </c:pt>
                <c:pt idx="9">
                  <c:v>80000000</c:v>
                </c:pt>
                <c:pt idx="10">
                  <c:v>68000000</c:v>
                </c:pt>
                <c:pt idx="11">
                  <c:v>76500000</c:v>
                </c:pt>
                <c:pt idx="12">
                  <c:v>78000000</c:v>
                </c:pt>
                <c:pt idx="13">
                  <c:v>89000000</c:v>
                </c:pt>
                <c:pt idx="14">
                  <c:v>102000000</c:v>
                </c:pt>
                <c:pt idx="15">
                  <c:v>63000000</c:v>
                </c:pt>
                <c:pt idx="16">
                  <c:v>118500000</c:v>
                </c:pt>
                <c:pt idx="17">
                  <c:v>77000000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152213"/>
        <c:axId val="335678790"/>
      </c:barChart>
      <c:catAx>
        <c:axId val="4021522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678790"/>
        <c:crosses val="autoZero"/>
        <c:auto val="1"/>
        <c:lblAlgn val="ctr"/>
        <c:lblOffset val="100"/>
        <c:noMultiLvlLbl val="0"/>
      </c:catAx>
      <c:valAx>
        <c:axId val="335678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522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127000</xdr:colOff>
      <xdr:row>2</xdr:row>
      <xdr:rowOff>136525</xdr:rowOff>
    </xdr:from>
    <xdr:to>
      <xdr:col>19</xdr:col>
      <xdr:colOff>393065</xdr:colOff>
      <xdr:row>20</xdr:row>
      <xdr:rowOff>50800</xdr:rowOff>
    </xdr:to>
    <xdr:graphicFrame>
      <xdr:nvGraphicFramePr>
        <xdr:cNvPr id="2" name="Chart 1"/>
        <xdr:cNvGraphicFramePr/>
      </xdr:nvGraphicFramePr>
      <xdr:xfrm>
        <a:off x="9051925" y="517525"/>
        <a:ext cx="4533265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31750</xdr:colOff>
      <xdr:row>6</xdr:row>
      <xdr:rowOff>80010</xdr:rowOff>
    </xdr:from>
    <xdr:to>
      <xdr:col>25</xdr:col>
      <xdr:colOff>383540</xdr:colOff>
      <xdr:row>24</xdr:row>
      <xdr:rowOff>41275</xdr:rowOff>
    </xdr:to>
    <xdr:graphicFrame>
      <xdr:nvGraphicFramePr>
        <xdr:cNvPr id="2" name="Chart 1"/>
        <xdr:cNvGraphicFramePr/>
      </xdr:nvGraphicFramePr>
      <xdr:xfrm>
        <a:off x="12118975" y="1223010"/>
        <a:ext cx="583819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698500</xdr:colOff>
      <xdr:row>16</xdr:row>
      <xdr:rowOff>88900</xdr:rowOff>
    </xdr:from>
    <xdr:to>
      <xdr:col>14</xdr:col>
      <xdr:colOff>393700</xdr:colOff>
      <xdr:row>30</xdr:row>
      <xdr:rowOff>165100</xdr:rowOff>
    </xdr:to>
    <xdr:graphicFrame>
      <xdr:nvGraphicFramePr>
        <xdr:cNvPr id="2" name="Chart 1"/>
        <xdr:cNvGraphicFramePr/>
      </xdr:nvGraphicFramePr>
      <xdr:xfrm>
        <a:off x="8289925" y="3136900"/>
        <a:ext cx="929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498475</xdr:colOff>
      <xdr:row>2</xdr:row>
      <xdr:rowOff>184150</xdr:rowOff>
    </xdr:from>
    <xdr:to>
      <xdr:col>11</xdr:col>
      <xdr:colOff>193675</xdr:colOff>
      <xdr:row>17</xdr:row>
      <xdr:rowOff>69850</xdr:rowOff>
    </xdr:to>
    <xdr:graphicFrame>
      <xdr:nvGraphicFramePr>
        <xdr:cNvPr id="2" name="Chart 1"/>
        <xdr:cNvGraphicFramePr/>
      </xdr:nvGraphicFramePr>
      <xdr:xfrm>
        <a:off x="2870200" y="56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139065</xdr:colOff>
      <xdr:row>17</xdr:row>
      <xdr:rowOff>19050</xdr:rowOff>
    </xdr:from>
    <xdr:to>
      <xdr:col>9</xdr:col>
      <xdr:colOff>318770</xdr:colOff>
      <xdr:row>34</xdr:row>
      <xdr:rowOff>50165</xdr:rowOff>
    </xdr:to>
    <xdr:graphicFrame>
      <xdr:nvGraphicFramePr>
        <xdr:cNvPr id="3" name="Chart 2"/>
        <xdr:cNvGraphicFramePr/>
      </xdr:nvGraphicFramePr>
      <xdr:xfrm>
        <a:off x="139065" y="3257550"/>
        <a:ext cx="5666105" cy="3269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176530</xdr:colOff>
      <xdr:row>35</xdr:row>
      <xdr:rowOff>173355</xdr:rowOff>
    </xdr:from>
    <xdr:to>
      <xdr:col>9</xdr:col>
      <xdr:colOff>335915</xdr:colOff>
      <xdr:row>53</xdr:row>
      <xdr:rowOff>53340</xdr:rowOff>
    </xdr:to>
    <xdr:graphicFrame>
      <xdr:nvGraphicFramePr>
        <xdr:cNvPr id="4" name="Chart 3"/>
        <xdr:cNvGraphicFramePr/>
      </xdr:nvGraphicFramePr>
      <xdr:xfrm>
        <a:off x="176530" y="6840855"/>
        <a:ext cx="5645785" cy="3308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55</xdr:row>
      <xdr:rowOff>17780</xdr:rowOff>
    </xdr:from>
    <xdr:to>
      <xdr:col>15</xdr:col>
      <xdr:colOff>466725</xdr:colOff>
      <xdr:row>74</xdr:row>
      <xdr:rowOff>76200</xdr:rowOff>
    </xdr:to>
    <xdr:graphicFrame>
      <xdr:nvGraphicFramePr>
        <xdr:cNvPr id="5" name="Chart 4"/>
        <xdr:cNvGraphicFramePr/>
      </xdr:nvGraphicFramePr>
      <xdr:xfrm>
        <a:off x="107950" y="10495280"/>
        <a:ext cx="9502775" cy="367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176530</xdr:colOff>
      <xdr:row>0</xdr:row>
      <xdr:rowOff>9525</xdr:rowOff>
    </xdr:from>
    <xdr:to>
      <xdr:col>9</xdr:col>
      <xdr:colOff>341630</xdr:colOff>
      <xdr:row>15</xdr:row>
      <xdr:rowOff>180975</xdr:rowOff>
    </xdr:to>
    <xdr:graphicFrame>
      <xdr:nvGraphicFramePr>
        <xdr:cNvPr id="6" name="Chart 5"/>
        <xdr:cNvGraphicFramePr/>
      </xdr:nvGraphicFramePr>
      <xdr:xfrm>
        <a:off x="176530" y="9525"/>
        <a:ext cx="5651500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83820</xdr:colOff>
      <xdr:row>1</xdr:row>
      <xdr:rowOff>123190</xdr:rowOff>
    </xdr:from>
    <xdr:to>
      <xdr:col>17</xdr:col>
      <xdr:colOff>598170</xdr:colOff>
      <xdr:row>14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Join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in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420" y="313690"/>
              <a:ext cx="417195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196850</xdr:colOff>
      <xdr:row>21</xdr:row>
      <xdr:rowOff>3175</xdr:rowOff>
    </xdr:from>
    <xdr:to>
      <xdr:col>20</xdr:col>
      <xdr:colOff>606425</xdr:colOff>
      <xdr:row>24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Posi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2850" y="4003675"/>
              <a:ext cx="6505575" cy="74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603250</xdr:colOff>
      <xdr:row>39</xdr:row>
      <xdr:rowOff>89535</xdr:rowOff>
    </xdr:from>
    <xdr:to>
      <xdr:col>20</xdr:col>
      <xdr:colOff>117475</xdr:colOff>
      <xdr:row>44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9650" y="7519035"/>
              <a:ext cx="6219825" cy="96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571500</xdr:colOff>
      <xdr:row>58</xdr:row>
      <xdr:rowOff>15875</xdr:rowOff>
    </xdr:from>
    <xdr:to>
      <xdr:col>21</xdr:col>
      <xdr:colOff>123825</xdr:colOff>
      <xdr:row>66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Potential Poin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ential Poin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5100" y="11064875"/>
              <a:ext cx="2600325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3.7865277778" refreshedBy="ding gonzales" recordCount="19">
  <cacheSource type="worksheet">
    <worksheetSource name="Table1"/>
  </cacheSource>
  <cacheFields count="7">
    <cacheField name="Name" numFmtId="0">
      <sharedItems count="19">
        <s v="L. Messi"/>
        <s v="Cristiano Ronaldo"/>
        <s v="Neymar Jr"/>
        <s v="De Gea"/>
        <s v="K. De Bruyne"/>
        <s v="E. Hazard"/>
        <s v="L. Modrić"/>
        <s v="L. Suárez"/>
        <s v="Sergio Ramos"/>
        <s v="J. Oblak"/>
        <s v="R. Lewandowski"/>
        <s v="T. Kroos"/>
        <s v="D. Godín"/>
        <s v="David Silva"/>
        <s v="N. Kanté"/>
        <s v="P. Dybala"/>
        <s v="H. Kane"/>
        <s v="A. Griezmann"/>
        <s v="M. ter Stegen"/>
      </sharedItems>
    </cacheField>
    <cacheField name="Age" numFmtId="0">
      <sharedItems containsSemiMixedTypes="0" containsString="0" containsNumber="1" containsInteger="1" minValue="24" maxValue="33" count="9">
        <n v="31"/>
        <n v="33"/>
        <n v="26"/>
        <n v="27"/>
        <n v="32"/>
        <n v="25"/>
        <n v="29"/>
        <n v="28"/>
        <n v="24"/>
      </sharedItems>
    </cacheField>
    <cacheField name="Overall Performance" numFmtId="0">
      <sharedItems containsSemiMixedTypes="0" containsString="0" containsNumber="1" containsInteger="1" minValue="89" maxValue="94" count="5">
        <n v="94"/>
        <n v="92"/>
        <n v="91"/>
        <n v="90"/>
        <n v="89"/>
      </sharedItems>
    </cacheField>
    <cacheField name="Potential Points" numFmtId="0">
      <sharedItems containsSemiMixedTypes="0" containsString="0" containsNumber="1" containsInteger="1" minValue="90" maxValue="94" count="5">
        <n v="94"/>
        <n v="93"/>
        <n v="92"/>
        <n v="91"/>
        <n v="90"/>
      </sharedItems>
    </cacheField>
    <cacheField name="Position" numFmtId="0">
      <sharedItems count="12">
        <s v="RF"/>
        <s v="ST"/>
        <s v="LW"/>
        <s v="GK"/>
        <s v="RCM"/>
        <s v="LF"/>
        <s v="RS"/>
        <s v="RCB"/>
        <s v="LCM"/>
        <s v="CB"/>
        <s v="LDM"/>
        <s v="CAM"/>
      </sharedItems>
    </cacheField>
    <cacheField name="Joined" numFmtId="176">
      <sharedItems containsSemiMixedTypes="0" containsString="0" containsNonDate="0" containsDate="1" minDate="2004-07-01T00:00:00" maxDate="2018-07-10T00:00:00" count="18">
        <d v="2004-07-01T00:00:00"/>
        <d v="2018-07-10T00:00:00"/>
        <d v="2017-08-03T00:00:00"/>
        <d v="2011-07-01T00:00:00"/>
        <d v="2015-08-30T00:00:00"/>
        <d v="2012-07-01T00:00:00"/>
        <d v="2012-08-01T00:00:00"/>
        <d v="2014-07-11T00:00:00"/>
        <d v="2005-08-01T00:00:00"/>
        <d v="2014-07-16T00:00:00"/>
        <d v="2014-07-01T00:00:00"/>
        <d v="2014-07-17T00:00:00"/>
        <d v="2010-08-04T00:00:00"/>
        <d v="2010-07-14T00:00:00"/>
        <d v="2016-07-16T00:00:00"/>
        <d v="2015-07-01T00:00:00"/>
        <d v="2010-07-01T00:00:00"/>
        <d v="2014-07-28T00:00:00"/>
      </sharedItems>
    </cacheField>
    <cacheField name="Value" numFmtId="177">
      <sharedItems containsSemiMixedTypes="0" containsString="0" containsNumber="1" containsInteger="1" minValue="44000000" maxValue="118500000" count="18">
        <n v="110500000"/>
        <n v="77000000"/>
        <n v="118500000"/>
        <n v="72000000"/>
        <n v="102000000"/>
        <n v="93000000"/>
        <n v="67000000"/>
        <n v="80000000"/>
        <n v="51000000"/>
        <n v="68000000"/>
        <n v="76500000"/>
        <n v="44000000"/>
        <n v="60000000"/>
        <n v="63000000"/>
        <n v="89000000"/>
        <n v="83500000"/>
        <n v="78000000"/>
        <n v="580000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</r>
  <r>
    <x v="1"/>
    <x v="1"/>
    <x v="0"/>
    <x v="0"/>
    <x v="1"/>
    <x v="1"/>
    <x v="1"/>
  </r>
  <r>
    <x v="2"/>
    <x v="2"/>
    <x v="1"/>
    <x v="1"/>
    <x v="2"/>
    <x v="2"/>
    <x v="2"/>
  </r>
  <r>
    <x v="3"/>
    <x v="3"/>
    <x v="2"/>
    <x v="1"/>
    <x v="3"/>
    <x v="3"/>
    <x v="3"/>
  </r>
  <r>
    <x v="4"/>
    <x v="3"/>
    <x v="2"/>
    <x v="2"/>
    <x v="4"/>
    <x v="4"/>
    <x v="4"/>
  </r>
  <r>
    <x v="5"/>
    <x v="3"/>
    <x v="2"/>
    <x v="3"/>
    <x v="5"/>
    <x v="5"/>
    <x v="5"/>
  </r>
  <r>
    <x v="6"/>
    <x v="4"/>
    <x v="2"/>
    <x v="3"/>
    <x v="4"/>
    <x v="6"/>
    <x v="6"/>
  </r>
  <r>
    <x v="7"/>
    <x v="0"/>
    <x v="2"/>
    <x v="3"/>
    <x v="6"/>
    <x v="7"/>
    <x v="7"/>
  </r>
  <r>
    <x v="8"/>
    <x v="4"/>
    <x v="2"/>
    <x v="3"/>
    <x v="7"/>
    <x v="8"/>
    <x v="8"/>
  </r>
  <r>
    <x v="9"/>
    <x v="5"/>
    <x v="3"/>
    <x v="1"/>
    <x v="3"/>
    <x v="9"/>
    <x v="9"/>
  </r>
  <r>
    <x v="10"/>
    <x v="6"/>
    <x v="3"/>
    <x v="4"/>
    <x v="1"/>
    <x v="10"/>
    <x v="1"/>
  </r>
  <r>
    <x v="11"/>
    <x v="7"/>
    <x v="3"/>
    <x v="4"/>
    <x v="8"/>
    <x v="11"/>
    <x v="10"/>
  </r>
  <r>
    <x v="12"/>
    <x v="4"/>
    <x v="3"/>
    <x v="4"/>
    <x v="9"/>
    <x v="12"/>
    <x v="11"/>
  </r>
  <r>
    <x v="13"/>
    <x v="4"/>
    <x v="3"/>
    <x v="4"/>
    <x v="8"/>
    <x v="13"/>
    <x v="12"/>
  </r>
  <r>
    <x v="14"/>
    <x v="3"/>
    <x v="4"/>
    <x v="4"/>
    <x v="10"/>
    <x v="14"/>
    <x v="13"/>
  </r>
  <r>
    <x v="15"/>
    <x v="8"/>
    <x v="4"/>
    <x v="0"/>
    <x v="5"/>
    <x v="15"/>
    <x v="14"/>
  </r>
  <r>
    <x v="16"/>
    <x v="8"/>
    <x v="4"/>
    <x v="3"/>
    <x v="1"/>
    <x v="16"/>
    <x v="15"/>
  </r>
  <r>
    <x v="17"/>
    <x v="3"/>
    <x v="4"/>
    <x v="4"/>
    <x v="11"/>
    <x v="17"/>
    <x v="16"/>
  </r>
  <r>
    <x v="18"/>
    <x v="2"/>
    <x v="4"/>
    <x v="2"/>
    <x v="3"/>
    <x v="1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42" firstHeaderRow="1" firstDataRow="1" firstDataCol="2"/>
  <pivotFields count="7">
    <pivotField axis="axisRow" compact="0" showAll="0">
      <items count="20">
        <item x="17"/>
        <item x="1"/>
        <item x="12"/>
        <item x="13"/>
        <item x="3"/>
        <item x="5"/>
        <item x="16"/>
        <item x="9"/>
        <item x="4"/>
        <item x="0"/>
        <item x="6"/>
        <item x="7"/>
        <item x="18"/>
        <item x="14"/>
        <item x="2"/>
        <item x="15"/>
        <item x="10"/>
        <item x="8"/>
        <item x="11"/>
        <item t="default"/>
      </items>
    </pivotField>
    <pivotField axis="axisRow" compact="0" showAll="0">
      <items count="10">
        <item x="8"/>
        <item x="5"/>
        <item x="2"/>
        <item x="3"/>
        <item x="7"/>
        <item x="6"/>
        <item x="0"/>
        <item x="4"/>
        <item x="1"/>
        <item t="default"/>
      </items>
    </pivotField>
    <pivotField dataField="1"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3">
        <item x="11"/>
        <item x="9"/>
        <item x="3"/>
        <item x="8"/>
        <item x="10"/>
        <item x="5"/>
        <item x="2"/>
        <item x="7"/>
        <item x="4"/>
        <item x="0"/>
        <item x="6"/>
        <item x="1"/>
        <item t="default"/>
      </items>
    </pivotField>
    <pivotField compact="0" numFmtId="176" showAll="0">
      <items count="19">
        <item x="0"/>
        <item x="8"/>
        <item x="16"/>
        <item x="13"/>
        <item x="12"/>
        <item x="3"/>
        <item x="5"/>
        <item x="6"/>
        <item x="10"/>
        <item x="7"/>
        <item x="9"/>
        <item x="11"/>
        <item x="17"/>
        <item x="15"/>
        <item x="4"/>
        <item x="14"/>
        <item x="2"/>
        <item x="1"/>
        <item t="default"/>
      </items>
    </pivotField>
    <pivotField compact="0" numFmtId="177" showAll="0">
      <items count="19">
        <item x="11"/>
        <item x="8"/>
        <item x="17"/>
        <item x="12"/>
        <item x="13"/>
        <item x="6"/>
        <item x="9"/>
        <item x="3"/>
        <item x="10"/>
        <item x="1"/>
        <item x="16"/>
        <item x="7"/>
        <item x="15"/>
        <item x="14"/>
        <item x="5"/>
        <item x="4"/>
        <item x="0"/>
        <item x="2"/>
        <item t="default"/>
      </items>
    </pivotField>
  </pivotFields>
  <rowFields count="2">
    <field x="0"/>
    <field x="1"/>
  </rowFields>
  <rowItems count="39">
    <i>
      <x/>
    </i>
    <i r="1">
      <x v="3"/>
    </i>
    <i>
      <x v="1"/>
    </i>
    <i r="1">
      <x v="8"/>
    </i>
    <i>
      <x v="2"/>
    </i>
    <i r="1">
      <x v="7"/>
    </i>
    <i>
      <x v="3"/>
    </i>
    <i r="1">
      <x v="7"/>
    </i>
    <i>
      <x v="4"/>
    </i>
    <i r="1">
      <x v="3"/>
    </i>
    <i>
      <x v="5"/>
    </i>
    <i r="1">
      <x v="3"/>
    </i>
    <i>
      <x v="6"/>
    </i>
    <i r="1">
      <x/>
    </i>
    <i>
      <x v="7"/>
    </i>
    <i r="1">
      <x v="1"/>
    </i>
    <i>
      <x v="8"/>
    </i>
    <i r="1">
      <x v="3"/>
    </i>
    <i>
      <x v="9"/>
    </i>
    <i r="1">
      <x v="6"/>
    </i>
    <i>
      <x v="10"/>
    </i>
    <i r="1">
      <x v="7"/>
    </i>
    <i>
      <x v="11"/>
    </i>
    <i r="1">
      <x v="6"/>
    </i>
    <i>
      <x v="12"/>
    </i>
    <i r="1">
      <x v="2"/>
    </i>
    <i>
      <x v="13"/>
    </i>
    <i r="1">
      <x v="3"/>
    </i>
    <i>
      <x v="14"/>
    </i>
    <i r="1">
      <x v="2"/>
    </i>
    <i>
      <x v="15"/>
    </i>
    <i r="1">
      <x/>
    </i>
    <i>
      <x v="16"/>
    </i>
    <i r="1">
      <x v="5"/>
    </i>
    <i>
      <x v="17"/>
    </i>
    <i r="1">
      <x v="7"/>
    </i>
    <i>
      <x v="18"/>
    </i>
    <i r="1">
      <x v="4"/>
    </i>
    <i t="grand">
      <x/>
    </i>
  </rowItems>
  <colItems count="1">
    <i/>
  </colItems>
  <dataFields count="1">
    <dataField name="Sum of Overall Performanc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42" firstHeaderRow="1" firstDataRow="1" firstDataCol="2"/>
  <pivotFields count="7">
    <pivotField axis="axisRow" compact="0" showAll="0">
      <items count="20">
        <item x="17"/>
        <item x="1"/>
        <item x="12"/>
        <item x="13"/>
        <item x="3"/>
        <item x="5"/>
        <item x="16"/>
        <item x="9"/>
        <item x="4"/>
        <item x="0"/>
        <item x="6"/>
        <item x="7"/>
        <item x="18"/>
        <item x="14"/>
        <item x="2"/>
        <item x="15"/>
        <item x="10"/>
        <item x="8"/>
        <item x="11"/>
        <item t="default"/>
      </items>
    </pivotField>
    <pivotField compact="0" showAll="0">
      <items count="10">
        <item x="8"/>
        <item x="5"/>
        <item x="2"/>
        <item x="3"/>
        <item x="7"/>
        <item x="6"/>
        <item x="0"/>
        <item x="4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axis="axisRow" compact="0" showAll="0">
      <items count="13">
        <item x="11"/>
        <item x="9"/>
        <item x="3"/>
        <item x="8"/>
        <item x="10"/>
        <item x="5"/>
        <item x="2"/>
        <item x="7"/>
        <item x="4"/>
        <item x="0"/>
        <item x="6"/>
        <item x="1"/>
        <item t="default"/>
      </items>
    </pivotField>
    <pivotField compact="0" numFmtId="176" showAll="0">
      <items count="19">
        <item x="0"/>
        <item x="8"/>
        <item x="16"/>
        <item x="13"/>
        <item x="12"/>
        <item x="3"/>
        <item x="5"/>
        <item x="6"/>
        <item x="10"/>
        <item x="7"/>
        <item x="9"/>
        <item x="11"/>
        <item x="17"/>
        <item x="15"/>
        <item x="4"/>
        <item x="14"/>
        <item x="2"/>
        <item x="1"/>
        <item t="default"/>
      </items>
    </pivotField>
    <pivotField dataField="1" compact="0" numFmtId="177" showAll="0">
      <items count="19">
        <item x="11"/>
        <item x="8"/>
        <item x="17"/>
        <item x="12"/>
        <item x="13"/>
        <item x="6"/>
        <item x="9"/>
        <item x="3"/>
        <item x="10"/>
        <item x="1"/>
        <item x="16"/>
        <item x="7"/>
        <item x="15"/>
        <item x="14"/>
        <item x="5"/>
        <item x="4"/>
        <item x="0"/>
        <item x="2"/>
        <item t="default"/>
      </items>
    </pivotField>
  </pivotFields>
  <rowFields count="2">
    <field x="0"/>
    <field x="4"/>
  </rowFields>
  <rowItems count="39">
    <i>
      <x/>
    </i>
    <i r="1">
      <x/>
    </i>
    <i>
      <x v="1"/>
    </i>
    <i r="1">
      <x v="11"/>
    </i>
    <i>
      <x v="2"/>
    </i>
    <i r="1">
      <x v="1"/>
    </i>
    <i>
      <x v="3"/>
    </i>
    <i r="1">
      <x v="3"/>
    </i>
    <i>
      <x v="4"/>
    </i>
    <i r="1">
      <x v="2"/>
    </i>
    <i>
      <x v="5"/>
    </i>
    <i r="1">
      <x v="5"/>
    </i>
    <i>
      <x v="6"/>
    </i>
    <i r="1">
      <x v="11"/>
    </i>
    <i>
      <x v="7"/>
    </i>
    <i r="1">
      <x v="2"/>
    </i>
    <i>
      <x v="8"/>
    </i>
    <i r="1">
      <x v="8"/>
    </i>
    <i>
      <x v="9"/>
    </i>
    <i r="1">
      <x v="9"/>
    </i>
    <i>
      <x v="10"/>
    </i>
    <i r="1">
      <x v="8"/>
    </i>
    <i>
      <x v="11"/>
    </i>
    <i r="1">
      <x v="10"/>
    </i>
    <i>
      <x v="12"/>
    </i>
    <i r="1">
      <x v="2"/>
    </i>
    <i>
      <x v="13"/>
    </i>
    <i r="1">
      <x v="4"/>
    </i>
    <i>
      <x v="14"/>
    </i>
    <i r="1">
      <x v="6"/>
    </i>
    <i>
      <x v="15"/>
    </i>
    <i r="1">
      <x v="5"/>
    </i>
    <i>
      <x v="16"/>
    </i>
    <i r="1">
      <x v="11"/>
    </i>
    <i>
      <x v="17"/>
    </i>
    <i r="1">
      <x v="7"/>
    </i>
    <i>
      <x v="18"/>
    </i>
    <i r="1">
      <x v="3"/>
    </i>
    <i t="grand">
      <x/>
    </i>
  </rowItems>
  <colItems count="1">
    <i/>
  </colItems>
  <dataFields count="1">
    <dataField name="Sum of Value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U14" firstHeaderRow="1" firstDataRow="2" firstDataCol="1"/>
  <pivotFields count="7">
    <pivotField axis="axisCol" compact="0" showAll="0">
      <items count="20">
        <item x="17"/>
        <item x="1"/>
        <item x="12"/>
        <item x="13"/>
        <item x="3"/>
        <item x="5"/>
        <item x="16"/>
        <item x="9"/>
        <item x="4"/>
        <item x="0"/>
        <item x="6"/>
        <item x="7"/>
        <item x="18"/>
        <item x="14"/>
        <item x="2"/>
        <item x="15"/>
        <item x="10"/>
        <item x="8"/>
        <item x="11"/>
        <item t="default"/>
      </items>
    </pivotField>
    <pivotField axis="axisRow" compact="0" showAll="0">
      <items count="10">
        <item x="8"/>
        <item x="5"/>
        <item x="2"/>
        <item x="3"/>
        <item x="7"/>
        <item x="6"/>
        <item x="0"/>
        <item x="4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dataField="1"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3">
        <item x="11"/>
        <item x="9"/>
        <item x="3"/>
        <item x="8"/>
        <item x="10"/>
        <item x="5"/>
        <item x="2"/>
        <item x="7"/>
        <item x="4"/>
        <item x="0"/>
        <item x="6"/>
        <item x="1"/>
        <item t="default"/>
      </items>
    </pivotField>
    <pivotField compact="0" numFmtId="176" showAll="0">
      <items count="19">
        <item x="0"/>
        <item x="8"/>
        <item x="16"/>
        <item x="13"/>
        <item x="12"/>
        <item x="3"/>
        <item x="5"/>
        <item x="6"/>
        <item x="10"/>
        <item x="7"/>
        <item x="9"/>
        <item x="11"/>
        <item x="17"/>
        <item x="15"/>
        <item x="4"/>
        <item x="14"/>
        <item x="2"/>
        <item x="1"/>
        <item t="default"/>
      </items>
    </pivotField>
    <pivotField compact="0" numFmtId="177" showAll="0">
      <items count="19">
        <item x="11"/>
        <item x="8"/>
        <item x="17"/>
        <item x="12"/>
        <item x="13"/>
        <item x="6"/>
        <item x="9"/>
        <item x="3"/>
        <item x="10"/>
        <item x="1"/>
        <item x="16"/>
        <item x="7"/>
        <item x="15"/>
        <item x="14"/>
        <item x="5"/>
        <item x="4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Potential Points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22" firstHeaderRow="1" firstDataRow="1" firstDataCol="1"/>
  <pivotFields count="7">
    <pivotField compact="0" showAll="0">
      <items count="20">
        <item x="17"/>
        <item x="1"/>
        <item x="12"/>
        <item x="13"/>
        <item x="3"/>
        <item x="5"/>
        <item x="16"/>
        <item x="9"/>
        <item x="4"/>
        <item x="0"/>
        <item x="6"/>
        <item x="7"/>
        <item x="18"/>
        <item x="14"/>
        <item x="2"/>
        <item x="15"/>
        <item x="10"/>
        <item x="8"/>
        <item x="11"/>
        <item t="default"/>
      </items>
    </pivotField>
    <pivotField compact="0" showAll="0">
      <items count="10">
        <item x="8"/>
        <item x="5"/>
        <item x="2"/>
        <item x="3"/>
        <item x="7"/>
        <item x="6"/>
        <item x="0"/>
        <item x="4"/>
        <item x="1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6">
        <item x="4"/>
        <item x="3"/>
        <item x="2"/>
        <item x="1"/>
        <item x="0"/>
        <item t="default"/>
      </items>
    </pivotField>
    <pivotField compact="0" showAll="0">
      <items count="13">
        <item x="11"/>
        <item x="9"/>
        <item x="3"/>
        <item x="8"/>
        <item x="10"/>
        <item x="5"/>
        <item x="2"/>
        <item x="7"/>
        <item x="4"/>
        <item x="0"/>
        <item x="6"/>
        <item x="1"/>
        <item t="default"/>
      </items>
    </pivotField>
    <pivotField axis="axisRow" compact="0" numFmtId="176" showAll="0">
      <items count="19">
        <item x="0"/>
        <item x="8"/>
        <item x="16"/>
        <item x="13"/>
        <item x="12"/>
        <item x="3"/>
        <item x="5"/>
        <item x="6"/>
        <item x="10"/>
        <item x="7"/>
        <item x="9"/>
        <item x="11"/>
        <item x="17"/>
        <item x="15"/>
        <item x="4"/>
        <item x="14"/>
        <item x="2"/>
        <item x="1"/>
        <item t="default"/>
      </items>
    </pivotField>
    <pivotField dataField="1" compact="0" numFmtId="177" showAll="0">
      <items count="19">
        <item x="11"/>
        <item x="8"/>
        <item x="17"/>
        <item x="12"/>
        <item x="13"/>
        <item x="6"/>
        <item x="9"/>
        <item x="3"/>
        <item x="10"/>
        <item x="1"/>
        <item x="16"/>
        <item x="7"/>
        <item x="15"/>
        <item x="14"/>
        <item x="5"/>
        <item x="4"/>
        <item x="0"/>
        <item x="2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Value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ined" sourceName="Joined">
  <pivotTables>
    <pivotTable tabId="2" name="PivotTable1"/>
  </pivotTables>
  <data>
    <tabular pivotCacheId="1">
      <items count="18">
        <i x="0" s="1"/>
        <i x="8" s="1"/>
        <i x="16" s="1"/>
        <i x="13" s="1"/>
        <i x="12" s="1"/>
        <i x="3" s="1"/>
        <i x="5" s="1"/>
        <i x="6" s="1"/>
        <i x="10" s="1"/>
        <i x="7" s="1"/>
        <i x="9" s="1"/>
        <i x="11" s="1"/>
        <i x="17" s="1"/>
        <i x="15" s="1"/>
        <i x="4" s="1"/>
        <i x="14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osition" sourceName="Position">
  <pivotTables>
    <pivotTable tabId="4" name="PivotTable3"/>
  </pivotTables>
  <data>
    <tabular pivotCacheId="1">
      <items count="12">
        <i x="11" s="1"/>
        <i x="9" s="1"/>
        <i x="3" s="1"/>
        <i x="8" s="1"/>
        <i x="10" s="1"/>
        <i x="5" s="1"/>
        <i x="2" s="1"/>
        <i x="7" s="1"/>
        <i x="4" s="1"/>
        <i x="0" s="1"/>
        <i x="6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3" name="PivotTable2"/>
  </pivotTables>
  <data>
    <tabular pivotCacheId="1">
      <items count="9">
        <i x="8" s="1"/>
        <i x="5" s="1"/>
        <i x="2" s="1"/>
        <i x="3" s="1"/>
        <i x="7" s="1"/>
        <i x="6" s="1"/>
        <i x="0" s="1"/>
        <i x="4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otential_Points" sourceName="Potential Points">
  <pivotTables>
    <pivotTable tabId="5" name="PivotTable4"/>
  </pivotTables>
  <data>
    <tabular pivotCacheId="1">
      <items count="5">
        <i x="4" s="1"/>
        <i x="3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ined" cache="Slicer_Joined" caption="Joined" columnCount="2" rowHeight="225425"/>
  <slicer name="Position" cache="Slicer_Position" caption="Position" columnCount="12" rowHeight="225425"/>
  <slicer name="Age" cache="Slicer_Age" caption="Age" columnCount="5" rowHeight="225425"/>
  <slicer name="Potential Points" cache="Slicer_Potential_Points" caption="Potential Points" rowHeight="225425"/>
</slicers>
</file>

<file path=xl/tables/table1.xml><?xml version="1.0" encoding="utf-8"?>
<table xmlns="http://schemas.openxmlformats.org/spreadsheetml/2006/main" id="1" name="Table1" displayName="Table1" ref="A1:G20" totalsRowShown="0">
  <autoFilter ref="A1:G20"/>
  <tableColumns count="7">
    <tableColumn id="1" name="Name"/>
    <tableColumn id="2" name="Age"/>
    <tableColumn id="3" name="Overall Performance"/>
    <tableColumn id="4" name="Potential Points"/>
    <tableColumn id="5" name="Position"/>
    <tableColumn id="6" name="Date Joined"/>
    <tableColumn id="7" name="Valu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:G20"/>
    </sheetView>
  </sheetViews>
  <sheetFormatPr defaultColWidth="9.14285714285714" defaultRowHeight="15" outlineLevelCol="6"/>
  <cols>
    <col min="1" max="1" width="18.4285714285714" customWidth="1"/>
    <col min="3" max="3" width="19.4285714285714" customWidth="1"/>
    <col min="4" max="4" width="16.5714285714286" customWidth="1"/>
    <col min="5" max="8" width="13.5714285714286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>
        <v>31</v>
      </c>
      <c r="C2" s="3">
        <v>94</v>
      </c>
      <c r="D2" s="3">
        <v>94</v>
      </c>
      <c r="E2" s="3" t="s">
        <v>8</v>
      </c>
      <c r="F2" s="4">
        <v>38169</v>
      </c>
      <c r="G2" s="5">
        <v>110500000</v>
      </c>
    </row>
    <row r="3" spans="1:7">
      <c r="A3" s="6" t="s">
        <v>9</v>
      </c>
      <c r="B3" s="6">
        <v>33</v>
      </c>
      <c r="C3" s="6">
        <v>94</v>
      </c>
      <c r="D3" s="6">
        <v>94</v>
      </c>
      <c r="E3" s="6" t="s">
        <v>10</v>
      </c>
      <c r="F3" s="7">
        <v>43291</v>
      </c>
      <c r="G3" s="8">
        <v>77000000</v>
      </c>
    </row>
    <row r="4" spans="1:7">
      <c r="A4" s="3" t="s">
        <v>11</v>
      </c>
      <c r="B4" s="3">
        <v>26</v>
      </c>
      <c r="C4" s="3">
        <v>92</v>
      </c>
      <c r="D4" s="3">
        <v>93</v>
      </c>
      <c r="E4" s="3" t="s">
        <v>12</v>
      </c>
      <c r="F4" s="4">
        <v>42950</v>
      </c>
      <c r="G4" s="5">
        <v>118500000</v>
      </c>
    </row>
    <row r="5" spans="1:7">
      <c r="A5" s="6" t="s">
        <v>13</v>
      </c>
      <c r="B5" s="6">
        <v>27</v>
      </c>
      <c r="C5" s="6">
        <v>91</v>
      </c>
      <c r="D5" s="6">
        <v>93</v>
      </c>
      <c r="E5" s="6" t="s">
        <v>14</v>
      </c>
      <c r="F5" s="7">
        <v>40725</v>
      </c>
      <c r="G5" s="8">
        <v>72000000</v>
      </c>
    </row>
    <row r="6" spans="1:7">
      <c r="A6" s="3" t="s">
        <v>15</v>
      </c>
      <c r="B6" s="3">
        <v>27</v>
      </c>
      <c r="C6" s="3">
        <v>91</v>
      </c>
      <c r="D6" s="3">
        <v>92</v>
      </c>
      <c r="E6" s="3" t="s">
        <v>16</v>
      </c>
      <c r="F6" s="4">
        <v>42246</v>
      </c>
      <c r="G6" s="5">
        <v>102000000</v>
      </c>
    </row>
    <row r="7" spans="1:7">
      <c r="A7" s="6" t="s">
        <v>17</v>
      </c>
      <c r="B7" s="6">
        <v>27</v>
      </c>
      <c r="C7" s="6">
        <v>91</v>
      </c>
      <c r="D7" s="6">
        <v>91</v>
      </c>
      <c r="E7" s="6" t="s">
        <v>18</v>
      </c>
      <c r="F7" s="7">
        <v>41091</v>
      </c>
      <c r="G7" s="8">
        <v>93000000</v>
      </c>
    </row>
    <row r="8" spans="1:7">
      <c r="A8" s="3" t="s">
        <v>19</v>
      </c>
      <c r="B8" s="3">
        <v>32</v>
      </c>
      <c r="C8" s="3">
        <v>91</v>
      </c>
      <c r="D8" s="3">
        <v>91</v>
      </c>
      <c r="E8" s="3" t="s">
        <v>16</v>
      </c>
      <c r="F8" s="4">
        <v>41122</v>
      </c>
      <c r="G8" s="5">
        <v>67000000</v>
      </c>
    </row>
    <row r="9" spans="1:7">
      <c r="A9" s="6" t="s">
        <v>20</v>
      </c>
      <c r="B9" s="6">
        <v>31</v>
      </c>
      <c r="C9" s="6">
        <v>91</v>
      </c>
      <c r="D9" s="6">
        <v>91</v>
      </c>
      <c r="E9" s="6" t="s">
        <v>21</v>
      </c>
      <c r="F9" s="7">
        <v>41831</v>
      </c>
      <c r="G9" s="8">
        <v>80000000</v>
      </c>
    </row>
    <row r="10" spans="1:7">
      <c r="A10" s="3" t="s">
        <v>22</v>
      </c>
      <c r="B10" s="3">
        <v>32</v>
      </c>
      <c r="C10" s="3">
        <v>91</v>
      </c>
      <c r="D10" s="3">
        <v>91</v>
      </c>
      <c r="E10" s="3" t="s">
        <v>23</v>
      </c>
      <c r="F10" s="4">
        <v>38565</v>
      </c>
      <c r="G10" s="5">
        <v>51000000</v>
      </c>
    </row>
    <row r="11" spans="1:7">
      <c r="A11" s="6" t="s">
        <v>24</v>
      </c>
      <c r="B11" s="6">
        <v>25</v>
      </c>
      <c r="C11" s="6">
        <v>90</v>
      </c>
      <c r="D11" s="6">
        <v>93</v>
      </c>
      <c r="E11" s="6" t="s">
        <v>14</v>
      </c>
      <c r="F11" s="7">
        <v>41836</v>
      </c>
      <c r="G11" s="8">
        <v>68000000</v>
      </c>
    </row>
    <row r="12" spans="1:7">
      <c r="A12" s="3" t="s">
        <v>25</v>
      </c>
      <c r="B12" s="3">
        <v>29</v>
      </c>
      <c r="C12" s="3">
        <v>90</v>
      </c>
      <c r="D12" s="3">
        <v>90</v>
      </c>
      <c r="E12" s="3" t="s">
        <v>10</v>
      </c>
      <c r="F12" s="4">
        <v>41821</v>
      </c>
      <c r="G12" s="5">
        <v>77000000</v>
      </c>
    </row>
    <row r="13" spans="1:7">
      <c r="A13" s="6" t="s">
        <v>26</v>
      </c>
      <c r="B13" s="6">
        <v>28</v>
      </c>
      <c r="C13" s="6">
        <v>90</v>
      </c>
      <c r="D13" s="6">
        <v>90</v>
      </c>
      <c r="E13" s="6" t="s">
        <v>27</v>
      </c>
      <c r="F13" s="7">
        <v>41837</v>
      </c>
      <c r="G13" s="8">
        <v>76500000</v>
      </c>
    </row>
    <row r="14" spans="1:7">
      <c r="A14" s="3" t="s">
        <v>28</v>
      </c>
      <c r="B14" s="3">
        <v>32</v>
      </c>
      <c r="C14" s="3">
        <v>90</v>
      </c>
      <c r="D14" s="3">
        <v>90</v>
      </c>
      <c r="E14" s="3" t="s">
        <v>29</v>
      </c>
      <c r="F14" s="4">
        <v>40394</v>
      </c>
      <c r="G14" s="5">
        <v>44000000</v>
      </c>
    </row>
    <row r="15" spans="1:7">
      <c r="A15" s="6" t="s">
        <v>30</v>
      </c>
      <c r="B15" s="6">
        <v>32</v>
      </c>
      <c r="C15" s="6">
        <v>90</v>
      </c>
      <c r="D15" s="6">
        <v>90</v>
      </c>
      <c r="E15" s="6" t="s">
        <v>27</v>
      </c>
      <c r="F15" s="7">
        <v>40373</v>
      </c>
      <c r="G15" s="8">
        <v>60000000</v>
      </c>
    </row>
    <row r="16" spans="1:7">
      <c r="A16" s="3" t="s">
        <v>31</v>
      </c>
      <c r="B16" s="3">
        <v>27</v>
      </c>
      <c r="C16" s="3">
        <v>89</v>
      </c>
      <c r="D16" s="3">
        <v>90</v>
      </c>
      <c r="E16" s="3" t="s">
        <v>32</v>
      </c>
      <c r="F16" s="4">
        <v>42567</v>
      </c>
      <c r="G16" s="5">
        <v>63000000</v>
      </c>
    </row>
    <row r="17" spans="1:7">
      <c r="A17" s="6" t="s">
        <v>33</v>
      </c>
      <c r="B17" s="6">
        <v>24</v>
      </c>
      <c r="C17" s="6">
        <v>89</v>
      </c>
      <c r="D17" s="6">
        <v>94</v>
      </c>
      <c r="E17" s="6" t="s">
        <v>18</v>
      </c>
      <c r="F17" s="7">
        <v>42186</v>
      </c>
      <c r="G17" s="8">
        <v>89000000</v>
      </c>
    </row>
    <row r="18" spans="1:7">
      <c r="A18" s="3" t="s">
        <v>34</v>
      </c>
      <c r="B18" s="3">
        <v>24</v>
      </c>
      <c r="C18" s="3">
        <v>89</v>
      </c>
      <c r="D18" s="3">
        <v>91</v>
      </c>
      <c r="E18" s="3" t="s">
        <v>10</v>
      </c>
      <c r="F18" s="4">
        <v>40360</v>
      </c>
      <c r="G18" s="5">
        <v>83500000</v>
      </c>
    </row>
    <row r="19" spans="1:7">
      <c r="A19" s="6" t="s">
        <v>35</v>
      </c>
      <c r="B19" s="6">
        <v>27</v>
      </c>
      <c r="C19" s="6">
        <v>89</v>
      </c>
      <c r="D19" s="6">
        <v>90</v>
      </c>
      <c r="E19" s="6" t="s">
        <v>36</v>
      </c>
      <c r="F19" s="7">
        <v>41848</v>
      </c>
      <c r="G19" s="8">
        <v>78000000</v>
      </c>
    </row>
    <row r="20" spans="1:7">
      <c r="A20" s="3" t="s">
        <v>37</v>
      </c>
      <c r="B20" s="3">
        <v>26</v>
      </c>
      <c r="C20" s="3">
        <v>89</v>
      </c>
      <c r="D20" s="3">
        <v>92</v>
      </c>
      <c r="E20" s="3" t="s">
        <v>14</v>
      </c>
      <c r="F20" s="4">
        <v>41821</v>
      </c>
      <c r="G20" s="5">
        <v>58000000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2"/>
  <sheetViews>
    <sheetView topLeftCell="E4" workbookViewId="0">
      <selection activeCell="L13" sqref="L13"/>
    </sheetView>
  </sheetViews>
  <sheetFormatPr defaultColWidth="9.14285714285714" defaultRowHeight="15" outlineLevelCol="2"/>
  <cols>
    <col min="1" max="1" width="28.4285714285714"/>
    <col min="2" max="2" width="7"/>
    <col min="3" max="3" width="28.4285714285714"/>
    <col min="4" max="10" width="7"/>
    <col min="11" max="11" width="11.8571428571429"/>
  </cols>
  <sheetData>
    <row r="3" spans="1:3">
      <c r="A3" t="s">
        <v>0</v>
      </c>
      <c r="B3" t="s">
        <v>1</v>
      </c>
      <c r="C3" t="s">
        <v>38</v>
      </c>
    </row>
    <row r="4" spans="1:3">
      <c r="A4" t="s">
        <v>35</v>
      </c>
      <c r="B4"/>
      <c r="C4">
        <v>89</v>
      </c>
    </row>
    <row r="5" spans="2:3">
      <c r="B5">
        <v>27</v>
      </c>
      <c r="C5">
        <v>89</v>
      </c>
    </row>
    <row r="6" spans="1:3">
      <c r="A6" t="s">
        <v>9</v>
      </c>
      <c r="B6"/>
      <c r="C6">
        <v>94</v>
      </c>
    </row>
    <row r="7" spans="2:3">
      <c r="B7">
        <v>33</v>
      </c>
      <c r="C7">
        <v>94</v>
      </c>
    </row>
    <row r="8" spans="1:3">
      <c r="A8" t="s">
        <v>28</v>
      </c>
      <c r="B8"/>
      <c r="C8">
        <v>90</v>
      </c>
    </row>
    <row r="9" spans="2:3">
      <c r="B9">
        <v>32</v>
      </c>
      <c r="C9">
        <v>90</v>
      </c>
    </row>
    <row r="10" spans="1:3">
      <c r="A10" t="s">
        <v>30</v>
      </c>
      <c r="B10"/>
      <c r="C10">
        <v>90</v>
      </c>
    </row>
    <row r="11" spans="2:3">
      <c r="B11">
        <v>32</v>
      </c>
      <c r="C11">
        <v>90</v>
      </c>
    </row>
    <row r="12" spans="1:3">
      <c r="A12" t="s">
        <v>13</v>
      </c>
      <c r="B12"/>
      <c r="C12">
        <v>91</v>
      </c>
    </row>
    <row r="13" spans="2:3">
      <c r="B13">
        <v>27</v>
      </c>
      <c r="C13">
        <v>91</v>
      </c>
    </row>
    <row r="14" spans="1:3">
      <c r="A14" t="s">
        <v>17</v>
      </c>
      <c r="B14"/>
      <c r="C14">
        <v>91</v>
      </c>
    </row>
    <row r="15" spans="2:3">
      <c r="B15">
        <v>27</v>
      </c>
      <c r="C15">
        <v>91</v>
      </c>
    </row>
    <row r="16" spans="1:3">
      <c r="A16" t="s">
        <v>34</v>
      </c>
      <c r="B16"/>
      <c r="C16">
        <v>89</v>
      </c>
    </row>
    <row r="17" spans="2:3">
      <c r="B17">
        <v>24</v>
      </c>
      <c r="C17">
        <v>89</v>
      </c>
    </row>
    <row r="18" spans="1:3">
      <c r="A18" t="s">
        <v>24</v>
      </c>
      <c r="B18"/>
      <c r="C18">
        <v>90</v>
      </c>
    </row>
    <row r="19" spans="2:3">
      <c r="B19">
        <v>25</v>
      </c>
      <c r="C19">
        <v>90</v>
      </c>
    </row>
    <row r="20" spans="1:3">
      <c r="A20" t="s">
        <v>15</v>
      </c>
      <c r="B20"/>
      <c r="C20">
        <v>91</v>
      </c>
    </row>
    <row r="21" spans="2:3">
      <c r="B21">
        <v>27</v>
      </c>
      <c r="C21">
        <v>91</v>
      </c>
    </row>
    <row r="22" spans="1:3">
      <c r="A22" t="s">
        <v>7</v>
      </c>
      <c r="C22">
        <v>94</v>
      </c>
    </row>
    <row r="23" spans="2:3">
      <c r="B23">
        <v>31</v>
      </c>
      <c r="C23">
        <v>94</v>
      </c>
    </row>
    <row r="24" spans="1:3">
      <c r="A24" t="s">
        <v>19</v>
      </c>
      <c r="B24"/>
      <c r="C24">
        <v>91</v>
      </c>
    </row>
    <row r="25" spans="2:3">
      <c r="B25">
        <v>32</v>
      </c>
      <c r="C25">
        <v>91</v>
      </c>
    </row>
    <row r="26" spans="1:3">
      <c r="A26" t="s">
        <v>20</v>
      </c>
      <c r="C26">
        <v>91</v>
      </c>
    </row>
    <row r="27" spans="2:3">
      <c r="B27">
        <v>31</v>
      </c>
      <c r="C27">
        <v>91</v>
      </c>
    </row>
    <row r="28" spans="1:3">
      <c r="A28" t="s">
        <v>37</v>
      </c>
      <c r="C28">
        <v>89</v>
      </c>
    </row>
    <row r="29" spans="2:3">
      <c r="B29">
        <v>26</v>
      </c>
      <c r="C29">
        <v>89</v>
      </c>
    </row>
    <row r="30" spans="1:3">
      <c r="A30" t="s">
        <v>31</v>
      </c>
      <c r="C30">
        <v>89</v>
      </c>
    </row>
    <row r="31" spans="2:3">
      <c r="B31">
        <v>27</v>
      </c>
      <c r="C31">
        <v>89</v>
      </c>
    </row>
    <row r="32" spans="1:3">
      <c r="A32" t="s">
        <v>11</v>
      </c>
      <c r="C32">
        <v>92</v>
      </c>
    </row>
    <row r="33" spans="2:3">
      <c r="B33">
        <v>26</v>
      </c>
      <c r="C33">
        <v>92</v>
      </c>
    </row>
    <row r="34" spans="1:3">
      <c r="A34" t="s">
        <v>33</v>
      </c>
      <c r="C34">
        <v>89</v>
      </c>
    </row>
    <row r="35" spans="2:3">
      <c r="B35">
        <v>24</v>
      </c>
      <c r="C35">
        <v>89</v>
      </c>
    </row>
    <row r="36" spans="1:3">
      <c r="A36" t="s">
        <v>25</v>
      </c>
      <c r="C36">
        <v>90</v>
      </c>
    </row>
    <row r="37" spans="2:3">
      <c r="B37">
        <v>29</v>
      </c>
      <c r="C37">
        <v>90</v>
      </c>
    </row>
    <row r="38" spans="1:3">
      <c r="A38" t="s">
        <v>22</v>
      </c>
      <c r="C38">
        <v>91</v>
      </c>
    </row>
    <row r="39" spans="2:3">
      <c r="B39">
        <v>32</v>
      </c>
      <c r="C39">
        <v>91</v>
      </c>
    </row>
    <row r="40" spans="1:3">
      <c r="A40" t="s">
        <v>26</v>
      </c>
      <c r="C40">
        <v>90</v>
      </c>
    </row>
    <row r="41" spans="2:3">
      <c r="B41">
        <v>28</v>
      </c>
      <c r="C41">
        <v>90</v>
      </c>
    </row>
    <row r="42" spans="1:3">
      <c r="A42" t="s">
        <v>39</v>
      </c>
      <c r="C42">
        <v>1721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2"/>
  <sheetViews>
    <sheetView topLeftCell="M5" workbookViewId="0">
      <selection activeCell="A3" sqref="A3"/>
    </sheetView>
  </sheetViews>
  <sheetFormatPr defaultColWidth="9.14285714285714" defaultRowHeight="15" outlineLevelCol="2"/>
  <cols>
    <col min="1" max="1" width="18"/>
    <col min="2" max="2" width="10.8571428571429"/>
    <col min="3" max="3" width="13.7142857142857"/>
    <col min="4" max="13" width="10.8571428571429"/>
    <col min="14" max="14" width="11.8571428571429"/>
  </cols>
  <sheetData>
    <row r="3" spans="1:3">
      <c r="A3" t="s">
        <v>0</v>
      </c>
      <c r="B3" t="s">
        <v>4</v>
      </c>
      <c r="C3" t="s">
        <v>40</v>
      </c>
    </row>
    <row r="4" spans="1:3">
      <c r="A4" t="s">
        <v>35</v>
      </c>
      <c r="B4"/>
      <c r="C4">
        <v>78000000</v>
      </c>
    </row>
    <row r="5" spans="2:3">
      <c r="B5" t="s">
        <v>36</v>
      </c>
      <c r="C5">
        <v>78000000</v>
      </c>
    </row>
    <row r="6" spans="1:3">
      <c r="A6" t="s">
        <v>9</v>
      </c>
      <c r="B6"/>
      <c r="C6">
        <v>77000000</v>
      </c>
    </row>
    <row r="7" spans="2:3">
      <c r="B7" t="s">
        <v>10</v>
      </c>
      <c r="C7">
        <v>77000000</v>
      </c>
    </row>
    <row r="8" spans="1:3">
      <c r="A8" t="s">
        <v>28</v>
      </c>
      <c r="B8"/>
      <c r="C8">
        <v>44000000</v>
      </c>
    </row>
    <row r="9" spans="2:3">
      <c r="B9" t="s">
        <v>29</v>
      </c>
      <c r="C9">
        <v>44000000</v>
      </c>
    </row>
    <row r="10" spans="1:3">
      <c r="A10" t="s">
        <v>30</v>
      </c>
      <c r="B10"/>
      <c r="C10">
        <v>60000000</v>
      </c>
    </row>
    <row r="11" spans="2:3">
      <c r="B11" t="s">
        <v>27</v>
      </c>
      <c r="C11">
        <v>60000000</v>
      </c>
    </row>
    <row r="12" spans="1:3">
      <c r="A12" t="s">
        <v>13</v>
      </c>
      <c r="B12"/>
      <c r="C12">
        <v>72000000</v>
      </c>
    </row>
    <row r="13" spans="2:3">
      <c r="B13" t="s">
        <v>14</v>
      </c>
      <c r="C13">
        <v>72000000</v>
      </c>
    </row>
    <row r="14" spans="1:3">
      <c r="A14" t="s">
        <v>17</v>
      </c>
      <c r="B14"/>
      <c r="C14">
        <v>93000000</v>
      </c>
    </row>
    <row r="15" spans="2:3">
      <c r="B15" t="s">
        <v>18</v>
      </c>
      <c r="C15">
        <v>93000000</v>
      </c>
    </row>
    <row r="16" spans="1:3">
      <c r="A16" t="s">
        <v>34</v>
      </c>
      <c r="B16"/>
      <c r="C16">
        <v>83500000</v>
      </c>
    </row>
    <row r="17" spans="2:3">
      <c r="B17" t="s">
        <v>10</v>
      </c>
      <c r="C17">
        <v>83500000</v>
      </c>
    </row>
    <row r="18" spans="1:3">
      <c r="A18" t="s">
        <v>24</v>
      </c>
      <c r="B18"/>
      <c r="C18">
        <v>68000000</v>
      </c>
    </row>
    <row r="19" spans="2:3">
      <c r="B19" t="s">
        <v>14</v>
      </c>
      <c r="C19">
        <v>68000000</v>
      </c>
    </row>
    <row r="20" spans="1:3">
      <c r="A20" t="s">
        <v>15</v>
      </c>
      <c r="B20"/>
      <c r="C20">
        <v>102000000</v>
      </c>
    </row>
    <row r="21" spans="2:3">
      <c r="B21" t="s">
        <v>16</v>
      </c>
      <c r="C21">
        <v>102000000</v>
      </c>
    </row>
    <row r="22" spans="1:3">
      <c r="A22" t="s">
        <v>7</v>
      </c>
      <c r="B22"/>
      <c r="C22">
        <v>110500000</v>
      </c>
    </row>
    <row r="23" spans="2:3">
      <c r="B23" t="s">
        <v>8</v>
      </c>
      <c r="C23">
        <v>110500000</v>
      </c>
    </row>
    <row r="24" spans="1:3">
      <c r="A24" t="s">
        <v>19</v>
      </c>
      <c r="B24"/>
      <c r="C24">
        <v>67000000</v>
      </c>
    </row>
    <row r="25" spans="2:3">
      <c r="B25" t="s">
        <v>16</v>
      </c>
      <c r="C25">
        <v>67000000</v>
      </c>
    </row>
    <row r="26" spans="1:3">
      <c r="A26" t="s">
        <v>20</v>
      </c>
      <c r="C26">
        <v>80000000</v>
      </c>
    </row>
    <row r="27" spans="2:3">
      <c r="B27" t="s">
        <v>21</v>
      </c>
      <c r="C27">
        <v>80000000</v>
      </c>
    </row>
    <row r="28" spans="1:3">
      <c r="A28" t="s">
        <v>37</v>
      </c>
      <c r="C28">
        <v>58000000</v>
      </c>
    </row>
    <row r="29" spans="2:3">
      <c r="B29" t="s">
        <v>14</v>
      </c>
      <c r="C29">
        <v>58000000</v>
      </c>
    </row>
    <row r="30" spans="1:3">
      <c r="A30" t="s">
        <v>31</v>
      </c>
      <c r="C30">
        <v>63000000</v>
      </c>
    </row>
    <row r="31" spans="2:3">
      <c r="B31" t="s">
        <v>32</v>
      </c>
      <c r="C31">
        <v>63000000</v>
      </c>
    </row>
    <row r="32" spans="1:3">
      <c r="A32" t="s">
        <v>11</v>
      </c>
      <c r="C32">
        <v>118500000</v>
      </c>
    </row>
    <row r="33" spans="2:3">
      <c r="B33" t="s">
        <v>12</v>
      </c>
      <c r="C33">
        <v>118500000</v>
      </c>
    </row>
    <row r="34" spans="1:3">
      <c r="A34" t="s">
        <v>33</v>
      </c>
      <c r="C34">
        <v>89000000</v>
      </c>
    </row>
    <row r="35" spans="2:3">
      <c r="B35" t="s">
        <v>18</v>
      </c>
      <c r="C35">
        <v>89000000</v>
      </c>
    </row>
    <row r="36" spans="1:3">
      <c r="A36" t="s">
        <v>25</v>
      </c>
      <c r="C36">
        <v>77000000</v>
      </c>
    </row>
    <row r="37" spans="2:3">
      <c r="B37" t="s">
        <v>10</v>
      </c>
      <c r="C37">
        <v>77000000</v>
      </c>
    </row>
    <row r="38" spans="1:3">
      <c r="A38" t="s">
        <v>22</v>
      </c>
      <c r="C38">
        <v>51000000</v>
      </c>
    </row>
    <row r="39" spans="2:3">
      <c r="B39" t="s">
        <v>23</v>
      </c>
      <c r="C39">
        <v>51000000</v>
      </c>
    </row>
    <row r="40" spans="1:3">
      <c r="A40" t="s">
        <v>26</v>
      </c>
      <c r="C40">
        <v>76500000</v>
      </c>
    </row>
    <row r="41" spans="2:3">
      <c r="B41" t="s">
        <v>27</v>
      </c>
      <c r="C41">
        <v>76500000</v>
      </c>
    </row>
    <row r="42" spans="1:3">
      <c r="A42" t="s">
        <v>39</v>
      </c>
      <c r="C42">
        <v>1468000000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14"/>
  <sheetViews>
    <sheetView topLeftCell="G10" workbookViewId="0">
      <selection activeCell="G22" sqref="G22"/>
    </sheetView>
  </sheetViews>
  <sheetFormatPr defaultColWidth="9.14285714285714" defaultRowHeight="15"/>
  <cols>
    <col min="1" max="1" width="23.8571428571429"/>
    <col min="2" max="20" width="18"/>
    <col min="21" max="21" width="11.8571428571429"/>
  </cols>
  <sheetData>
    <row r="3" spans="1:2">
      <c r="A3" t="s">
        <v>41</v>
      </c>
      <c r="B3" t="s">
        <v>0</v>
      </c>
    </row>
    <row r="4" spans="1:21">
      <c r="A4" t="s">
        <v>1</v>
      </c>
      <c r="B4" t="s">
        <v>35</v>
      </c>
      <c r="C4" t="s">
        <v>9</v>
      </c>
      <c r="D4" t="s">
        <v>28</v>
      </c>
      <c r="E4" t="s">
        <v>30</v>
      </c>
      <c r="F4" t="s">
        <v>13</v>
      </c>
      <c r="G4" t="s">
        <v>17</v>
      </c>
      <c r="H4" t="s">
        <v>34</v>
      </c>
      <c r="I4" t="s">
        <v>24</v>
      </c>
      <c r="J4" t="s">
        <v>15</v>
      </c>
      <c r="K4" t="s">
        <v>7</v>
      </c>
      <c r="L4" t="s">
        <v>19</v>
      </c>
      <c r="M4" t="s">
        <v>20</v>
      </c>
      <c r="N4" t="s">
        <v>37</v>
      </c>
      <c r="O4" t="s">
        <v>31</v>
      </c>
      <c r="P4" t="s">
        <v>11</v>
      </c>
      <c r="Q4" t="s">
        <v>33</v>
      </c>
      <c r="R4" t="s">
        <v>25</v>
      </c>
      <c r="S4" t="s">
        <v>22</v>
      </c>
      <c r="T4" t="s">
        <v>26</v>
      </c>
      <c r="U4" t="s">
        <v>39</v>
      </c>
    </row>
    <row r="5" spans="1:21">
      <c r="A5">
        <v>24</v>
      </c>
      <c r="B5"/>
      <c r="C5"/>
      <c r="H5">
        <v>91</v>
      </c>
      <c r="Q5">
        <v>94</v>
      </c>
      <c r="U5">
        <v>185</v>
      </c>
    </row>
    <row r="6" spans="1:21">
      <c r="A6">
        <v>25</v>
      </c>
      <c r="B6"/>
      <c r="C6"/>
      <c r="I6">
        <v>93</v>
      </c>
      <c r="U6">
        <v>93</v>
      </c>
    </row>
    <row r="7" spans="1:21">
      <c r="A7">
        <v>26</v>
      </c>
      <c r="B7"/>
      <c r="C7"/>
      <c r="N7">
        <v>92</v>
      </c>
      <c r="P7">
        <v>93</v>
      </c>
      <c r="U7">
        <v>185</v>
      </c>
    </row>
    <row r="8" spans="1:21">
      <c r="A8">
        <v>27</v>
      </c>
      <c r="B8">
        <v>90</v>
      </c>
      <c r="C8"/>
      <c r="F8">
        <v>93</v>
      </c>
      <c r="G8">
        <v>91</v>
      </c>
      <c r="J8">
        <v>92</v>
      </c>
      <c r="O8">
        <v>90</v>
      </c>
      <c r="U8">
        <v>456</v>
      </c>
    </row>
    <row r="9" spans="1:21">
      <c r="A9">
        <v>28</v>
      </c>
      <c r="B9"/>
      <c r="C9"/>
      <c r="T9">
        <v>90</v>
      </c>
      <c r="U9">
        <v>90</v>
      </c>
    </row>
    <row r="10" spans="1:21">
      <c r="A10">
        <v>29</v>
      </c>
      <c r="B10"/>
      <c r="C10"/>
      <c r="R10">
        <v>90</v>
      </c>
      <c r="U10">
        <v>90</v>
      </c>
    </row>
    <row r="11" spans="1:21">
      <c r="A11">
        <v>31</v>
      </c>
      <c r="B11"/>
      <c r="C11"/>
      <c r="K11">
        <v>94</v>
      </c>
      <c r="M11">
        <v>91</v>
      </c>
      <c r="U11">
        <v>185</v>
      </c>
    </row>
    <row r="12" spans="1:21">
      <c r="A12">
        <v>32</v>
      </c>
      <c r="B12"/>
      <c r="C12"/>
      <c r="D12">
        <v>90</v>
      </c>
      <c r="E12">
        <v>90</v>
      </c>
      <c r="L12">
        <v>91</v>
      </c>
      <c r="S12">
        <v>91</v>
      </c>
      <c r="U12">
        <v>362</v>
      </c>
    </row>
    <row r="13" spans="1:21">
      <c r="A13">
        <v>33</v>
      </c>
      <c r="B13"/>
      <c r="C13">
        <v>94</v>
      </c>
      <c r="U13">
        <v>94</v>
      </c>
    </row>
    <row r="14" spans="1:21">
      <c r="A14" t="s">
        <v>39</v>
      </c>
      <c r="B14">
        <v>90</v>
      </c>
      <c r="C14">
        <v>94</v>
      </c>
      <c r="D14">
        <v>90</v>
      </c>
      <c r="E14">
        <v>90</v>
      </c>
      <c r="F14">
        <v>93</v>
      </c>
      <c r="G14">
        <v>91</v>
      </c>
      <c r="H14">
        <v>91</v>
      </c>
      <c r="I14">
        <v>93</v>
      </c>
      <c r="J14">
        <v>92</v>
      </c>
      <c r="K14">
        <v>94</v>
      </c>
      <c r="L14">
        <v>91</v>
      </c>
      <c r="M14">
        <v>91</v>
      </c>
      <c r="N14">
        <v>92</v>
      </c>
      <c r="O14">
        <v>90</v>
      </c>
      <c r="P14">
        <v>93</v>
      </c>
      <c r="Q14">
        <v>94</v>
      </c>
      <c r="R14">
        <v>90</v>
      </c>
      <c r="S14">
        <v>91</v>
      </c>
      <c r="T14">
        <v>90</v>
      </c>
      <c r="U14">
        <v>1740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2"/>
  <sheetViews>
    <sheetView workbookViewId="0">
      <selection activeCell="L15" sqref="L15"/>
    </sheetView>
  </sheetViews>
  <sheetFormatPr defaultColWidth="9.14285714285714" defaultRowHeight="15" outlineLevelCol="1"/>
  <cols>
    <col min="1" max="1" width="12.7142857142857"/>
    <col min="2" max="2" width="13.7142857142857"/>
  </cols>
  <sheetData>
    <row r="3" spans="1:2">
      <c r="A3" t="s">
        <v>42</v>
      </c>
      <c r="B3" t="s">
        <v>40</v>
      </c>
    </row>
    <row r="4" spans="1:2">
      <c r="A4" s="1">
        <v>38169</v>
      </c>
      <c r="B4">
        <v>110500000</v>
      </c>
    </row>
    <row r="5" spans="1:2">
      <c r="A5" s="1">
        <v>38565</v>
      </c>
      <c r="B5">
        <v>51000000</v>
      </c>
    </row>
    <row r="6" spans="1:2">
      <c r="A6" s="1">
        <v>40360</v>
      </c>
      <c r="B6">
        <v>83500000</v>
      </c>
    </row>
    <row r="7" spans="1:2">
      <c r="A7" s="1">
        <v>40373</v>
      </c>
      <c r="B7">
        <v>60000000</v>
      </c>
    </row>
    <row r="8" spans="1:2">
      <c r="A8" s="1">
        <v>40394</v>
      </c>
      <c r="B8">
        <v>44000000</v>
      </c>
    </row>
    <row r="9" spans="1:2">
      <c r="A9" s="1">
        <v>40725</v>
      </c>
      <c r="B9">
        <v>72000000</v>
      </c>
    </row>
    <row r="10" spans="1:2">
      <c r="A10" s="1">
        <v>41091</v>
      </c>
      <c r="B10">
        <v>93000000</v>
      </c>
    </row>
    <row r="11" spans="1:2">
      <c r="A11" s="1">
        <v>41122</v>
      </c>
      <c r="B11">
        <v>67000000</v>
      </c>
    </row>
    <row r="12" spans="1:2">
      <c r="A12" s="1">
        <v>41821</v>
      </c>
      <c r="B12">
        <v>135000000</v>
      </c>
    </row>
    <row r="13" spans="1:2">
      <c r="A13" s="1">
        <v>41831</v>
      </c>
      <c r="B13">
        <v>80000000</v>
      </c>
    </row>
    <row r="14" spans="1:2">
      <c r="A14" s="1">
        <v>41836</v>
      </c>
      <c r="B14">
        <v>68000000</v>
      </c>
    </row>
    <row r="15" spans="1:2">
      <c r="A15" s="1">
        <v>41837</v>
      </c>
      <c r="B15">
        <v>76500000</v>
      </c>
    </row>
    <row r="16" spans="1:2">
      <c r="A16" s="1">
        <v>41848</v>
      </c>
      <c r="B16">
        <v>78000000</v>
      </c>
    </row>
    <row r="17" spans="1:2">
      <c r="A17" s="1">
        <v>42186</v>
      </c>
      <c r="B17">
        <v>89000000</v>
      </c>
    </row>
    <row r="18" spans="1:2">
      <c r="A18" s="1">
        <v>42246</v>
      </c>
      <c r="B18">
        <v>102000000</v>
      </c>
    </row>
    <row r="19" spans="1:2">
      <c r="A19" s="1">
        <v>42567</v>
      </c>
      <c r="B19">
        <v>63000000</v>
      </c>
    </row>
    <row r="20" spans="1:2">
      <c r="A20" s="1">
        <v>42950</v>
      </c>
      <c r="B20">
        <v>118500000</v>
      </c>
    </row>
    <row r="21" spans="1:2">
      <c r="A21" s="1">
        <v>43291</v>
      </c>
      <c r="B21">
        <v>77000000</v>
      </c>
    </row>
    <row r="22" spans="1:2">
      <c r="A22" t="s">
        <v>39</v>
      </c>
      <c r="B22">
        <v>1468000000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C55" workbookViewId="0">
      <selection activeCell="Q31" sqref="Q31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 TABLE</vt:lpstr>
      <vt:lpstr>PER AGE</vt:lpstr>
      <vt:lpstr>PER POSITION</vt:lpstr>
      <vt:lpstr>POTENTIAL POINTS</vt:lpstr>
      <vt:lpstr>VALUE PER DATE</vt:lpstr>
      <vt:lpstr>DASH 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gonzales</dc:creator>
  <cp:lastModifiedBy>ding gonzales</cp:lastModifiedBy>
  <dcterms:created xsi:type="dcterms:W3CDTF">2023-10-04T10:32:46Z</dcterms:created>
  <dcterms:modified xsi:type="dcterms:W3CDTF">2023-10-04T11:34:57Z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4F9AA7A663D04AE183AF85E8D58C46C6_11</vt:lpwstr>
  </property>
  <property fmtid="{D5CDD505-2E9C-101B-9397-08002B2CF9AE}" pid="3" name="KSOProductBuildVer">
    <vt:lpwstr>1033-12.2.0.13215</vt:lpwstr>
  </property>
</Properties>
</file>