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codeName="ThisWorkbook"/>
  <xr:revisionPtr revIDLastSave="0" documentId="13_ncr:1_{B19EE830-6385-4407-9C16-C0385C463392}" xr6:coauthVersionLast="47" xr6:coauthVersionMax="47" xr10:uidLastSave="{00000000-0000-0000-0000-000000000000}"/>
  <bookViews>
    <workbookView xWindow="-120" yWindow="-120" windowWidth="38640" windowHeight="2112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 i="11" l="1"/>
  <c r="H23" i="11"/>
  <c r="H7" i="11" l="1"/>
  <c r="E9" i="11" l="1"/>
  <c r="I5" i="11" l="1"/>
  <c r="I6" i="11" s="1"/>
  <c r="H25" i="11"/>
  <c r="H24" i="11"/>
  <c r="H20" i="11"/>
  <c r="H19" i="11"/>
  <c r="H18" i="11"/>
  <c r="H14" i="11"/>
  <c r="H8" i="11"/>
  <c r="H9" i="11" l="1"/>
  <c r="H21" i="11" l="1"/>
  <c r="H10" i="11"/>
  <c r="H15" i="11"/>
  <c r="H13" i="11"/>
  <c r="J5" i="11"/>
  <c r="I4" i="11"/>
  <c r="K5" i="11" l="1"/>
  <c r="J6" i="11"/>
  <c r="H16" i="11"/>
  <c r="H11" i="11"/>
  <c r="H12" i="11"/>
  <c r="L5" i="11" l="1"/>
  <c r="K6" i="11"/>
  <c r="H17" i="11"/>
  <c r="M5" i="11" l="1"/>
  <c r="L6" i="11"/>
  <c r="N5" i="11" l="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l="1"/>
  <c r="BM5" i="11"/>
  <c r="BN5" i="11" l="1"/>
  <c r="BM6" i="11"/>
  <c r="BM4" i="11"/>
  <c r="BO5" i="11" l="1"/>
  <c r="BN6" i="11"/>
  <c r="BP5" i="11" l="1"/>
  <c r="BO6" i="11"/>
  <c r="BP6" i="11" l="1"/>
  <c r="BQ5" i="11"/>
  <c r="BQ6" i="11" l="1"/>
  <c r="BR5" i="11"/>
  <c r="BS5" i="11" l="1"/>
  <c r="BR6" i="11"/>
  <c r="BS6" i="11" l="1"/>
  <c r="BT5" i="11"/>
  <c r="BU5" i="11" l="1"/>
  <c r="BT4" i="11"/>
  <c r="BT6" i="11"/>
  <c r="BV5" i="11" l="1"/>
  <c r="BU6" i="11"/>
  <c r="BV6" i="11" l="1"/>
  <c r="BW5" i="11"/>
  <c r="BW6" i="11" l="1"/>
  <c r="BX5" i="11"/>
  <c r="BY5" i="11" l="1"/>
  <c r="BX6" i="11"/>
  <c r="BZ5" i="11" l="1"/>
  <c r="BY6" i="11"/>
  <c r="BZ6" i="11" l="1"/>
  <c r="CA5" i="11"/>
  <c r="CA4" i="11" l="1"/>
  <c r="CB5" i="11"/>
  <c r="CA6" i="11"/>
  <c r="CC5" i="11" l="1"/>
  <c r="CB6" i="11"/>
  <c r="CC6" i="11" l="1"/>
  <c r="CD5" i="11"/>
  <c r="CD6" i="11" l="1"/>
  <c r="CE5" i="11"/>
  <c r="CF5" i="11" l="1"/>
  <c r="CE6" i="11"/>
  <c r="CF6" i="11" l="1"/>
  <c r="CG5" i="11"/>
  <c r="CG6" i="11" l="1"/>
  <c r="CH5" i="11"/>
  <c r="CI5" i="11" l="1"/>
  <c r="CH4" i="11"/>
  <c r="CH6" i="11"/>
  <c r="CI6" i="11" l="1"/>
  <c r="CJ5" i="11"/>
  <c r="CK5" i="11" l="1"/>
  <c r="CJ6" i="11"/>
  <c r="CL5" i="11" l="1"/>
  <c r="CK6" i="11"/>
  <c r="CM5" i="11" l="1"/>
  <c r="CL6" i="11"/>
  <c r="CM6" i="11" l="1"/>
  <c r="CN5" i="11"/>
  <c r="CN6" i="11" l="1"/>
  <c r="CO5" i="11"/>
  <c r="CO6" i="11" l="1"/>
  <c r="CP5" i="11"/>
  <c r="CO4" i="11"/>
  <c r="CQ5" i="11" l="1"/>
  <c r="CP6" i="11"/>
  <c r="CR5" i="11" l="1"/>
  <c r="CQ6" i="11"/>
  <c r="CR6" i="11" l="1"/>
  <c r="CS5" i="11"/>
  <c r="CT5" i="11" l="1"/>
  <c r="CS6" i="11"/>
  <c r="CT6" i="11" l="1"/>
  <c r="CU5" i="11"/>
  <c r="CU6" i="11" l="1"/>
  <c r="CV5" i="11"/>
  <c r="CW5" i="11" l="1"/>
  <c r="CV6" i="11"/>
  <c r="CV4" i="11"/>
  <c r="CX5" i="11" l="1"/>
  <c r="CW6" i="11"/>
  <c r="CY5" i="11" l="1"/>
  <c r="CX6" i="11"/>
  <c r="CY6" i="11" l="1"/>
  <c r="CZ5" i="11"/>
  <c r="CZ6" i="11" l="1"/>
  <c r="DA5" i="11"/>
  <c r="DB5" i="11" l="1"/>
  <c r="DA6" i="11"/>
  <c r="DB6" i="11" l="1"/>
  <c r="DC5" i="11"/>
  <c r="DC4" i="11" l="1"/>
  <c r="DD5" i="11"/>
  <c r="DC6" i="11"/>
  <c r="DD6" i="11" l="1"/>
  <c r="DE5" i="11"/>
  <c r="DE6" i="11" l="1"/>
  <c r="DF5" i="11"/>
  <c r="DF6" i="11" l="1"/>
  <c r="DG5" i="11"/>
  <c r="DG6" i="11" l="1"/>
  <c r="DH5" i="11"/>
  <c r="DI5" i="11" l="1"/>
  <c r="DH6" i="11"/>
  <c r="DI6" i="11" l="1"/>
  <c r="DJ5" i="11"/>
  <c r="DK5" i="11" l="1"/>
  <c r="DJ6" i="11"/>
  <c r="DJ4" i="11"/>
  <c r="DK6" i="11" l="1"/>
  <c r="DL5" i="11"/>
  <c r="DM5" i="11" l="1"/>
  <c r="DL6" i="11"/>
  <c r="DM6" i="11" l="1"/>
  <c r="DN5" i="11"/>
  <c r="DN6" i="11" l="1"/>
  <c r="DO5" i="11"/>
  <c r="DO6" i="11" l="1"/>
  <c r="DP5" i="11"/>
  <c r="DP6" i="11" l="1"/>
  <c r="DQ5" i="11"/>
  <c r="DR5" i="11" l="1"/>
  <c r="DQ6" i="11"/>
  <c r="DQ4" i="11"/>
  <c r="DR6" i="11" l="1"/>
  <c r="DS5" i="11"/>
  <c r="DS6" i="11" l="1"/>
  <c r="DT5" i="11"/>
  <c r="DT6" i="11" l="1"/>
  <c r="DU5" i="11"/>
  <c r="DU6" i="11" l="1"/>
  <c r="DV5" i="11"/>
  <c r="DV6" i="11" l="1"/>
  <c r="DW5" i="11"/>
  <c r="DW6" i="11" l="1"/>
  <c r="DX5" i="11"/>
  <c r="DY5" i="11" l="1"/>
  <c r="DX6" i="11"/>
  <c r="DX4" i="11"/>
  <c r="DY6" i="11" l="1"/>
  <c r="DZ5" i="11"/>
  <c r="EA5" i="11" l="1"/>
  <c r="DZ6" i="11"/>
  <c r="EA6" i="11" l="1"/>
  <c r="EB5" i="11"/>
  <c r="EC5" i="11" l="1"/>
  <c r="EB6" i="11"/>
  <c r="EC6" i="11" l="1"/>
  <c r="ED5" i="11"/>
  <c r="ED6" i="11" l="1"/>
  <c r="EE5" i="11"/>
  <c r="EF5" i="11" l="1"/>
  <c r="EE4" i="11"/>
  <c r="EE6" i="11"/>
  <c r="EF6" i="11" l="1"/>
  <c r="EG5" i="11"/>
  <c r="EG6" i="11" l="1"/>
  <c r="EH5" i="11"/>
  <c r="EH6" i="11" l="1"/>
  <c r="EI5" i="11"/>
  <c r="EI6" i="11" l="1"/>
  <c r="EJ5" i="11"/>
  <c r="EJ6" i="11" l="1"/>
  <c r="EK5" i="11"/>
  <c r="EK6" i="11" l="1"/>
  <c r="EL5" i="11"/>
  <c r="EL4" i="11" l="1"/>
  <c r="EL6" i="11"/>
  <c r="EM5" i="11"/>
  <c r="EN5" i="11" l="1"/>
  <c r="EM6" i="11"/>
  <c r="EO5" i="11" l="1"/>
  <c r="EN6" i="11"/>
  <c r="EO6" i="11" l="1"/>
  <c r="EP5" i="11"/>
  <c r="EP6" i="11" l="1"/>
  <c r="EQ5" i="11"/>
  <c r="ER5" i="11" l="1"/>
  <c r="EQ6" i="11"/>
  <c r="ER6" i="11" l="1"/>
  <c r="ES5" i="11"/>
  <c r="ES6" i="11" l="1"/>
  <c r="ET5" i="11"/>
  <c r="ES4" i="11"/>
  <c r="ET6" i="11" l="1"/>
  <c r="EU5" i="11"/>
  <c r="EU6" i="11" l="1"/>
  <c r="EV5" i="11"/>
  <c r="EV6" i="11" l="1"/>
  <c r="EW5" i="11"/>
  <c r="EW6" i="11" l="1"/>
  <c r="EX5" i="11"/>
  <c r="EX6" i="11" l="1"/>
  <c r="EY5" i="11"/>
  <c r="EY6" i="11" l="1"/>
  <c r="EZ5" i="11"/>
  <c r="FA5" i="11" l="1"/>
  <c r="EZ4" i="11"/>
  <c r="EZ6" i="11"/>
  <c r="FA6" i="11" l="1"/>
  <c r="FB5" i="11"/>
  <c r="FC5" i="11" l="1"/>
  <c r="FB6" i="11"/>
  <c r="FC6" i="11" l="1"/>
  <c r="FD5" i="11"/>
  <c r="FE5" i="11" l="1"/>
  <c r="FD6" i="11"/>
  <c r="FF5" i="11" l="1"/>
  <c r="FE6" i="11"/>
  <c r="FF6" i="11" l="1"/>
  <c r="FG5" i="11"/>
  <c r="FG4" i="11" l="1"/>
  <c r="FH5" i="11"/>
  <c r="FG6" i="11"/>
  <c r="FH6" i="11" l="1"/>
  <c r="FI5" i="11"/>
  <c r="FI6" i="11" l="1"/>
  <c r="FJ5" i="11"/>
  <c r="FJ6" i="11" l="1"/>
  <c r="FK5" i="11"/>
  <c r="FK6" i="11" l="1"/>
  <c r="FL5" i="11"/>
  <c r="FL6" i="11" l="1"/>
  <c r="FM5" i="11"/>
  <c r="FM6" i="11" l="1"/>
  <c r="FN5" i="11"/>
  <c r="FN6" i="11" l="1"/>
  <c r="FO5" i="11"/>
  <c r="FN4" i="11"/>
  <c r="FO6" i="11" l="1"/>
  <c r="FP5" i="11"/>
  <c r="FQ5" i="11" l="1"/>
  <c r="FP6" i="11"/>
  <c r="FQ6" i="11" l="1"/>
  <c r="FR5" i="11"/>
  <c r="FS5" i="11" l="1"/>
  <c r="FR6" i="11"/>
  <c r="FT5" i="11" l="1"/>
  <c r="FS6" i="11"/>
  <c r="FT6" i="11" l="1"/>
  <c r="FU5" i="11"/>
  <c r="FV5" i="11" l="1"/>
  <c r="FU6" i="11"/>
  <c r="FU4" i="11"/>
  <c r="FV6" i="11" l="1"/>
  <c r="FW5" i="11"/>
  <c r="FX5" i="11" l="1"/>
  <c r="FW6" i="11"/>
  <c r="FY5" i="11" l="1"/>
  <c r="FX6" i="11"/>
  <c r="FY6" i="11" l="1"/>
  <c r="FZ5" i="11"/>
  <c r="GA5" i="11" l="1"/>
  <c r="FZ6" i="11"/>
  <c r="GA6" i="11" l="1"/>
  <c r="GB5" i="11"/>
  <c r="GB4" i="11" l="1"/>
  <c r="GB6" i="11"/>
  <c r="GC5" i="11"/>
  <c r="GC6" i="11" l="1"/>
  <c r="GD5" i="11"/>
  <c r="GE5" i="11" l="1"/>
  <c r="GD6" i="11"/>
  <c r="GE6" i="11" l="1"/>
  <c r="GF5" i="11"/>
  <c r="GG5" i="11" l="1"/>
  <c r="GF6" i="11"/>
  <c r="GH5" i="11" l="1"/>
  <c r="GG6" i="11"/>
  <c r="GH6" i="11" l="1"/>
  <c r="GI5" i="11"/>
  <c r="GJ5" i="11" l="1"/>
  <c r="GI6" i="11"/>
  <c r="GI4" i="11"/>
  <c r="GJ6" i="11" l="1"/>
  <c r="GK5" i="11"/>
  <c r="GK6" i="11" l="1"/>
  <c r="GL5" i="11"/>
  <c r="GL6" i="11" l="1"/>
  <c r="GM5" i="11"/>
  <c r="GN5" i="11" l="1"/>
  <c r="GM6" i="11"/>
  <c r="GN6" i="11" l="1"/>
  <c r="GO5" i="11"/>
  <c r="GO6" i="11" l="1"/>
  <c r="GP5" i="11"/>
  <c r="GP4" i="11" l="1"/>
  <c r="GP6" i="11"/>
  <c r="GQ5" i="11"/>
  <c r="GR5" i="11" l="1"/>
  <c r="GQ6" i="11"/>
  <c r="GS5" i="11" l="1"/>
  <c r="GR6" i="11"/>
  <c r="GT5" i="11" l="1"/>
  <c r="GS6" i="11"/>
  <c r="GT6" i="11" l="1"/>
  <c r="GU5" i="11"/>
  <c r="GV5" i="11" l="1"/>
  <c r="GU6" i="11"/>
  <c r="GV6" i="11" l="1"/>
  <c r="GW5" i="11"/>
  <c r="GW6" i="11" l="1"/>
  <c r="GX5" i="11"/>
  <c r="GW4" i="11"/>
  <c r="GX6" i="11" l="1"/>
  <c r="GY5" i="11"/>
  <c r="GY6" i="11" l="1"/>
  <c r="GZ5" i="11"/>
  <c r="GZ6" i="11" l="1"/>
  <c r="HA5" i="11"/>
  <c r="HA6" i="11" l="1"/>
  <c r="HB5" i="11"/>
  <c r="HB6" i="11" l="1"/>
  <c r="HC5" i="11"/>
  <c r="HC6" i="11" l="1"/>
  <c r="HD5" i="11"/>
  <c r="HE5" i="11" l="1"/>
  <c r="HD4" i="11"/>
  <c r="HD6" i="11"/>
  <c r="HE6" i="11" l="1"/>
  <c r="HF5" i="11"/>
  <c r="HG5" i="11" l="1"/>
  <c r="HF6" i="11"/>
  <c r="HH5" i="11" l="1"/>
  <c r="HG6" i="11"/>
  <c r="HI5" i="11" l="1"/>
  <c r="HH6" i="11"/>
  <c r="HJ5" i="11" l="1"/>
  <c r="HI6" i="11"/>
  <c r="HJ6" i="11" l="1"/>
  <c r="HK5" i="11"/>
  <c r="HL5" i="11" l="1"/>
  <c r="HK6" i="11"/>
  <c r="HK4" i="11"/>
  <c r="HL6" i="11" l="1"/>
  <c r="HM5" i="11"/>
  <c r="HM6" i="11" l="1"/>
  <c r="HN5" i="11"/>
  <c r="HN6" i="11" l="1"/>
  <c r="HO5" i="11"/>
  <c r="HP5" i="11" l="1"/>
  <c r="HO6" i="11"/>
  <c r="HP6" i="11" l="1"/>
  <c r="HQ5" i="11"/>
  <c r="HQ6" i="11" l="1"/>
  <c r="HR5" i="11"/>
  <c r="HR4" i="11" l="1"/>
  <c r="HS5" i="11"/>
  <c r="HR6" i="11"/>
  <c r="HT5" i="11" l="1"/>
  <c r="HS6" i="11"/>
  <c r="HT6" i="11" l="1"/>
  <c r="HU5" i="11"/>
  <c r="HU6" i="11" l="1"/>
  <c r="HV5" i="11"/>
  <c r="HW5" i="11" l="1"/>
  <c r="HV6" i="11"/>
  <c r="HX5" i="11" l="1"/>
  <c r="HW6" i="11"/>
  <c r="HX6" i="11" l="1"/>
  <c r="HY5" i="11"/>
  <c r="HZ5" i="11" l="1"/>
  <c r="HY4" i="11"/>
  <c r="HY6" i="11"/>
  <c r="IA5" i="11" l="1"/>
  <c r="HZ6" i="11"/>
  <c r="IA6" i="11" l="1"/>
  <c r="IB5" i="11"/>
  <c r="IB6" i="11" l="1"/>
  <c r="IC5" i="11"/>
  <c r="IC6" i="11" l="1"/>
  <c r="ID5" i="11"/>
  <c r="ID6" i="11" l="1"/>
  <c r="IE5" i="11"/>
  <c r="IE6" i="11" l="1"/>
  <c r="IF5" i="11"/>
  <c r="IG5" i="11" l="1"/>
  <c r="IF6" i="11"/>
  <c r="IF4" i="11"/>
  <c r="IG6" i="11" l="1"/>
  <c r="IH5" i="11"/>
  <c r="IH6" i="11" l="1"/>
  <c r="II5" i="11"/>
  <c r="IJ5" i="11" l="1"/>
  <c r="II6" i="11"/>
  <c r="IK5" i="11" l="1"/>
  <c r="IJ6" i="11"/>
  <c r="IL5" i="11" l="1"/>
  <c r="IK6" i="11"/>
  <c r="IL6" i="11" l="1"/>
  <c r="IM5" i="11"/>
  <c r="IN5" i="11" l="1"/>
  <c r="IM4" i="11"/>
  <c r="IM6" i="11"/>
  <c r="IN6" i="11" l="1"/>
  <c r="IO5" i="11"/>
  <c r="IO6" i="11" l="1"/>
  <c r="IP5" i="11"/>
  <c r="IP6" i="11" l="1"/>
  <c r="IQ5" i="11"/>
  <c r="IR5" i="11" l="1"/>
  <c r="IQ6" i="11"/>
  <c r="IS5" i="11" l="1"/>
  <c r="IR6" i="11"/>
  <c r="IS6" i="11" l="1"/>
  <c r="IT5" i="11"/>
  <c r="IU5" i="11" l="1"/>
  <c r="IT6" i="11"/>
  <c r="IT4" i="11"/>
  <c r="IV5" i="11" l="1"/>
  <c r="IU6" i="11"/>
  <c r="IV6" i="11" l="1"/>
  <c r="IW5" i="11"/>
  <c r="IX5" i="11" l="1"/>
  <c r="IW6" i="11"/>
  <c r="IY5" i="11" l="1"/>
  <c r="IX6" i="11"/>
  <c r="IY6" i="11" l="1"/>
  <c r="IZ5" i="11"/>
  <c r="IZ6" i="11" l="1"/>
  <c r="JA5" i="11"/>
  <c r="JB5" i="11" l="1"/>
  <c r="JA6" i="11"/>
  <c r="JA4" i="11"/>
  <c r="JB6" i="11" l="1"/>
  <c r="JC5" i="11"/>
  <c r="JD5" i="11" l="1"/>
  <c r="JC6" i="11"/>
  <c r="JE5" i="11" l="1"/>
  <c r="JD6" i="11"/>
  <c r="JF5" i="11" l="1"/>
  <c r="JE6" i="11"/>
  <c r="JG5" i="11" l="1"/>
  <c r="JF6" i="11"/>
  <c r="JG6" i="11" l="1"/>
  <c r="JH5" i="11"/>
  <c r="JH4" i="11" l="1"/>
  <c r="JI5" i="11"/>
  <c r="JH6" i="11"/>
  <c r="JI6" i="11" l="1"/>
  <c r="JJ5" i="11"/>
  <c r="JJ6" i="11" l="1"/>
  <c r="JK5" i="11"/>
  <c r="JL5" i="11" l="1"/>
  <c r="JK6" i="11"/>
  <c r="JL6" i="11" l="1"/>
  <c r="JM5" i="11"/>
  <c r="JM6" i="11" l="1"/>
  <c r="JN5" i="11"/>
  <c r="JN6" i="11" l="1"/>
  <c r="JO5" i="11"/>
  <c r="JP5" i="11" l="1"/>
  <c r="JO6" i="11"/>
  <c r="JO4" i="11"/>
  <c r="JP6" i="11" l="1"/>
  <c r="JQ5" i="11"/>
  <c r="JQ6" i="11" l="1"/>
  <c r="JR5" i="11"/>
  <c r="JR6" i="11" l="1"/>
  <c r="JS5" i="11"/>
  <c r="JT5" i="11" l="1"/>
  <c r="JS6" i="11"/>
  <c r="JT6" i="11" l="1"/>
  <c r="JU5" i="11"/>
  <c r="JU6" i="11" l="1"/>
  <c r="JV5" i="11"/>
  <c r="JW5" i="11" l="1"/>
  <c r="JV4" i="11"/>
  <c r="JV6" i="11"/>
  <c r="JW6" i="11" l="1"/>
  <c r="JX5" i="11"/>
  <c r="JY5" i="11" l="1"/>
  <c r="JX6" i="11"/>
  <c r="JY6" i="11" l="1"/>
  <c r="JZ5" i="11"/>
  <c r="KA5" i="11" l="1"/>
  <c r="JZ6" i="11"/>
  <c r="KA6" i="11" l="1"/>
  <c r="KB5" i="11"/>
  <c r="KB6" i="11" l="1"/>
  <c r="KC5" i="11"/>
  <c r="KD5" i="11" l="1"/>
  <c r="KC6" i="11"/>
  <c r="KC4" i="11"/>
  <c r="KD6" i="11" l="1"/>
  <c r="KE5" i="11"/>
  <c r="KE6" i="11" l="1"/>
  <c r="KF5" i="11"/>
  <c r="KF6" i="11" l="1"/>
  <c r="KG5" i="11"/>
  <c r="KG6" i="11" l="1"/>
  <c r="KH5" i="11"/>
  <c r="KH6" i="11" l="1"/>
  <c r="KI5" i="11"/>
  <c r="KI6" i="11" l="1"/>
  <c r="KJ5" i="11"/>
  <c r="KK5" i="11" l="1"/>
  <c r="KJ6" i="11"/>
  <c r="KJ4" i="11"/>
  <c r="KK6" i="11" l="1"/>
  <c r="KL5" i="11"/>
  <c r="KL6" i="11" l="1"/>
  <c r="KM5" i="11"/>
  <c r="KN5" i="11" l="1"/>
  <c r="KM6" i="11"/>
  <c r="KN6" i="11" l="1"/>
  <c r="KO5" i="11"/>
  <c r="KO6" i="11" l="1"/>
  <c r="KP5" i="11"/>
  <c r="KP6" i="11" l="1"/>
  <c r="KQ5" i="11"/>
  <c r="KQ6" i="11" l="1"/>
  <c r="KQ4" i="11"/>
  <c r="KR5" i="11"/>
  <c r="KR6" i="11" l="1"/>
  <c r="KS5" i="11"/>
  <c r="KT5" i="11" l="1"/>
  <c r="KS6" i="11"/>
  <c r="KT6" i="11" l="1"/>
  <c r="KU5" i="11"/>
  <c r="KV5" i="11" l="1"/>
  <c r="KU6" i="11"/>
  <c r="KW5" i="11" l="1"/>
  <c r="KV6" i="11"/>
  <c r="KW6" i="11" l="1"/>
  <c r="KX5" i="11"/>
  <c r="KY5" i="11" l="1"/>
  <c r="KX4" i="11"/>
  <c r="KX6" i="11"/>
  <c r="KY6" i="11" l="1"/>
  <c r="KZ5" i="11"/>
  <c r="KZ6" i="11" l="1"/>
  <c r="LA5" i="11"/>
  <c r="LB5" i="11" l="1"/>
  <c r="LA6" i="11"/>
  <c r="LC5" i="11" l="1"/>
  <c r="LB6" i="11"/>
  <c r="LD5" i="11" l="1"/>
  <c r="LC6" i="11"/>
  <c r="LD6" i="11" l="1"/>
  <c r="LE5" i="11"/>
  <c r="LF5" i="11" l="1"/>
  <c r="LE4" i="11"/>
  <c r="LE6" i="11"/>
  <c r="LF6" i="11" l="1"/>
  <c r="LG5" i="11"/>
  <c r="LH5" i="11" l="1"/>
  <c r="LG6" i="11"/>
  <c r="LI5" i="11" l="1"/>
  <c r="LH6" i="11"/>
  <c r="LJ5" i="11" l="1"/>
  <c r="LI6" i="11"/>
  <c r="LK5" i="11" l="1"/>
  <c r="LJ6" i="11"/>
  <c r="LK6" i="11" l="1"/>
  <c r="LL5" i="11"/>
  <c r="LM5" i="11" l="1"/>
  <c r="LL6" i="11"/>
  <c r="LL4" i="11"/>
  <c r="LM6" i="11" l="1"/>
  <c r="LN5" i="11"/>
  <c r="LN6" i="11" l="1"/>
  <c r="LO5" i="11"/>
  <c r="LP5" i="11" l="1"/>
  <c r="LO6" i="11"/>
  <c r="LQ5" i="11" l="1"/>
  <c r="LP6" i="11"/>
  <c r="LQ6" i="11" l="1"/>
  <c r="LR5" i="11"/>
  <c r="LR6" i="11" l="1"/>
  <c r="LS5" i="11"/>
  <c r="LT5" i="11" l="1"/>
  <c r="LS6" i="11"/>
  <c r="LS4" i="11"/>
  <c r="LU5" i="11" l="1"/>
  <c r="LT6" i="11"/>
  <c r="LU6" i="11" l="1"/>
  <c r="LV5" i="11"/>
  <c r="LW5" i="11" l="1"/>
  <c r="LV6" i="11"/>
  <c r="LX5" i="11" l="1"/>
  <c r="LW6" i="11"/>
  <c r="LY5" i="11" l="1"/>
  <c r="LX6" i="11"/>
  <c r="LY6" i="11" l="1"/>
  <c r="LZ5" i="11"/>
  <c r="LZ6" i="11" l="1"/>
  <c r="LZ4" i="11"/>
  <c r="MA5" i="11"/>
  <c r="MA6" i="11" l="1"/>
  <c r="MB5" i="11"/>
  <c r="MC5" i="11" l="1"/>
  <c r="MB6" i="11"/>
  <c r="MD5" i="11" l="1"/>
  <c r="MC6" i="11"/>
  <c r="ME5" i="11" l="1"/>
  <c r="MD6" i="11"/>
  <c r="MF5" i="11" l="1"/>
  <c r="ME6" i="11"/>
  <c r="MF6" i="11" l="1"/>
  <c r="MG5" i="11"/>
  <c r="MG4" i="11" l="1"/>
  <c r="MG6" i="11"/>
  <c r="MH5" i="11"/>
  <c r="MH6" i="11" l="1"/>
  <c r="MI5" i="11"/>
  <c r="MI6" i="11" l="1"/>
  <c r="MJ5" i="11"/>
  <c r="MJ6" i="11" l="1"/>
  <c r="MK5" i="11"/>
  <c r="ML5" i="11" l="1"/>
  <c r="MK6" i="11"/>
  <c r="ML6" i="11" l="1"/>
  <c r="MM5" i="11"/>
  <c r="MM6" i="11" l="1"/>
  <c r="MN5" i="11"/>
  <c r="MN4" i="11" l="1"/>
  <c r="MN6" i="11"/>
  <c r="MO5" i="11"/>
  <c r="MO6" i="11" l="1"/>
  <c r="MP5" i="11"/>
  <c r="MQ5" i="11" l="1"/>
  <c r="MP6" i="11"/>
  <c r="MQ6" i="11" l="1"/>
  <c r="MR5" i="11"/>
  <c r="MR6" i="11" l="1"/>
  <c r="MS5" i="11"/>
  <c r="MT5" i="11" l="1"/>
  <c r="MS6" i="11"/>
  <c r="MT6" i="11" l="1"/>
  <c r="MU5" i="11"/>
  <c r="MU6" i="11" l="1"/>
  <c r="MV5" i="11"/>
  <c r="MU4" i="11"/>
  <c r="MV6" i="11" l="1"/>
  <c r="MW5" i="11"/>
  <c r="MX5" i="11" l="1"/>
  <c r="MW6" i="11"/>
  <c r="MY5" i="11" l="1"/>
  <c r="MX6" i="11"/>
  <c r="MZ5" i="11" l="1"/>
  <c r="MY6" i="11"/>
  <c r="NA5" i="11" l="1"/>
  <c r="MZ6" i="11"/>
  <c r="NA6" i="11" l="1"/>
  <c r="NB5" i="11"/>
  <c r="NB4" i="11" l="1"/>
  <c r="NB6" i="11"/>
  <c r="NC5" i="11"/>
  <c r="NC6" i="11" l="1"/>
  <c r="ND5" i="11"/>
  <c r="ND6" i="11" l="1"/>
  <c r="NE5" i="11"/>
  <c r="NF5" i="11" l="1"/>
  <c r="NE6" i="11"/>
  <c r="NG5" i="11" l="1"/>
  <c r="NF6" i="11"/>
  <c r="NH5" i="11" l="1"/>
  <c r="NG6" i="11"/>
  <c r="NH6" i="11" l="1"/>
  <c r="NI5" i="11"/>
  <c r="NI6" i="11" l="1"/>
  <c r="NJ5" i="11"/>
  <c r="NI4" i="11"/>
  <c r="NJ6" i="11" l="1"/>
  <c r="NK5" i="11"/>
  <c r="NK6" i="11" l="1"/>
  <c r="NL5" i="11"/>
  <c r="NL6" i="11" l="1"/>
  <c r="NM5" i="11"/>
  <c r="NM6" i="11" l="1"/>
  <c r="NN5" i="11"/>
  <c r="NN6" i="11" l="1"/>
  <c r="NO5" i="11"/>
  <c r="NO6" i="11" l="1"/>
  <c r="NP5" i="11"/>
  <c r="NQ5" i="11" l="1"/>
  <c r="NP6" i="11"/>
  <c r="NP4" i="11"/>
  <c r="NQ6" i="11" l="1"/>
  <c r="NR5" i="11"/>
  <c r="NS5" i="11" l="1"/>
  <c r="NR6" i="11"/>
  <c r="NS6" i="11" l="1"/>
  <c r="NT5" i="11"/>
  <c r="NT6" i="11" l="1"/>
  <c r="NU5" i="11"/>
  <c r="NV5" i="11" l="1"/>
  <c r="NU6" i="11"/>
  <c r="NV6" i="11" l="1"/>
  <c r="NW5" i="11"/>
  <c r="NW6" i="11" l="1"/>
  <c r="NW4" i="11"/>
  <c r="NX5" i="11"/>
  <c r="NX6" i="11" l="1"/>
  <c r="NY5" i="11"/>
  <c r="NY6" i="11" l="1"/>
  <c r="NZ5" i="11"/>
  <c r="NZ6" i="11" l="1"/>
  <c r="OA5" i="11"/>
  <c r="OA6" i="11" l="1"/>
  <c r="OB5" i="11"/>
  <c r="OC5" i="11" l="1"/>
  <c r="OB6" i="11"/>
  <c r="OC6" i="11" l="1"/>
  <c r="OD5" i="11"/>
  <c r="OD4" i="11" l="1"/>
  <c r="OD6" i="11"/>
  <c r="OE5" i="11"/>
  <c r="OF5" i="11" l="1"/>
  <c r="OE6" i="11"/>
  <c r="OG5" i="11" l="1"/>
  <c r="OF6" i="11"/>
  <c r="OH5" i="11" l="1"/>
  <c r="OG6" i="11"/>
  <c r="OH6" i="11" l="1"/>
  <c r="OI5" i="11"/>
  <c r="OI6" i="11" l="1"/>
  <c r="OJ5" i="11"/>
  <c r="OJ6" i="11" l="1"/>
  <c r="OK5" i="11"/>
  <c r="OK6" i="11" l="1"/>
  <c r="OL5" i="11"/>
  <c r="OK4" i="11"/>
  <c r="OL6" i="11" l="1"/>
  <c r="OM5" i="11"/>
  <c r="ON5" i="11" l="1"/>
  <c r="OM6" i="11"/>
  <c r="OO5" i="11" l="1"/>
  <c r="ON6" i="11"/>
  <c r="OP5" i="11" l="1"/>
  <c r="OO6" i="11"/>
  <c r="OQ5" i="11" l="1"/>
  <c r="OQ6" i="11" s="1"/>
  <c r="OP6" i="11"/>
</calcChain>
</file>

<file path=xl/sharedStrings.xml><?xml version="1.0" encoding="utf-8"?>
<sst xmlns="http://schemas.openxmlformats.org/spreadsheetml/2006/main" count="70" uniqueCount="59">
  <si>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</si>
  <si>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</si>
  <si>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</si>
  <si>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</si>
  <si>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</si>
  <si>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</si>
  <si>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</si>
  <si>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</si>
  <si>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</si>
  <si>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</si>
  <si>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</si>
  <si>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</si>
  <si>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</si>
  <si>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</si>
  <si>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</si>
  <si>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</si>
  <si>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</si>
  <si>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Anzeigewoche:</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</si>
  <si>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</si>
  <si>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</si>
  <si>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</si>
  <si>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</si>
  <si>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</si>
  <si>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</si>
  <si>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</si>
  <si>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</si>
  <si>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</si>
  <si>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</si>
  <si>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</si>
  <si>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</si>
  <si>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</si>
  <si>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</si>
  <si>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</si>
  <si>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</si>
  <si>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</si>
  <si>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</si>
  <si>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</si>
  <si>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</si>
  <si>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Ausbildungs- und Qualifizierungsbudget Teil I</t>
  </si>
  <si>
    <t>RP- Kassel</t>
  </si>
  <si>
    <t>Daniel Giebel
Marielle Burgheim
Sophia Mankel</t>
  </si>
  <si>
    <t>Antragsänderung</t>
  </si>
  <si>
    <t>Bereitstellung der Importdatei</t>
  </si>
  <si>
    <t>Serviceportal (Antrag)
Ablösung der Word- und Exceldokumente</t>
  </si>
  <si>
    <t>Umsetzung</t>
  </si>
  <si>
    <t>Testing</t>
  </si>
  <si>
    <t>Test intern</t>
  </si>
  <si>
    <t>Test extern</t>
  </si>
  <si>
    <t>finaler Test extern</t>
  </si>
  <si>
    <t>Handbuch</t>
  </si>
  <si>
    <t>Erstellung Benutzerhandbuch für HMSI und RP-KS</t>
  </si>
  <si>
    <t>Produktivsetzung</t>
  </si>
  <si>
    <t>Prozessdesign</t>
  </si>
  <si>
    <t>ekom21</t>
  </si>
  <si>
    <t>RP-KS</t>
  </si>
  <si>
    <t xml:space="preserve">Freigabe </t>
  </si>
  <si>
    <t>Hyper-Care-Phase</t>
  </si>
  <si>
    <t>Self-Service der GK (Benutzerverwaltung)</t>
  </si>
  <si>
    <t>Import der Inaussichtstellung und Mittelzuweisung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</si>
</sst>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9" fillId="3" borderId="2" xfId="10" applyFill="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9" fillId="4" borderId="2" xfId="10" applyFill="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9" fillId="11" borderId="2" xfId="10" applyFill="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9" fillId="10" borderId="2" xfId="10" applyFill="1">
      <alignment horizontal="center" vertical="center"/>
    </xf>
    <xf numFmtId="166" fontId="9" fillId="0" borderId="2" xfId="10">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9" fillId="0" borderId="0" xfId="7" applyFont="1" applyAlignment="1">
      <alignment vertical="top" wrapText="1"/>
    </xf>
    <xf numFmtId="0" fontId="0" fillId="3" borderId="2" xfId="12" applyFont="1" applyFill="1">
      <alignment horizontal="left" vertical="center" indent="2"/>
    </xf>
    <xf numFmtId="0" fontId="0" fillId="3" borderId="2" xfId="12" applyFont="1" applyFill="1" applyAlignment="1">
      <alignment horizontal="left" vertical="center" wrapText="1"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0" fontId="0" fillId="3" borderId="2" xfId="11" applyFont="1" applyFill="1">
      <alignment horizontal="center" vertical="center"/>
    </xf>
    <xf numFmtId="0" fontId="0" fillId="4" borderId="2" xfId="11" applyFont="1" applyFill="1">
      <alignment horizontal="center" vertical="center"/>
    </xf>
    <xf numFmtId="0" fontId="0" fillId="11" borderId="2" xfId="11" applyFont="1" applyFill="1">
      <alignment horizontal="center" vertical="center"/>
    </xf>
    <xf numFmtId="0" fontId="0" fillId="10" borderId="2" xfId="11" applyFont="1" applyFill="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7"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Q28"/>
  <sheetViews>
    <sheetView showGridLines="0" tabSelected="1" showRuler="0" zoomScaleNormal="100" zoomScalePageLayoutView="70" workbookViewId="0">
      <pane xSplit="8" topLeftCell="AR1" activePane="topRight" state="frozen"/>
      <selection pane="topRight" activeCell="BD19" sqref="BD19"/>
    </sheetView>
  </sheetViews>
  <sheetFormatPr baseColWidth="10" defaultColWidth="9.140625" defaultRowHeight="30" customHeight="1" x14ac:dyDescent="0.25"/>
  <cols>
    <col min="1" max="1" width="2.7109375" style="45" customWidth="1"/>
    <col min="2" max="2" width="78.42578125" bestFit="1" customWidth="1"/>
    <col min="3" max="3" width="30.7109375" customWidth="1"/>
    <col min="4" max="4" width="10.7109375" customWidth="1"/>
    <col min="5" max="5" width="10.42578125" style="5" customWidth="1"/>
    <col min="6" max="6" width="10.42578125" customWidth="1"/>
    <col min="7" max="7" width="2.7109375" customWidth="1"/>
    <col min="8" max="8" width="6.140625" customWidth="1"/>
    <col min="9" max="43" width="2.5703125" hidden="1" customWidth="1"/>
    <col min="44" max="407" width="2.5703125" customWidth="1"/>
  </cols>
  <sheetData>
    <row r="1" spans="1:407" ht="30" customHeight="1" x14ac:dyDescent="0.45">
      <c r="A1" s="46" t="s">
        <v>0</v>
      </c>
      <c r="B1" s="49" t="s">
        <v>38</v>
      </c>
      <c r="C1" s="1"/>
      <c r="D1" s="2"/>
      <c r="E1" s="4"/>
      <c r="F1" s="34"/>
      <c r="H1" s="2"/>
      <c r="I1" s="58"/>
    </row>
    <row r="2" spans="1:407" ht="30" customHeight="1" x14ac:dyDescent="0.3">
      <c r="A2" s="45" t="s">
        <v>1</v>
      </c>
      <c r="B2" s="50" t="s">
        <v>39</v>
      </c>
      <c r="I2" s="59"/>
    </row>
    <row r="3" spans="1:407" ht="45.75" customHeight="1" x14ac:dyDescent="0.25">
      <c r="A3" s="45" t="s">
        <v>2</v>
      </c>
      <c r="B3" s="79" t="s">
        <v>40</v>
      </c>
      <c r="C3" s="93" t="s">
        <v>16</v>
      </c>
      <c r="D3" s="94"/>
      <c r="E3" s="92">
        <v>45630</v>
      </c>
      <c r="F3" s="92"/>
    </row>
    <row r="4" spans="1:407" ht="30" customHeight="1" x14ac:dyDescent="0.25">
      <c r="A4" s="46" t="s">
        <v>3</v>
      </c>
      <c r="C4" s="93" t="s">
        <v>17</v>
      </c>
      <c r="D4" s="94"/>
      <c r="E4" s="7">
        <v>1</v>
      </c>
      <c r="I4" s="89">
        <f>I5</f>
        <v>45628</v>
      </c>
      <c r="J4" s="90"/>
      <c r="K4" s="90"/>
      <c r="L4" s="90"/>
      <c r="M4" s="90"/>
      <c r="N4" s="90"/>
      <c r="O4" s="91"/>
      <c r="P4" s="89">
        <f>P5</f>
        <v>45635</v>
      </c>
      <c r="Q4" s="90"/>
      <c r="R4" s="90"/>
      <c r="S4" s="90"/>
      <c r="T4" s="90"/>
      <c r="U4" s="90"/>
      <c r="V4" s="91"/>
      <c r="W4" s="89">
        <f>W5</f>
        <v>45642</v>
      </c>
      <c r="X4" s="90"/>
      <c r="Y4" s="90"/>
      <c r="Z4" s="90"/>
      <c r="AA4" s="90"/>
      <c r="AB4" s="90"/>
      <c r="AC4" s="91"/>
      <c r="AD4" s="89">
        <f>AD5</f>
        <v>45649</v>
      </c>
      <c r="AE4" s="90"/>
      <c r="AF4" s="90"/>
      <c r="AG4" s="90"/>
      <c r="AH4" s="90"/>
      <c r="AI4" s="90"/>
      <c r="AJ4" s="91"/>
      <c r="AK4" s="89">
        <f>AK5</f>
        <v>45656</v>
      </c>
      <c r="AL4" s="90"/>
      <c r="AM4" s="90"/>
      <c r="AN4" s="90"/>
      <c r="AO4" s="90"/>
      <c r="AP4" s="90"/>
      <c r="AQ4" s="91"/>
      <c r="AR4" s="89">
        <f>AR5</f>
        <v>45663</v>
      </c>
      <c r="AS4" s="90"/>
      <c r="AT4" s="90"/>
      <c r="AU4" s="90"/>
      <c r="AV4" s="90"/>
      <c r="AW4" s="90"/>
      <c r="AX4" s="91"/>
      <c r="AY4" s="89">
        <f>AY5</f>
        <v>45670</v>
      </c>
      <c r="AZ4" s="90"/>
      <c r="BA4" s="90"/>
      <c r="BB4" s="90"/>
      <c r="BC4" s="90"/>
      <c r="BD4" s="90"/>
      <c r="BE4" s="91"/>
      <c r="BF4" s="89">
        <f>BF5</f>
        <v>45677</v>
      </c>
      <c r="BG4" s="90"/>
      <c r="BH4" s="90"/>
      <c r="BI4" s="90"/>
      <c r="BJ4" s="90"/>
      <c r="BK4" s="90"/>
      <c r="BL4" s="91"/>
      <c r="BM4" s="89">
        <f>BM5</f>
        <v>45684</v>
      </c>
      <c r="BN4" s="90"/>
      <c r="BO4" s="90"/>
      <c r="BP4" s="90"/>
      <c r="BQ4" s="90"/>
      <c r="BR4" s="90"/>
      <c r="BS4" s="91"/>
      <c r="BT4" s="89">
        <f>BT5</f>
        <v>45691</v>
      </c>
      <c r="BU4" s="90"/>
      <c r="BV4" s="90"/>
      <c r="BW4" s="90"/>
      <c r="BX4" s="90"/>
      <c r="BY4" s="90"/>
      <c r="BZ4" s="91"/>
      <c r="CA4" s="89">
        <f>CA5</f>
        <v>45698</v>
      </c>
      <c r="CB4" s="90"/>
      <c r="CC4" s="90"/>
      <c r="CD4" s="90"/>
      <c r="CE4" s="90"/>
      <c r="CF4" s="90"/>
      <c r="CG4" s="91"/>
      <c r="CH4" s="89">
        <f>CH5</f>
        <v>45705</v>
      </c>
      <c r="CI4" s="90"/>
      <c r="CJ4" s="90"/>
      <c r="CK4" s="90"/>
      <c r="CL4" s="90"/>
      <c r="CM4" s="90"/>
      <c r="CN4" s="91"/>
      <c r="CO4" s="89">
        <f>CO5</f>
        <v>45712</v>
      </c>
      <c r="CP4" s="90"/>
      <c r="CQ4" s="90"/>
      <c r="CR4" s="90"/>
      <c r="CS4" s="90"/>
      <c r="CT4" s="90"/>
      <c r="CU4" s="91"/>
      <c r="CV4" s="89">
        <f>CV5</f>
        <v>45719</v>
      </c>
      <c r="CW4" s="90"/>
      <c r="CX4" s="90"/>
      <c r="CY4" s="90"/>
      <c r="CZ4" s="90"/>
      <c r="DA4" s="90"/>
      <c r="DB4" s="91"/>
      <c r="DC4" s="89">
        <f>DC5</f>
        <v>45726</v>
      </c>
      <c r="DD4" s="90"/>
      <c r="DE4" s="90"/>
      <c r="DF4" s="90"/>
      <c r="DG4" s="90"/>
      <c r="DH4" s="90"/>
      <c r="DI4" s="91"/>
      <c r="DJ4" s="89">
        <f>DJ5</f>
        <v>45733</v>
      </c>
      <c r="DK4" s="90"/>
      <c r="DL4" s="90"/>
      <c r="DM4" s="90"/>
      <c r="DN4" s="90"/>
      <c r="DO4" s="90"/>
      <c r="DP4" s="91"/>
      <c r="DQ4" s="89">
        <f>DQ5</f>
        <v>45740</v>
      </c>
      <c r="DR4" s="90"/>
      <c r="DS4" s="90"/>
      <c r="DT4" s="90"/>
      <c r="DU4" s="90"/>
      <c r="DV4" s="90"/>
      <c r="DW4" s="91"/>
      <c r="DX4" s="89">
        <f>DX5</f>
        <v>45747</v>
      </c>
      <c r="DY4" s="90"/>
      <c r="DZ4" s="90"/>
      <c r="EA4" s="90"/>
      <c r="EB4" s="90"/>
      <c r="EC4" s="90"/>
      <c r="ED4" s="91"/>
      <c r="EE4" s="89">
        <f>EE5</f>
        <v>45754</v>
      </c>
      <c r="EF4" s="90"/>
      <c r="EG4" s="90"/>
      <c r="EH4" s="90"/>
      <c r="EI4" s="90"/>
      <c r="EJ4" s="90"/>
      <c r="EK4" s="91"/>
      <c r="EL4" s="89">
        <f>EL5</f>
        <v>45761</v>
      </c>
      <c r="EM4" s="90"/>
      <c r="EN4" s="90"/>
      <c r="EO4" s="90"/>
      <c r="EP4" s="90"/>
      <c r="EQ4" s="90"/>
      <c r="ER4" s="91"/>
      <c r="ES4" s="89">
        <f>ES5</f>
        <v>45768</v>
      </c>
      <c r="ET4" s="90"/>
      <c r="EU4" s="90"/>
      <c r="EV4" s="90"/>
      <c r="EW4" s="90"/>
      <c r="EX4" s="90"/>
      <c r="EY4" s="91"/>
      <c r="EZ4" s="89">
        <f>EZ5</f>
        <v>45775</v>
      </c>
      <c r="FA4" s="90"/>
      <c r="FB4" s="90"/>
      <c r="FC4" s="90"/>
      <c r="FD4" s="90"/>
      <c r="FE4" s="90"/>
      <c r="FF4" s="91"/>
      <c r="FG4" s="89">
        <f>FG5</f>
        <v>45782</v>
      </c>
      <c r="FH4" s="90"/>
      <c r="FI4" s="90"/>
      <c r="FJ4" s="90"/>
      <c r="FK4" s="90"/>
      <c r="FL4" s="90"/>
      <c r="FM4" s="91"/>
      <c r="FN4" s="89">
        <f>FN5</f>
        <v>45789</v>
      </c>
      <c r="FO4" s="90"/>
      <c r="FP4" s="90"/>
      <c r="FQ4" s="90"/>
      <c r="FR4" s="90"/>
      <c r="FS4" s="90"/>
      <c r="FT4" s="91"/>
      <c r="FU4" s="89">
        <f>FU5</f>
        <v>45796</v>
      </c>
      <c r="FV4" s="90"/>
      <c r="FW4" s="90"/>
      <c r="FX4" s="90"/>
      <c r="FY4" s="90"/>
      <c r="FZ4" s="90"/>
      <c r="GA4" s="91"/>
      <c r="GB4" s="89">
        <f>GB5</f>
        <v>45803</v>
      </c>
      <c r="GC4" s="90"/>
      <c r="GD4" s="90"/>
      <c r="GE4" s="90"/>
      <c r="GF4" s="90"/>
      <c r="GG4" s="90"/>
      <c r="GH4" s="91"/>
      <c r="GI4" s="89">
        <f>GI5</f>
        <v>45810</v>
      </c>
      <c r="GJ4" s="90"/>
      <c r="GK4" s="90"/>
      <c r="GL4" s="90"/>
      <c r="GM4" s="90"/>
      <c r="GN4" s="90"/>
      <c r="GO4" s="91"/>
      <c r="GP4" s="89">
        <f>GP5</f>
        <v>45817</v>
      </c>
      <c r="GQ4" s="90"/>
      <c r="GR4" s="90"/>
      <c r="GS4" s="90"/>
      <c r="GT4" s="90"/>
      <c r="GU4" s="90"/>
      <c r="GV4" s="91"/>
      <c r="GW4" s="89">
        <f>GW5</f>
        <v>45824</v>
      </c>
      <c r="GX4" s="90"/>
      <c r="GY4" s="90"/>
      <c r="GZ4" s="90"/>
      <c r="HA4" s="90"/>
      <c r="HB4" s="90"/>
      <c r="HC4" s="91"/>
      <c r="HD4" s="89">
        <f>HD5</f>
        <v>45831</v>
      </c>
      <c r="HE4" s="90"/>
      <c r="HF4" s="90"/>
      <c r="HG4" s="90"/>
      <c r="HH4" s="90"/>
      <c r="HI4" s="90"/>
      <c r="HJ4" s="91"/>
      <c r="HK4" s="89">
        <f>HK5</f>
        <v>45838</v>
      </c>
      <c r="HL4" s="90"/>
      <c r="HM4" s="90"/>
      <c r="HN4" s="90"/>
      <c r="HO4" s="90"/>
      <c r="HP4" s="90"/>
      <c r="HQ4" s="91"/>
      <c r="HR4" s="89">
        <f>HR5</f>
        <v>45845</v>
      </c>
      <c r="HS4" s="90"/>
      <c r="HT4" s="90"/>
      <c r="HU4" s="90"/>
      <c r="HV4" s="90"/>
      <c r="HW4" s="90"/>
      <c r="HX4" s="91"/>
      <c r="HY4" s="89">
        <f>HY5</f>
        <v>45852</v>
      </c>
      <c r="HZ4" s="90"/>
      <c r="IA4" s="90"/>
      <c r="IB4" s="90"/>
      <c r="IC4" s="90"/>
      <c r="ID4" s="90"/>
      <c r="IE4" s="91"/>
      <c r="IF4" s="89">
        <f>IF5</f>
        <v>45859</v>
      </c>
      <c r="IG4" s="90"/>
      <c r="IH4" s="90"/>
      <c r="II4" s="90"/>
      <c r="IJ4" s="90"/>
      <c r="IK4" s="90"/>
      <c r="IL4" s="91"/>
      <c r="IM4" s="89">
        <f>IM5</f>
        <v>45866</v>
      </c>
      <c r="IN4" s="90"/>
      <c r="IO4" s="90"/>
      <c r="IP4" s="90"/>
      <c r="IQ4" s="90"/>
      <c r="IR4" s="90"/>
      <c r="IS4" s="91"/>
      <c r="IT4" s="89">
        <f>IT5</f>
        <v>45873</v>
      </c>
      <c r="IU4" s="90"/>
      <c r="IV4" s="90"/>
      <c r="IW4" s="90"/>
      <c r="IX4" s="90"/>
      <c r="IY4" s="90"/>
      <c r="IZ4" s="91"/>
      <c r="JA4" s="89">
        <f>JA5</f>
        <v>45880</v>
      </c>
      <c r="JB4" s="90"/>
      <c r="JC4" s="90"/>
      <c r="JD4" s="90"/>
      <c r="JE4" s="90"/>
      <c r="JF4" s="90"/>
      <c r="JG4" s="91"/>
      <c r="JH4" s="89">
        <f>JH5</f>
        <v>45887</v>
      </c>
      <c r="JI4" s="90"/>
      <c r="JJ4" s="90"/>
      <c r="JK4" s="90"/>
      <c r="JL4" s="90"/>
      <c r="JM4" s="90"/>
      <c r="JN4" s="91"/>
      <c r="JO4" s="89">
        <f>JO5</f>
        <v>45894</v>
      </c>
      <c r="JP4" s="90"/>
      <c r="JQ4" s="90"/>
      <c r="JR4" s="90"/>
      <c r="JS4" s="90"/>
      <c r="JT4" s="90"/>
      <c r="JU4" s="91"/>
      <c r="JV4" s="89">
        <f>JV5</f>
        <v>45901</v>
      </c>
      <c r="JW4" s="90"/>
      <c r="JX4" s="90"/>
      <c r="JY4" s="90"/>
      <c r="JZ4" s="90"/>
      <c r="KA4" s="90"/>
      <c r="KB4" s="91"/>
      <c r="KC4" s="89">
        <f>KC5</f>
        <v>45908</v>
      </c>
      <c r="KD4" s="90"/>
      <c r="KE4" s="90"/>
      <c r="KF4" s="90"/>
      <c r="KG4" s="90"/>
      <c r="KH4" s="90"/>
      <c r="KI4" s="91"/>
      <c r="KJ4" s="89">
        <f>KJ5</f>
        <v>45915</v>
      </c>
      <c r="KK4" s="90"/>
      <c r="KL4" s="90"/>
      <c r="KM4" s="90"/>
      <c r="KN4" s="90"/>
      <c r="KO4" s="90"/>
      <c r="KP4" s="91"/>
      <c r="KQ4" s="89">
        <f>KQ5</f>
        <v>45922</v>
      </c>
      <c r="KR4" s="90"/>
      <c r="KS4" s="90"/>
      <c r="KT4" s="90"/>
      <c r="KU4" s="90"/>
      <c r="KV4" s="90"/>
      <c r="KW4" s="91"/>
      <c r="KX4" s="89">
        <f>KX5</f>
        <v>45929</v>
      </c>
      <c r="KY4" s="90"/>
      <c r="KZ4" s="90"/>
      <c r="LA4" s="90"/>
      <c r="LB4" s="90"/>
      <c r="LC4" s="90"/>
      <c r="LD4" s="91"/>
      <c r="LE4" s="89">
        <f>LE5</f>
        <v>45936</v>
      </c>
      <c r="LF4" s="90"/>
      <c r="LG4" s="90"/>
      <c r="LH4" s="90"/>
      <c r="LI4" s="90"/>
      <c r="LJ4" s="90"/>
      <c r="LK4" s="91"/>
      <c r="LL4" s="89">
        <f>LL5</f>
        <v>45943</v>
      </c>
      <c r="LM4" s="90"/>
      <c r="LN4" s="90"/>
      <c r="LO4" s="90"/>
      <c r="LP4" s="90"/>
      <c r="LQ4" s="90"/>
      <c r="LR4" s="91"/>
      <c r="LS4" s="89">
        <f>LS5</f>
        <v>45950</v>
      </c>
      <c r="LT4" s="90"/>
      <c r="LU4" s="90"/>
      <c r="LV4" s="90"/>
      <c r="LW4" s="90"/>
      <c r="LX4" s="90"/>
      <c r="LY4" s="91"/>
      <c r="LZ4" s="89">
        <f>LZ5</f>
        <v>45957</v>
      </c>
      <c r="MA4" s="90"/>
      <c r="MB4" s="90"/>
      <c r="MC4" s="90"/>
      <c r="MD4" s="90"/>
      <c r="ME4" s="90"/>
      <c r="MF4" s="91"/>
      <c r="MG4" s="89">
        <f>MG5</f>
        <v>45964</v>
      </c>
      <c r="MH4" s="90"/>
      <c r="MI4" s="90"/>
      <c r="MJ4" s="90"/>
      <c r="MK4" s="90"/>
      <c r="ML4" s="90"/>
      <c r="MM4" s="91"/>
      <c r="MN4" s="89">
        <f>MN5</f>
        <v>45971</v>
      </c>
      <c r="MO4" s="90"/>
      <c r="MP4" s="90"/>
      <c r="MQ4" s="90"/>
      <c r="MR4" s="90"/>
      <c r="MS4" s="90"/>
      <c r="MT4" s="91"/>
      <c r="MU4" s="89">
        <f>MU5</f>
        <v>45978</v>
      </c>
      <c r="MV4" s="90"/>
      <c r="MW4" s="90"/>
      <c r="MX4" s="90"/>
      <c r="MY4" s="90"/>
      <c r="MZ4" s="90"/>
      <c r="NA4" s="91"/>
      <c r="NB4" s="89">
        <f>NB5</f>
        <v>45985</v>
      </c>
      <c r="NC4" s="90"/>
      <c r="ND4" s="90"/>
      <c r="NE4" s="90"/>
      <c r="NF4" s="90"/>
      <c r="NG4" s="90"/>
      <c r="NH4" s="91"/>
      <c r="NI4" s="89">
        <f>NI5</f>
        <v>45992</v>
      </c>
      <c r="NJ4" s="90"/>
      <c r="NK4" s="90"/>
      <c r="NL4" s="90"/>
      <c r="NM4" s="90"/>
      <c r="NN4" s="90"/>
      <c r="NO4" s="91"/>
      <c r="NP4" s="89">
        <f>NP5</f>
        <v>45999</v>
      </c>
      <c r="NQ4" s="90"/>
      <c r="NR4" s="90"/>
      <c r="NS4" s="90"/>
      <c r="NT4" s="90"/>
      <c r="NU4" s="90"/>
      <c r="NV4" s="91"/>
      <c r="NW4" s="89">
        <f>NW5</f>
        <v>46006</v>
      </c>
      <c r="NX4" s="90"/>
      <c r="NY4" s="90"/>
      <c r="NZ4" s="90"/>
      <c r="OA4" s="90"/>
      <c r="OB4" s="90"/>
      <c r="OC4" s="91"/>
      <c r="OD4" s="89">
        <f>OD5</f>
        <v>46013</v>
      </c>
      <c r="OE4" s="90"/>
      <c r="OF4" s="90"/>
      <c r="OG4" s="90"/>
      <c r="OH4" s="90"/>
      <c r="OI4" s="90"/>
      <c r="OJ4" s="91"/>
      <c r="OK4" s="89">
        <f>OK5</f>
        <v>46020</v>
      </c>
      <c r="OL4" s="90"/>
      <c r="OM4" s="90"/>
      <c r="ON4" s="90"/>
      <c r="OO4" s="90"/>
      <c r="OP4" s="90"/>
      <c r="OQ4" s="91"/>
    </row>
    <row r="5" spans="1:407" ht="15" customHeight="1" x14ac:dyDescent="0.25">
      <c r="A5" s="46" t="s">
        <v>4</v>
      </c>
      <c r="B5" s="57"/>
      <c r="C5" s="57"/>
      <c r="D5" s="57"/>
      <c r="E5" s="57"/>
      <c r="F5" s="57"/>
      <c r="G5" s="57"/>
      <c r="I5" s="76">
        <f>Projektanfang-WEEKDAY(Projektanfang,1)+2+7*(Anzeigewoche-1)</f>
        <v>45628</v>
      </c>
      <c r="J5" s="77">
        <f>I5+1</f>
        <v>45629</v>
      </c>
      <c r="K5" s="77">
        <f t="shared" ref="K5:AX5" si="0">J5+1</f>
        <v>45630</v>
      </c>
      <c r="L5" s="77">
        <f t="shared" si="0"/>
        <v>45631</v>
      </c>
      <c r="M5" s="77">
        <f t="shared" si="0"/>
        <v>45632</v>
      </c>
      <c r="N5" s="77">
        <f t="shared" si="0"/>
        <v>45633</v>
      </c>
      <c r="O5" s="78">
        <f t="shared" si="0"/>
        <v>45634</v>
      </c>
      <c r="P5" s="76">
        <f>O5+1</f>
        <v>45635</v>
      </c>
      <c r="Q5" s="77">
        <f>P5+1</f>
        <v>45636</v>
      </c>
      <c r="R5" s="77">
        <f t="shared" si="0"/>
        <v>45637</v>
      </c>
      <c r="S5" s="77">
        <f t="shared" si="0"/>
        <v>45638</v>
      </c>
      <c r="T5" s="77">
        <f t="shared" si="0"/>
        <v>45639</v>
      </c>
      <c r="U5" s="77">
        <f t="shared" si="0"/>
        <v>45640</v>
      </c>
      <c r="V5" s="78">
        <f t="shared" si="0"/>
        <v>45641</v>
      </c>
      <c r="W5" s="76">
        <f>V5+1</f>
        <v>45642</v>
      </c>
      <c r="X5" s="77">
        <f>W5+1</f>
        <v>45643</v>
      </c>
      <c r="Y5" s="77">
        <f t="shared" si="0"/>
        <v>45644</v>
      </c>
      <c r="Z5" s="77">
        <f t="shared" si="0"/>
        <v>45645</v>
      </c>
      <c r="AA5" s="77">
        <f t="shared" si="0"/>
        <v>45646</v>
      </c>
      <c r="AB5" s="77">
        <f t="shared" si="0"/>
        <v>45647</v>
      </c>
      <c r="AC5" s="78">
        <f t="shared" si="0"/>
        <v>45648</v>
      </c>
      <c r="AD5" s="76">
        <f>AC5+1</f>
        <v>45649</v>
      </c>
      <c r="AE5" s="77">
        <f>AD5+1</f>
        <v>45650</v>
      </c>
      <c r="AF5" s="77">
        <f t="shared" si="0"/>
        <v>45651</v>
      </c>
      <c r="AG5" s="77">
        <f t="shared" si="0"/>
        <v>45652</v>
      </c>
      <c r="AH5" s="77">
        <f t="shared" si="0"/>
        <v>45653</v>
      </c>
      <c r="AI5" s="77">
        <f t="shared" si="0"/>
        <v>45654</v>
      </c>
      <c r="AJ5" s="78">
        <f t="shared" si="0"/>
        <v>45655</v>
      </c>
      <c r="AK5" s="76">
        <f>AJ5+1</f>
        <v>45656</v>
      </c>
      <c r="AL5" s="77">
        <f>AK5+1</f>
        <v>45657</v>
      </c>
      <c r="AM5" s="77">
        <f t="shared" si="0"/>
        <v>45658</v>
      </c>
      <c r="AN5" s="77">
        <f t="shared" si="0"/>
        <v>45659</v>
      </c>
      <c r="AO5" s="77">
        <f t="shared" si="0"/>
        <v>45660</v>
      </c>
      <c r="AP5" s="77">
        <f t="shared" si="0"/>
        <v>45661</v>
      </c>
      <c r="AQ5" s="78">
        <f t="shared" si="0"/>
        <v>45662</v>
      </c>
      <c r="AR5" s="76">
        <f>AQ5+1</f>
        <v>45663</v>
      </c>
      <c r="AS5" s="77">
        <f>AR5+1</f>
        <v>45664</v>
      </c>
      <c r="AT5" s="77">
        <f t="shared" si="0"/>
        <v>45665</v>
      </c>
      <c r="AU5" s="77">
        <f t="shared" si="0"/>
        <v>45666</v>
      </c>
      <c r="AV5" s="77">
        <f t="shared" si="0"/>
        <v>45667</v>
      </c>
      <c r="AW5" s="77">
        <f t="shared" si="0"/>
        <v>45668</v>
      </c>
      <c r="AX5" s="78">
        <f t="shared" si="0"/>
        <v>45669</v>
      </c>
      <c r="AY5" s="76">
        <f>AX5+1</f>
        <v>45670</v>
      </c>
      <c r="AZ5" s="77">
        <f>AY5+1</f>
        <v>45671</v>
      </c>
      <c r="BA5" s="77">
        <f t="shared" ref="BA5:BE5" si="1">AZ5+1</f>
        <v>45672</v>
      </c>
      <c r="BB5" s="77">
        <f t="shared" si="1"/>
        <v>45673</v>
      </c>
      <c r="BC5" s="77">
        <f t="shared" si="1"/>
        <v>45674</v>
      </c>
      <c r="BD5" s="77">
        <f t="shared" si="1"/>
        <v>45675</v>
      </c>
      <c r="BE5" s="78">
        <f t="shared" si="1"/>
        <v>45676</v>
      </c>
      <c r="BF5" s="76">
        <f>BE5+1</f>
        <v>45677</v>
      </c>
      <c r="BG5" s="77">
        <f>BF5+1</f>
        <v>45678</v>
      </c>
      <c r="BH5" s="77">
        <f t="shared" ref="BH5:BL5" si="2">BG5+1</f>
        <v>45679</v>
      </c>
      <c r="BI5" s="77">
        <f t="shared" si="2"/>
        <v>45680</v>
      </c>
      <c r="BJ5" s="77">
        <f t="shared" si="2"/>
        <v>45681</v>
      </c>
      <c r="BK5" s="77">
        <f t="shared" si="2"/>
        <v>45682</v>
      </c>
      <c r="BL5" s="78">
        <f t="shared" si="2"/>
        <v>45683</v>
      </c>
      <c r="BM5" s="76">
        <f>BL5+1</f>
        <v>45684</v>
      </c>
      <c r="BN5" s="77">
        <f>BM5+1</f>
        <v>45685</v>
      </c>
      <c r="BO5" s="77">
        <f t="shared" ref="BO5" si="3">BN5+1</f>
        <v>45686</v>
      </c>
      <c r="BP5" s="77">
        <f t="shared" ref="BP5" si="4">BO5+1</f>
        <v>45687</v>
      </c>
      <c r="BQ5" s="77">
        <f t="shared" ref="BQ5" si="5">BP5+1</f>
        <v>45688</v>
      </c>
      <c r="BR5" s="77">
        <f t="shared" ref="BR5" si="6">BQ5+1</f>
        <v>45689</v>
      </c>
      <c r="BS5" s="78">
        <f t="shared" ref="BS5" si="7">BR5+1</f>
        <v>45690</v>
      </c>
      <c r="BT5" s="76">
        <f>BS5+1</f>
        <v>45691</v>
      </c>
      <c r="BU5" s="77">
        <f>BT5+1</f>
        <v>45692</v>
      </c>
      <c r="BV5" s="77">
        <f t="shared" ref="BV5" si="8">BU5+1</f>
        <v>45693</v>
      </c>
      <c r="BW5" s="77">
        <f t="shared" ref="BW5" si="9">BV5+1</f>
        <v>45694</v>
      </c>
      <c r="BX5" s="77">
        <f t="shared" ref="BX5" si="10">BW5+1</f>
        <v>45695</v>
      </c>
      <c r="BY5" s="77">
        <f t="shared" ref="BY5" si="11">BX5+1</f>
        <v>45696</v>
      </c>
      <c r="BZ5" s="78">
        <f t="shared" ref="BZ5" si="12">BY5+1</f>
        <v>45697</v>
      </c>
      <c r="CA5" s="76">
        <f>BZ5+1</f>
        <v>45698</v>
      </c>
      <c r="CB5" s="77">
        <f>CA5+1</f>
        <v>45699</v>
      </c>
      <c r="CC5" s="77">
        <f t="shared" ref="CC5" si="13">CB5+1</f>
        <v>45700</v>
      </c>
      <c r="CD5" s="77">
        <f t="shared" ref="CD5" si="14">CC5+1</f>
        <v>45701</v>
      </c>
      <c r="CE5" s="77">
        <f t="shared" ref="CE5" si="15">CD5+1</f>
        <v>45702</v>
      </c>
      <c r="CF5" s="77">
        <f t="shared" ref="CF5" si="16">CE5+1</f>
        <v>45703</v>
      </c>
      <c r="CG5" s="78">
        <f t="shared" ref="CG5" si="17">CF5+1</f>
        <v>45704</v>
      </c>
      <c r="CH5" s="76">
        <f>CG5+1</f>
        <v>45705</v>
      </c>
      <c r="CI5" s="77">
        <f>CH5+1</f>
        <v>45706</v>
      </c>
      <c r="CJ5" s="77">
        <f t="shared" ref="CJ5" si="18">CI5+1</f>
        <v>45707</v>
      </c>
      <c r="CK5" s="77">
        <f t="shared" ref="CK5" si="19">CJ5+1</f>
        <v>45708</v>
      </c>
      <c r="CL5" s="77">
        <f t="shared" ref="CL5" si="20">CK5+1</f>
        <v>45709</v>
      </c>
      <c r="CM5" s="77">
        <f t="shared" ref="CM5" si="21">CL5+1</f>
        <v>45710</v>
      </c>
      <c r="CN5" s="78">
        <f t="shared" ref="CN5" si="22">CM5+1</f>
        <v>45711</v>
      </c>
      <c r="CO5" s="76">
        <f>CN5+1</f>
        <v>45712</v>
      </c>
      <c r="CP5" s="77">
        <f>CO5+1</f>
        <v>45713</v>
      </c>
      <c r="CQ5" s="77">
        <f t="shared" ref="CQ5" si="23">CP5+1</f>
        <v>45714</v>
      </c>
      <c r="CR5" s="77">
        <f t="shared" ref="CR5" si="24">CQ5+1</f>
        <v>45715</v>
      </c>
      <c r="CS5" s="77">
        <f t="shared" ref="CS5" si="25">CR5+1</f>
        <v>45716</v>
      </c>
      <c r="CT5" s="77">
        <f t="shared" ref="CT5" si="26">CS5+1</f>
        <v>45717</v>
      </c>
      <c r="CU5" s="78">
        <f t="shared" ref="CU5" si="27">CT5+1</f>
        <v>45718</v>
      </c>
      <c r="CV5" s="76">
        <f>CU5+1</f>
        <v>45719</v>
      </c>
      <c r="CW5" s="77">
        <f>CV5+1</f>
        <v>45720</v>
      </c>
      <c r="CX5" s="77">
        <f t="shared" ref="CX5" si="28">CW5+1</f>
        <v>45721</v>
      </c>
      <c r="CY5" s="77">
        <f t="shared" ref="CY5" si="29">CX5+1</f>
        <v>45722</v>
      </c>
      <c r="CZ5" s="77">
        <f t="shared" ref="CZ5" si="30">CY5+1</f>
        <v>45723</v>
      </c>
      <c r="DA5" s="77">
        <f t="shared" ref="DA5" si="31">CZ5+1</f>
        <v>45724</v>
      </c>
      <c r="DB5" s="78">
        <f t="shared" ref="DB5" si="32">DA5+1</f>
        <v>45725</v>
      </c>
      <c r="DC5" s="76">
        <f>DB5+1</f>
        <v>45726</v>
      </c>
      <c r="DD5" s="77">
        <f>DC5+1</f>
        <v>45727</v>
      </c>
      <c r="DE5" s="77">
        <f t="shared" ref="DE5" si="33">DD5+1</f>
        <v>45728</v>
      </c>
      <c r="DF5" s="77">
        <f t="shared" ref="DF5" si="34">DE5+1</f>
        <v>45729</v>
      </c>
      <c r="DG5" s="77">
        <f t="shared" ref="DG5" si="35">DF5+1</f>
        <v>45730</v>
      </c>
      <c r="DH5" s="77">
        <f t="shared" ref="DH5" si="36">DG5+1</f>
        <v>45731</v>
      </c>
      <c r="DI5" s="78">
        <f t="shared" ref="DI5" si="37">DH5+1</f>
        <v>45732</v>
      </c>
      <c r="DJ5" s="76">
        <f>DI5+1</f>
        <v>45733</v>
      </c>
      <c r="DK5" s="77">
        <f>DJ5+1</f>
        <v>45734</v>
      </c>
      <c r="DL5" s="77">
        <f t="shared" ref="DL5" si="38">DK5+1</f>
        <v>45735</v>
      </c>
      <c r="DM5" s="77">
        <f t="shared" ref="DM5" si="39">DL5+1</f>
        <v>45736</v>
      </c>
      <c r="DN5" s="77">
        <f t="shared" ref="DN5" si="40">DM5+1</f>
        <v>45737</v>
      </c>
      <c r="DO5" s="77">
        <f t="shared" ref="DO5" si="41">DN5+1</f>
        <v>45738</v>
      </c>
      <c r="DP5" s="78">
        <f t="shared" ref="DP5" si="42">DO5+1</f>
        <v>45739</v>
      </c>
      <c r="DQ5" s="76">
        <f>DP5+1</f>
        <v>45740</v>
      </c>
      <c r="DR5" s="77">
        <f>DQ5+1</f>
        <v>45741</v>
      </c>
      <c r="DS5" s="77">
        <f t="shared" ref="DS5" si="43">DR5+1</f>
        <v>45742</v>
      </c>
      <c r="DT5" s="77">
        <f t="shared" ref="DT5" si="44">DS5+1</f>
        <v>45743</v>
      </c>
      <c r="DU5" s="77">
        <f t="shared" ref="DU5" si="45">DT5+1</f>
        <v>45744</v>
      </c>
      <c r="DV5" s="77">
        <f t="shared" ref="DV5" si="46">DU5+1</f>
        <v>45745</v>
      </c>
      <c r="DW5" s="78">
        <f t="shared" ref="DW5" si="47">DV5+1</f>
        <v>45746</v>
      </c>
      <c r="DX5" s="76">
        <f>DW5+1</f>
        <v>45747</v>
      </c>
      <c r="DY5" s="77">
        <f>DX5+1</f>
        <v>45748</v>
      </c>
      <c r="DZ5" s="77">
        <f t="shared" ref="DZ5" si="48">DY5+1</f>
        <v>45749</v>
      </c>
      <c r="EA5" s="77">
        <f t="shared" ref="EA5" si="49">DZ5+1</f>
        <v>45750</v>
      </c>
      <c r="EB5" s="77">
        <f t="shared" ref="EB5" si="50">EA5+1</f>
        <v>45751</v>
      </c>
      <c r="EC5" s="77">
        <f t="shared" ref="EC5" si="51">EB5+1</f>
        <v>45752</v>
      </c>
      <c r="ED5" s="78">
        <f t="shared" ref="ED5" si="52">EC5+1</f>
        <v>45753</v>
      </c>
      <c r="EE5" s="76">
        <f>ED5+1</f>
        <v>45754</v>
      </c>
      <c r="EF5" s="77">
        <f>EE5+1</f>
        <v>45755</v>
      </c>
      <c r="EG5" s="77">
        <f t="shared" ref="EG5" si="53">EF5+1</f>
        <v>45756</v>
      </c>
      <c r="EH5" s="77">
        <f t="shared" ref="EH5" si="54">EG5+1</f>
        <v>45757</v>
      </c>
      <c r="EI5" s="77">
        <f t="shared" ref="EI5" si="55">EH5+1</f>
        <v>45758</v>
      </c>
      <c r="EJ5" s="77">
        <f t="shared" ref="EJ5" si="56">EI5+1</f>
        <v>45759</v>
      </c>
      <c r="EK5" s="78">
        <f t="shared" ref="EK5" si="57">EJ5+1</f>
        <v>45760</v>
      </c>
      <c r="EL5" s="76">
        <f>EK5+1</f>
        <v>45761</v>
      </c>
      <c r="EM5" s="77">
        <f>EL5+1</f>
        <v>45762</v>
      </c>
      <c r="EN5" s="77">
        <f t="shared" ref="EN5" si="58">EM5+1</f>
        <v>45763</v>
      </c>
      <c r="EO5" s="77">
        <f t="shared" ref="EO5" si="59">EN5+1</f>
        <v>45764</v>
      </c>
      <c r="EP5" s="77">
        <f t="shared" ref="EP5" si="60">EO5+1</f>
        <v>45765</v>
      </c>
      <c r="EQ5" s="77">
        <f t="shared" ref="EQ5" si="61">EP5+1</f>
        <v>45766</v>
      </c>
      <c r="ER5" s="78">
        <f t="shared" ref="ER5" si="62">EQ5+1</f>
        <v>45767</v>
      </c>
      <c r="ES5" s="76">
        <f>ER5+1</f>
        <v>45768</v>
      </c>
      <c r="ET5" s="77">
        <f>ES5+1</f>
        <v>45769</v>
      </c>
      <c r="EU5" s="77">
        <f t="shared" ref="EU5" si="63">ET5+1</f>
        <v>45770</v>
      </c>
      <c r="EV5" s="77">
        <f t="shared" ref="EV5" si="64">EU5+1</f>
        <v>45771</v>
      </c>
      <c r="EW5" s="77">
        <f t="shared" ref="EW5" si="65">EV5+1</f>
        <v>45772</v>
      </c>
      <c r="EX5" s="77">
        <f t="shared" ref="EX5" si="66">EW5+1</f>
        <v>45773</v>
      </c>
      <c r="EY5" s="78">
        <f t="shared" ref="EY5" si="67">EX5+1</f>
        <v>45774</v>
      </c>
      <c r="EZ5" s="76">
        <f>EY5+1</f>
        <v>45775</v>
      </c>
      <c r="FA5" s="77">
        <f>EZ5+1</f>
        <v>45776</v>
      </c>
      <c r="FB5" s="77">
        <f t="shared" ref="FB5" si="68">FA5+1</f>
        <v>45777</v>
      </c>
      <c r="FC5" s="77">
        <f t="shared" ref="FC5" si="69">FB5+1</f>
        <v>45778</v>
      </c>
      <c r="FD5" s="77">
        <f t="shared" ref="FD5" si="70">FC5+1</f>
        <v>45779</v>
      </c>
      <c r="FE5" s="77">
        <f t="shared" ref="FE5" si="71">FD5+1</f>
        <v>45780</v>
      </c>
      <c r="FF5" s="78">
        <f t="shared" ref="FF5" si="72">FE5+1</f>
        <v>45781</v>
      </c>
      <c r="FG5" s="76">
        <f>FF5+1</f>
        <v>45782</v>
      </c>
      <c r="FH5" s="77">
        <f>FG5+1</f>
        <v>45783</v>
      </c>
      <c r="FI5" s="77">
        <f t="shared" ref="FI5" si="73">FH5+1</f>
        <v>45784</v>
      </c>
      <c r="FJ5" s="77">
        <f t="shared" ref="FJ5" si="74">FI5+1</f>
        <v>45785</v>
      </c>
      <c r="FK5" s="77">
        <f t="shared" ref="FK5" si="75">FJ5+1</f>
        <v>45786</v>
      </c>
      <c r="FL5" s="77">
        <f t="shared" ref="FL5" si="76">FK5+1</f>
        <v>45787</v>
      </c>
      <c r="FM5" s="78">
        <f t="shared" ref="FM5" si="77">FL5+1</f>
        <v>45788</v>
      </c>
      <c r="FN5" s="76">
        <f>FM5+1</f>
        <v>45789</v>
      </c>
      <c r="FO5" s="77">
        <f>FN5+1</f>
        <v>45790</v>
      </c>
      <c r="FP5" s="77">
        <f t="shared" ref="FP5" si="78">FO5+1</f>
        <v>45791</v>
      </c>
      <c r="FQ5" s="77">
        <f t="shared" ref="FQ5" si="79">FP5+1</f>
        <v>45792</v>
      </c>
      <c r="FR5" s="77">
        <f t="shared" ref="FR5" si="80">FQ5+1</f>
        <v>45793</v>
      </c>
      <c r="FS5" s="77">
        <f t="shared" ref="FS5" si="81">FR5+1</f>
        <v>45794</v>
      </c>
      <c r="FT5" s="78">
        <f t="shared" ref="FT5" si="82">FS5+1</f>
        <v>45795</v>
      </c>
      <c r="FU5" s="76">
        <f>FT5+1</f>
        <v>45796</v>
      </c>
      <c r="FV5" s="77">
        <f>FU5+1</f>
        <v>45797</v>
      </c>
      <c r="FW5" s="77">
        <f t="shared" ref="FW5" si="83">FV5+1</f>
        <v>45798</v>
      </c>
      <c r="FX5" s="77">
        <f t="shared" ref="FX5" si="84">FW5+1</f>
        <v>45799</v>
      </c>
      <c r="FY5" s="77">
        <f t="shared" ref="FY5" si="85">FX5+1</f>
        <v>45800</v>
      </c>
      <c r="FZ5" s="77">
        <f t="shared" ref="FZ5" si="86">FY5+1</f>
        <v>45801</v>
      </c>
      <c r="GA5" s="78">
        <f t="shared" ref="GA5" si="87">FZ5+1</f>
        <v>45802</v>
      </c>
      <c r="GB5" s="76">
        <f>GA5+1</f>
        <v>45803</v>
      </c>
      <c r="GC5" s="77">
        <f>GB5+1</f>
        <v>45804</v>
      </c>
      <c r="GD5" s="77">
        <f t="shared" ref="GD5" si="88">GC5+1</f>
        <v>45805</v>
      </c>
      <c r="GE5" s="77">
        <f t="shared" ref="GE5" si="89">GD5+1</f>
        <v>45806</v>
      </c>
      <c r="GF5" s="77">
        <f t="shared" ref="GF5" si="90">GE5+1</f>
        <v>45807</v>
      </c>
      <c r="GG5" s="77">
        <f t="shared" ref="GG5" si="91">GF5+1</f>
        <v>45808</v>
      </c>
      <c r="GH5" s="78">
        <f t="shared" ref="GH5" si="92">GG5+1</f>
        <v>45809</v>
      </c>
      <c r="GI5" s="76">
        <f>GH5+1</f>
        <v>45810</v>
      </c>
      <c r="GJ5" s="77">
        <f>GI5+1</f>
        <v>45811</v>
      </c>
      <c r="GK5" s="77">
        <f t="shared" ref="GK5" si="93">GJ5+1</f>
        <v>45812</v>
      </c>
      <c r="GL5" s="77">
        <f t="shared" ref="GL5" si="94">GK5+1</f>
        <v>45813</v>
      </c>
      <c r="GM5" s="77">
        <f t="shared" ref="GM5" si="95">GL5+1</f>
        <v>45814</v>
      </c>
      <c r="GN5" s="77">
        <f t="shared" ref="GN5" si="96">GM5+1</f>
        <v>45815</v>
      </c>
      <c r="GO5" s="78">
        <f t="shared" ref="GO5" si="97">GN5+1</f>
        <v>45816</v>
      </c>
      <c r="GP5" s="76">
        <f>GO5+1</f>
        <v>45817</v>
      </c>
      <c r="GQ5" s="77">
        <f>GP5+1</f>
        <v>45818</v>
      </c>
      <c r="GR5" s="77">
        <f t="shared" ref="GR5" si="98">GQ5+1</f>
        <v>45819</v>
      </c>
      <c r="GS5" s="77">
        <f t="shared" ref="GS5" si="99">GR5+1</f>
        <v>45820</v>
      </c>
      <c r="GT5" s="77">
        <f t="shared" ref="GT5" si="100">GS5+1</f>
        <v>45821</v>
      </c>
      <c r="GU5" s="77">
        <f t="shared" ref="GU5" si="101">GT5+1</f>
        <v>45822</v>
      </c>
      <c r="GV5" s="78">
        <f t="shared" ref="GV5" si="102">GU5+1</f>
        <v>45823</v>
      </c>
      <c r="GW5" s="76">
        <f>GV5+1</f>
        <v>45824</v>
      </c>
      <c r="GX5" s="77">
        <f>GW5+1</f>
        <v>45825</v>
      </c>
      <c r="GY5" s="77">
        <f t="shared" ref="GY5" si="103">GX5+1</f>
        <v>45826</v>
      </c>
      <c r="GZ5" s="77">
        <f t="shared" ref="GZ5" si="104">GY5+1</f>
        <v>45827</v>
      </c>
      <c r="HA5" s="77">
        <f t="shared" ref="HA5" si="105">GZ5+1</f>
        <v>45828</v>
      </c>
      <c r="HB5" s="77">
        <f t="shared" ref="HB5" si="106">HA5+1</f>
        <v>45829</v>
      </c>
      <c r="HC5" s="78">
        <f t="shared" ref="HC5" si="107">HB5+1</f>
        <v>45830</v>
      </c>
      <c r="HD5" s="76">
        <f>HC5+1</f>
        <v>45831</v>
      </c>
      <c r="HE5" s="77">
        <f>HD5+1</f>
        <v>45832</v>
      </c>
      <c r="HF5" s="77">
        <f t="shared" ref="HF5" si="108">HE5+1</f>
        <v>45833</v>
      </c>
      <c r="HG5" s="77">
        <f t="shared" ref="HG5" si="109">HF5+1</f>
        <v>45834</v>
      </c>
      <c r="HH5" s="77">
        <f t="shared" ref="HH5" si="110">HG5+1</f>
        <v>45835</v>
      </c>
      <c r="HI5" s="77">
        <f t="shared" ref="HI5" si="111">HH5+1</f>
        <v>45836</v>
      </c>
      <c r="HJ5" s="78">
        <f t="shared" ref="HJ5" si="112">HI5+1</f>
        <v>45837</v>
      </c>
      <c r="HK5" s="76">
        <f>HJ5+1</f>
        <v>45838</v>
      </c>
      <c r="HL5" s="77">
        <f>HK5+1</f>
        <v>45839</v>
      </c>
      <c r="HM5" s="77">
        <f t="shared" ref="HM5" si="113">HL5+1</f>
        <v>45840</v>
      </c>
      <c r="HN5" s="77">
        <f t="shared" ref="HN5" si="114">HM5+1</f>
        <v>45841</v>
      </c>
      <c r="HO5" s="77">
        <f t="shared" ref="HO5" si="115">HN5+1</f>
        <v>45842</v>
      </c>
      <c r="HP5" s="77">
        <f t="shared" ref="HP5" si="116">HO5+1</f>
        <v>45843</v>
      </c>
      <c r="HQ5" s="78">
        <f t="shared" ref="HQ5" si="117">HP5+1</f>
        <v>45844</v>
      </c>
      <c r="HR5" s="76">
        <f>HQ5+1</f>
        <v>45845</v>
      </c>
      <c r="HS5" s="77">
        <f>HR5+1</f>
        <v>45846</v>
      </c>
      <c r="HT5" s="77">
        <f t="shared" ref="HT5" si="118">HS5+1</f>
        <v>45847</v>
      </c>
      <c r="HU5" s="77">
        <f t="shared" ref="HU5" si="119">HT5+1</f>
        <v>45848</v>
      </c>
      <c r="HV5" s="77">
        <f t="shared" ref="HV5" si="120">HU5+1</f>
        <v>45849</v>
      </c>
      <c r="HW5" s="77">
        <f t="shared" ref="HW5" si="121">HV5+1</f>
        <v>45850</v>
      </c>
      <c r="HX5" s="78">
        <f t="shared" ref="HX5" si="122">HW5+1</f>
        <v>45851</v>
      </c>
      <c r="HY5" s="76">
        <f>HX5+1</f>
        <v>45852</v>
      </c>
      <c r="HZ5" s="77">
        <f>HY5+1</f>
        <v>45853</v>
      </c>
      <c r="IA5" s="77">
        <f t="shared" ref="IA5" si="123">HZ5+1</f>
        <v>45854</v>
      </c>
      <c r="IB5" s="77">
        <f t="shared" ref="IB5" si="124">IA5+1</f>
        <v>45855</v>
      </c>
      <c r="IC5" s="77">
        <f t="shared" ref="IC5" si="125">IB5+1</f>
        <v>45856</v>
      </c>
      <c r="ID5" s="77">
        <f t="shared" ref="ID5" si="126">IC5+1</f>
        <v>45857</v>
      </c>
      <c r="IE5" s="78">
        <f t="shared" ref="IE5" si="127">ID5+1</f>
        <v>45858</v>
      </c>
      <c r="IF5" s="76">
        <f>IE5+1</f>
        <v>45859</v>
      </c>
      <c r="IG5" s="77">
        <f>IF5+1</f>
        <v>45860</v>
      </c>
      <c r="IH5" s="77">
        <f t="shared" ref="IH5" si="128">IG5+1</f>
        <v>45861</v>
      </c>
      <c r="II5" s="77">
        <f t="shared" ref="II5" si="129">IH5+1</f>
        <v>45862</v>
      </c>
      <c r="IJ5" s="77">
        <f t="shared" ref="IJ5" si="130">II5+1</f>
        <v>45863</v>
      </c>
      <c r="IK5" s="77">
        <f t="shared" ref="IK5" si="131">IJ5+1</f>
        <v>45864</v>
      </c>
      <c r="IL5" s="78">
        <f t="shared" ref="IL5" si="132">IK5+1</f>
        <v>45865</v>
      </c>
      <c r="IM5" s="76">
        <f>IL5+1</f>
        <v>45866</v>
      </c>
      <c r="IN5" s="77">
        <f>IM5+1</f>
        <v>45867</v>
      </c>
      <c r="IO5" s="77">
        <f t="shared" ref="IO5" si="133">IN5+1</f>
        <v>45868</v>
      </c>
      <c r="IP5" s="77">
        <f t="shared" ref="IP5" si="134">IO5+1</f>
        <v>45869</v>
      </c>
      <c r="IQ5" s="77">
        <f t="shared" ref="IQ5" si="135">IP5+1</f>
        <v>45870</v>
      </c>
      <c r="IR5" s="77">
        <f t="shared" ref="IR5" si="136">IQ5+1</f>
        <v>45871</v>
      </c>
      <c r="IS5" s="78">
        <f t="shared" ref="IS5" si="137">IR5+1</f>
        <v>45872</v>
      </c>
      <c r="IT5" s="76">
        <f>IS5+1</f>
        <v>45873</v>
      </c>
      <c r="IU5" s="77">
        <f>IT5+1</f>
        <v>45874</v>
      </c>
      <c r="IV5" s="77">
        <f t="shared" ref="IV5" si="138">IU5+1</f>
        <v>45875</v>
      </c>
      <c r="IW5" s="77">
        <f t="shared" ref="IW5" si="139">IV5+1</f>
        <v>45876</v>
      </c>
      <c r="IX5" s="77">
        <f t="shared" ref="IX5" si="140">IW5+1</f>
        <v>45877</v>
      </c>
      <c r="IY5" s="77">
        <f t="shared" ref="IY5" si="141">IX5+1</f>
        <v>45878</v>
      </c>
      <c r="IZ5" s="78">
        <f t="shared" ref="IZ5" si="142">IY5+1</f>
        <v>45879</v>
      </c>
      <c r="JA5" s="76">
        <f>IZ5+1</f>
        <v>45880</v>
      </c>
      <c r="JB5" s="77">
        <f>JA5+1</f>
        <v>45881</v>
      </c>
      <c r="JC5" s="77">
        <f t="shared" ref="JC5" si="143">JB5+1</f>
        <v>45882</v>
      </c>
      <c r="JD5" s="77">
        <f t="shared" ref="JD5" si="144">JC5+1</f>
        <v>45883</v>
      </c>
      <c r="JE5" s="77">
        <f t="shared" ref="JE5" si="145">JD5+1</f>
        <v>45884</v>
      </c>
      <c r="JF5" s="77">
        <f t="shared" ref="JF5" si="146">JE5+1</f>
        <v>45885</v>
      </c>
      <c r="JG5" s="78">
        <f t="shared" ref="JG5" si="147">JF5+1</f>
        <v>45886</v>
      </c>
      <c r="JH5" s="76">
        <f>JG5+1</f>
        <v>45887</v>
      </c>
      <c r="JI5" s="77">
        <f>JH5+1</f>
        <v>45888</v>
      </c>
      <c r="JJ5" s="77">
        <f t="shared" ref="JJ5" si="148">JI5+1</f>
        <v>45889</v>
      </c>
      <c r="JK5" s="77">
        <f t="shared" ref="JK5" si="149">JJ5+1</f>
        <v>45890</v>
      </c>
      <c r="JL5" s="77">
        <f t="shared" ref="JL5" si="150">JK5+1</f>
        <v>45891</v>
      </c>
      <c r="JM5" s="77">
        <f t="shared" ref="JM5" si="151">JL5+1</f>
        <v>45892</v>
      </c>
      <c r="JN5" s="78">
        <f t="shared" ref="JN5" si="152">JM5+1</f>
        <v>45893</v>
      </c>
      <c r="JO5" s="76">
        <f>JN5+1</f>
        <v>45894</v>
      </c>
      <c r="JP5" s="77">
        <f>JO5+1</f>
        <v>45895</v>
      </c>
      <c r="JQ5" s="77">
        <f t="shared" ref="JQ5" si="153">JP5+1</f>
        <v>45896</v>
      </c>
      <c r="JR5" s="77">
        <f t="shared" ref="JR5" si="154">JQ5+1</f>
        <v>45897</v>
      </c>
      <c r="JS5" s="77">
        <f t="shared" ref="JS5" si="155">JR5+1</f>
        <v>45898</v>
      </c>
      <c r="JT5" s="77">
        <f t="shared" ref="JT5" si="156">JS5+1</f>
        <v>45899</v>
      </c>
      <c r="JU5" s="78">
        <f t="shared" ref="JU5" si="157">JT5+1</f>
        <v>45900</v>
      </c>
      <c r="JV5" s="76">
        <f>JU5+1</f>
        <v>45901</v>
      </c>
      <c r="JW5" s="77">
        <f>JV5+1</f>
        <v>45902</v>
      </c>
      <c r="JX5" s="77">
        <f t="shared" ref="JX5" si="158">JW5+1</f>
        <v>45903</v>
      </c>
      <c r="JY5" s="77">
        <f t="shared" ref="JY5" si="159">JX5+1</f>
        <v>45904</v>
      </c>
      <c r="JZ5" s="77">
        <f t="shared" ref="JZ5" si="160">JY5+1</f>
        <v>45905</v>
      </c>
      <c r="KA5" s="77">
        <f t="shared" ref="KA5" si="161">JZ5+1</f>
        <v>45906</v>
      </c>
      <c r="KB5" s="78">
        <f t="shared" ref="KB5" si="162">KA5+1</f>
        <v>45907</v>
      </c>
      <c r="KC5" s="76">
        <f>KB5+1</f>
        <v>45908</v>
      </c>
      <c r="KD5" s="77">
        <f>KC5+1</f>
        <v>45909</v>
      </c>
      <c r="KE5" s="77">
        <f t="shared" ref="KE5" si="163">KD5+1</f>
        <v>45910</v>
      </c>
      <c r="KF5" s="77">
        <f t="shared" ref="KF5" si="164">KE5+1</f>
        <v>45911</v>
      </c>
      <c r="KG5" s="77">
        <f t="shared" ref="KG5" si="165">KF5+1</f>
        <v>45912</v>
      </c>
      <c r="KH5" s="77">
        <f t="shared" ref="KH5" si="166">KG5+1</f>
        <v>45913</v>
      </c>
      <c r="KI5" s="78">
        <f t="shared" ref="KI5" si="167">KH5+1</f>
        <v>45914</v>
      </c>
      <c r="KJ5" s="76">
        <f>KI5+1</f>
        <v>45915</v>
      </c>
      <c r="KK5" s="77">
        <f>KJ5+1</f>
        <v>45916</v>
      </c>
      <c r="KL5" s="77">
        <f t="shared" ref="KL5" si="168">KK5+1</f>
        <v>45917</v>
      </c>
      <c r="KM5" s="77">
        <f t="shared" ref="KM5" si="169">KL5+1</f>
        <v>45918</v>
      </c>
      <c r="KN5" s="77">
        <f t="shared" ref="KN5" si="170">KM5+1</f>
        <v>45919</v>
      </c>
      <c r="KO5" s="77">
        <f t="shared" ref="KO5" si="171">KN5+1</f>
        <v>45920</v>
      </c>
      <c r="KP5" s="78">
        <f t="shared" ref="KP5" si="172">KO5+1</f>
        <v>45921</v>
      </c>
      <c r="KQ5" s="76">
        <f>KP5+1</f>
        <v>45922</v>
      </c>
      <c r="KR5" s="77">
        <f>KQ5+1</f>
        <v>45923</v>
      </c>
      <c r="KS5" s="77">
        <f t="shared" ref="KS5" si="173">KR5+1</f>
        <v>45924</v>
      </c>
      <c r="KT5" s="77">
        <f t="shared" ref="KT5" si="174">KS5+1</f>
        <v>45925</v>
      </c>
      <c r="KU5" s="77">
        <f t="shared" ref="KU5" si="175">KT5+1</f>
        <v>45926</v>
      </c>
      <c r="KV5" s="77">
        <f t="shared" ref="KV5" si="176">KU5+1</f>
        <v>45927</v>
      </c>
      <c r="KW5" s="78">
        <f t="shared" ref="KW5" si="177">KV5+1</f>
        <v>45928</v>
      </c>
      <c r="KX5" s="76">
        <f>KW5+1</f>
        <v>45929</v>
      </c>
      <c r="KY5" s="77">
        <f>KX5+1</f>
        <v>45930</v>
      </c>
      <c r="KZ5" s="77">
        <f t="shared" ref="KZ5" si="178">KY5+1</f>
        <v>45931</v>
      </c>
      <c r="LA5" s="77">
        <f t="shared" ref="LA5" si="179">KZ5+1</f>
        <v>45932</v>
      </c>
      <c r="LB5" s="77">
        <f t="shared" ref="LB5" si="180">LA5+1</f>
        <v>45933</v>
      </c>
      <c r="LC5" s="77">
        <f t="shared" ref="LC5" si="181">LB5+1</f>
        <v>45934</v>
      </c>
      <c r="LD5" s="78">
        <f t="shared" ref="LD5" si="182">LC5+1</f>
        <v>45935</v>
      </c>
      <c r="LE5" s="76">
        <f>LD5+1</f>
        <v>45936</v>
      </c>
      <c r="LF5" s="77">
        <f>LE5+1</f>
        <v>45937</v>
      </c>
      <c r="LG5" s="77">
        <f t="shared" ref="LG5" si="183">LF5+1</f>
        <v>45938</v>
      </c>
      <c r="LH5" s="77">
        <f t="shared" ref="LH5" si="184">LG5+1</f>
        <v>45939</v>
      </c>
      <c r="LI5" s="77">
        <f t="shared" ref="LI5" si="185">LH5+1</f>
        <v>45940</v>
      </c>
      <c r="LJ5" s="77">
        <f t="shared" ref="LJ5" si="186">LI5+1</f>
        <v>45941</v>
      </c>
      <c r="LK5" s="78">
        <f t="shared" ref="LK5" si="187">LJ5+1</f>
        <v>45942</v>
      </c>
      <c r="LL5" s="76">
        <f>LK5+1</f>
        <v>45943</v>
      </c>
      <c r="LM5" s="77">
        <f>LL5+1</f>
        <v>45944</v>
      </c>
      <c r="LN5" s="77">
        <f t="shared" ref="LN5" si="188">LM5+1</f>
        <v>45945</v>
      </c>
      <c r="LO5" s="77">
        <f t="shared" ref="LO5" si="189">LN5+1</f>
        <v>45946</v>
      </c>
      <c r="LP5" s="77">
        <f t="shared" ref="LP5" si="190">LO5+1</f>
        <v>45947</v>
      </c>
      <c r="LQ5" s="77">
        <f t="shared" ref="LQ5" si="191">LP5+1</f>
        <v>45948</v>
      </c>
      <c r="LR5" s="78">
        <f t="shared" ref="LR5" si="192">LQ5+1</f>
        <v>45949</v>
      </c>
      <c r="LS5" s="76">
        <f>LR5+1</f>
        <v>45950</v>
      </c>
      <c r="LT5" s="77">
        <f>LS5+1</f>
        <v>45951</v>
      </c>
      <c r="LU5" s="77">
        <f t="shared" ref="LU5" si="193">LT5+1</f>
        <v>45952</v>
      </c>
      <c r="LV5" s="77">
        <f t="shared" ref="LV5" si="194">LU5+1</f>
        <v>45953</v>
      </c>
      <c r="LW5" s="77">
        <f t="shared" ref="LW5" si="195">LV5+1</f>
        <v>45954</v>
      </c>
      <c r="LX5" s="77">
        <f t="shared" ref="LX5" si="196">LW5+1</f>
        <v>45955</v>
      </c>
      <c r="LY5" s="78">
        <f t="shared" ref="LY5" si="197">LX5+1</f>
        <v>45956</v>
      </c>
      <c r="LZ5" s="76">
        <f>LY5+1</f>
        <v>45957</v>
      </c>
      <c r="MA5" s="77">
        <f>LZ5+1</f>
        <v>45958</v>
      </c>
      <c r="MB5" s="77">
        <f t="shared" ref="MB5" si="198">MA5+1</f>
        <v>45959</v>
      </c>
      <c r="MC5" s="77">
        <f t="shared" ref="MC5" si="199">MB5+1</f>
        <v>45960</v>
      </c>
      <c r="MD5" s="77">
        <f t="shared" ref="MD5" si="200">MC5+1</f>
        <v>45961</v>
      </c>
      <c r="ME5" s="77">
        <f t="shared" ref="ME5" si="201">MD5+1</f>
        <v>45962</v>
      </c>
      <c r="MF5" s="78">
        <f t="shared" ref="MF5" si="202">ME5+1</f>
        <v>45963</v>
      </c>
      <c r="MG5" s="76">
        <f>MF5+1</f>
        <v>45964</v>
      </c>
      <c r="MH5" s="77">
        <f>MG5+1</f>
        <v>45965</v>
      </c>
      <c r="MI5" s="77">
        <f t="shared" ref="MI5" si="203">MH5+1</f>
        <v>45966</v>
      </c>
      <c r="MJ5" s="77">
        <f t="shared" ref="MJ5" si="204">MI5+1</f>
        <v>45967</v>
      </c>
      <c r="MK5" s="77">
        <f t="shared" ref="MK5" si="205">MJ5+1</f>
        <v>45968</v>
      </c>
      <c r="ML5" s="77">
        <f t="shared" ref="ML5" si="206">MK5+1</f>
        <v>45969</v>
      </c>
      <c r="MM5" s="78">
        <f t="shared" ref="MM5" si="207">ML5+1</f>
        <v>45970</v>
      </c>
      <c r="MN5" s="76">
        <f>MM5+1</f>
        <v>45971</v>
      </c>
      <c r="MO5" s="77">
        <f>MN5+1</f>
        <v>45972</v>
      </c>
      <c r="MP5" s="77">
        <f t="shared" ref="MP5" si="208">MO5+1</f>
        <v>45973</v>
      </c>
      <c r="MQ5" s="77">
        <f t="shared" ref="MQ5" si="209">MP5+1</f>
        <v>45974</v>
      </c>
      <c r="MR5" s="77">
        <f t="shared" ref="MR5" si="210">MQ5+1</f>
        <v>45975</v>
      </c>
      <c r="MS5" s="77">
        <f t="shared" ref="MS5" si="211">MR5+1</f>
        <v>45976</v>
      </c>
      <c r="MT5" s="78">
        <f t="shared" ref="MT5" si="212">MS5+1</f>
        <v>45977</v>
      </c>
      <c r="MU5" s="76">
        <f>MT5+1</f>
        <v>45978</v>
      </c>
      <c r="MV5" s="77">
        <f>MU5+1</f>
        <v>45979</v>
      </c>
      <c r="MW5" s="77">
        <f t="shared" ref="MW5" si="213">MV5+1</f>
        <v>45980</v>
      </c>
      <c r="MX5" s="77">
        <f t="shared" ref="MX5" si="214">MW5+1</f>
        <v>45981</v>
      </c>
      <c r="MY5" s="77">
        <f t="shared" ref="MY5" si="215">MX5+1</f>
        <v>45982</v>
      </c>
      <c r="MZ5" s="77">
        <f t="shared" ref="MZ5" si="216">MY5+1</f>
        <v>45983</v>
      </c>
      <c r="NA5" s="78">
        <f t="shared" ref="NA5" si="217">MZ5+1</f>
        <v>45984</v>
      </c>
      <c r="NB5" s="76">
        <f>NA5+1</f>
        <v>45985</v>
      </c>
      <c r="NC5" s="77">
        <f>NB5+1</f>
        <v>45986</v>
      </c>
      <c r="ND5" s="77">
        <f t="shared" ref="ND5" si="218">NC5+1</f>
        <v>45987</v>
      </c>
      <c r="NE5" s="77">
        <f t="shared" ref="NE5" si="219">ND5+1</f>
        <v>45988</v>
      </c>
      <c r="NF5" s="77">
        <f t="shared" ref="NF5" si="220">NE5+1</f>
        <v>45989</v>
      </c>
      <c r="NG5" s="77">
        <f t="shared" ref="NG5" si="221">NF5+1</f>
        <v>45990</v>
      </c>
      <c r="NH5" s="78">
        <f t="shared" ref="NH5" si="222">NG5+1</f>
        <v>45991</v>
      </c>
      <c r="NI5" s="76">
        <f>NH5+1</f>
        <v>45992</v>
      </c>
      <c r="NJ5" s="77">
        <f>NI5+1</f>
        <v>45993</v>
      </c>
      <c r="NK5" s="77">
        <f t="shared" ref="NK5" si="223">NJ5+1</f>
        <v>45994</v>
      </c>
      <c r="NL5" s="77">
        <f t="shared" ref="NL5" si="224">NK5+1</f>
        <v>45995</v>
      </c>
      <c r="NM5" s="77">
        <f t="shared" ref="NM5" si="225">NL5+1</f>
        <v>45996</v>
      </c>
      <c r="NN5" s="77">
        <f t="shared" ref="NN5" si="226">NM5+1</f>
        <v>45997</v>
      </c>
      <c r="NO5" s="78">
        <f t="shared" ref="NO5" si="227">NN5+1</f>
        <v>45998</v>
      </c>
      <c r="NP5" s="76">
        <f>NO5+1</f>
        <v>45999</v>
      </c>
      <c r="NQ5" s="77">
        <f>NP5+1</f>
        <v>46000</v>
      </c>
      <c r="NR5" s="77">
        <f t="shared" ref="NR5" si="228">NQ5+1</f>
        <v>46001</v>
      </c>
      <c r="NS5" s="77">
        <f t="shared" ref="NS5" si="229">NR5+1</f>
        <v>46002</v>
      </c>
      <c r="NT5" s="77">
        <f t="shared" ref="NT5" si="230">NS5+1</f>
        <v>46003</v>
      </c>
      <c r="NU5" s="77">
        <f t="shared" ref="NU5" si="231">NT5+1</f>
        <v>46004</v>
      </c>
      <c r="NV5" s="78">
        <f t="shared" ref="NV5" si="232">NU5+1</f>
        <v>46005</v>
      </c>
      <c r="NW5" s="76">
        <f>NV5+1</f>
        <v>46006</v>
      </c>
      <c r="NX5" s="77">
        <f>NW5+1</f>
        <v>46007</v>
      </c>
      <c r="NY5" s="77">
        <f t="shared" ref="NY5" si="233">NX5+1</f>
        <v>46008</v>
      </c>
      <c r="NZ5" s="77">
        <f t="shared" ref="NZ5" si="234">NY5+1</f>
        <v>46009</v>
      </c>
      <c r="OA5" s="77">
        <f t="shared" ref="OA5" si="235">NZ5+1</f>
        <v>46010</v>
      </c>
      <c r="OB5" s="77">
        <f t="shared" ref="OB5" si="236">OA5+1</f>
        <v>46011</v>
      </c>
      <c r="OC5" s="78">
        <f t="shared" ref="OC5" si="237">OB5+1</f>
        <v>46012</v>
      </c>
      <c r="OD5" s="76">
        <f>OC5+1</f>
        <v>46013</v>
      </c>
      <c r="OE5" s="77">
        <f>OD5+1</f>
        <v>46014</v>
      </c>
      <c r="OF5" s="77">
        <f t="shared" ref="OF5" si="238">OE5+1</f>
        <v>46015</v>
      </c>
      <c r="OG5" s="77">
        <f t="shared" ref="OG5" si="239">OF5+1</f>
        <v>46016</v>
      </c>
      <c r="OH5" s="77">
        <f t="shared" ref="OH5" si="240">OG5+1</f>
        <v>46017</v>
      </c>
      <c r="OI5" s="77">
        <f t="shared" ref="OI5" si="241">OH5+1</f>
        <v>46018</v>
      </c>
      <c r="OJ5" s="78">
        <f t="shared" ref="OJ5" si="242">OI5+1</f>
        <v>46019</v>
      </c>
      <c r="OK5" s="76">
        <f>OJ5+1</f>
        <v>46020</v>
      </c>
      <c r="OL5" s="77">
        <f>OK5+1</f>
        <v>46021</v>
      </c>
      <c r="OM5" s="77">
        <f t="shared" ref="OM5" si="243">OL5+1</f>
        <v>46022</v>
      </c>
      <c r="ON5" s="77">
        <f t="shared" ref="ON5" si="244">OM5+1</f>
        <v>46023</v>
      </c>
      <c r="OO5" s="77">
        <f t="shared" ref="OO5" si="245">ON5+1</f>
        <v>46024</v>
      </c>
      <c r="OP5" s="77">
        <f t="shared" ref="OP5" si="246">OO5+1</f>
        <v>46025</v>
      </c>
      <c r="OQ5" s="78">
        <f t="shared" ref="OQ5" si="247">OP5+1</f>
        <v>46026</v>
      </c>
    </row>
    <row r="6" spans="1:407" ht="30" customHeight="1" thickBot="1" x14ac:dyDescent="0.3">
      <c r="A6" s="46" t="s">
        <v>5</v>
      </c>
      <c r="B6" s="8" t="s">
        <v>14</v>
      </c>
      <c r="C6" s="9" t="s">
        <v>18</v>
      </c>
      <c r="D6" s="9" t="s">
        <v>19</v>
      </c>
      <c r="E6" s="9" t="s">
        <v>20</v>
      </c>
      <c r="F6" s="9" t="s">
        <v>21</v>
      </c>
      <c r="G6" s="9"/>
      <c r="H6" s="9" t="s">
        <v>22</v>
      </c>
      <c r="I6" s="10" t="str">
        <f t="shared" ref="I6:AN6" si="248">LEFT(TEXT(I5,"TTTT"),1)</f>
        <v>M</v>
      </c>
      <c r="J6" s="10" t="str">
        <f t="shared" si="248"/>
        <v>D</v>
      </c>
      <c r="K6" s="10" t="str">
        <f t="shared" si="248"/>
        <v>M</v>
      </c>
      <c r="L6" s="10" t="str">
        <f t="shared" si="248"/>
        <v>D</v>
      </c>
      <c r="M6" s="10" t="str">
        <f t="shared" si="248"/>
        <v>F</v>
      </c>
      <c r="N6" s="10" t="str">
        <f t="shared" si="248"/>
        <v>S</v>
      </c>
      <c r="O6" s="10" t="str">
        <f t="shared" si="248"/>
        <v>S</v>
      </c>
      <c r="P6" s="10" t="str">
        <f t="shared" si="248"/>
        <v>M</v>
      </c>
      <c r="Q6" s="10" t="str">
        <f t="shared" si="248"/>
        <v>D</v>
      </c>
      <c r="R6" s="10" t="str">
        <f t="shared" si="248"/>
        <v>M</v>
      </c>
      <c r="S6" s="10" t="str">
        <f t="shared" si="248"/>
        <v>D</v>
      </c>
      <c r="T6" s="10" t="str">
        <f t="shared" si="248"/>
        <v>F</v>
      </c>
      <c r="U6" s="10" t="str">
        <f t="shared" si="248"/>
        <v>S</v>
      </c>
      <c r="V6" s="10" t="str">
        <f t="shared" si="248"/>
        <v>S</v>
      </c>
      <c r="W6" s="10" t="str">
        <f t="shared" si="248"/>
        <v>M</v>
      </c>
      <c r="X6" s="10" t="str">
        <f t="shared" si="248"/>
        <v>D</v>
      </c>
      <c r="Y6" s="10" t="str">
        <f t="shared" si="248"/>
        <v>M</v>
      </c>
      <c r="Z6" s="10" t="str">
        <f t="shared" si="248"/>
        <v>D</v>
      </c>
      <c r="AA6" s="10" t="str">
        <f t="shared" si="248"/>
        <v>F</v>
      </c>
      <c r="AB6" s="10" t="str">
        <f t="shared" si="248"/>
        <v>S</v>
      </c>
      <c r="AC6" s="10" t="str">
        <f t="shared" si="248"/>
        <v>S</v>
      </c>
      <c r="AD6" s="10" t="str">
        <f t="shared" si="248"/>
        <v>M</v>
      </c>
      <c r="AE6" s="10" t="str">
        <f t="shared" si="248"/>
        <v>D</v>
      </c>
      <c r="AF6" s="10" t="str">
        <f t="shared" si="248"/>
        <v>M</v>
      </c>
      <c r="AG6" s="10" t="str">
        <f t="shared" si="248"/>
        <v>D</v>
      </c>
      <c r="AH6" s="10" t="str">
        <f t="shared" si="248"/>
        <v>F</v>
      </c>
      <c r="AI6" s="10" t="str">
        <f t="shared" si="248"/>
        <v>S</v>
      </c>
      <c r="AJ6" s="10" t="str">
        <f t="shared" si="248"/>
        <v>S</v>
      </c>
      <c r="AK6" s="10" t="str">
        <f t="shared" si="248"/>
        <v>M</v>
      </c>
      <c r="AL6" s="10" t="str">
        <f t="shared" si="248"/>
        <v>D</v>
      </c>
      <c r="AM6" s="10" t="str">
        <f t="shared" si="248"/>
        <v>M</v>
      </c>
      <c r="AN6" s="10" t="str">
        <f t="shared" si="248"/>
        <v>D</v>
      </c>
      <c r="AO6" s="10" t="str">
        <f t="shared" ref="AO6:BL6" si="249">LEFT(TEXT(AO5,"TTTT"),1)</f>
        <v>F</v>
      </c>
      <c r="AP6" s="10" t="str">
        <f t="shared" si="249"/>
        <v>S</v>
      </c>
      <c r="AQ6" s="10" t="str">
        <f t="shared" si="249"/>
        <v>S</v>
      </c>
      <c r="AR6" s="10" t="str">
        <f t="shared" si="249"/>
        <v>M</v>
      </c>
      <c r="AS6" s="10" t="str">
        <f t="shared" si="249"/>
        <v>D</v>
      </c>
      <c r="AT6" s="10" t="str">
        <f t="shared" si="249"/>
        <v>M</v>
      </c>
      <c r="AU6" s="10" t="str">
        <f t="shared" si="249"/>
        <v>D</v>
      </c>
      <c r="AV6" s="10" t="str">
        <f t="shared" si="249"/>
        <v>F</v>
      </c>
      <c r="AW6" s="10" t="str">
        <f t="shared" si="249"/>
        <v>S</v>
      </c>
      <c r="AX6" s="10" t="str">
        <f t="shared" si="249"/>
        <v>S</v>
      </c>
      <c r="AY6" s="10" t="str">
        <f t="shared" si="249"/>
        <v>M</v>
      </c>
      <c r="AZ6" s="10" t="str">
        <f t="shared" si="249"/>
        <v>D</v>
      </c>
      <c r="BA6" s="10" t="str">
        <f t="shared" si="249"/>
        <v>M</v>
      </c>
      <c r="BB6" s="10" t="str">
        <f t="shared" si="249"/>
        <v>D</v>
      </c>
      <c r="BC6" s="10" t="str">
        <f t="shared" si="249"/>
        <v>F</v>
      </c>
      <c r="BD6" s="10" t="str">
        <f t="shared" si="249"/>
        <v>S</v>
      </c>
      <c r="BE6" s="10" t="str">
        <f t="shared" si="249"/>
        <v>S</v>
      </c>
      <c r="BF6" s="10" t="str">
        <f t="shared" si="249"/>
        <v>M</v>
      </c>
      <c r="BG6" s="10" t="str">
        <f t="shared" si="249"/>
        <v>D</v>
      </c>
      <c r="BH6" s="10" t="str">
        <f t="shared" si="249"/>
        <v>M</v>
      </c>
      <c r="BI6" s="10" t="str">
        <f t="shared" si="249"/>
        <v>D</v>
      </c>
      <c r="BJ6" s="10" t="str">
        <f t="shared" si="249"/>
        <v>F</v>
      </c>
      <c r="BK6" s="10" t="str">
        <f t="shared" si="249"/>
        <v>S</v>
      </c>
      <c r="BL6" s="10" t="str">
        <f t="shared" si="249"/>
        <v>S</v>
      </c>
      <c r="BM6" s="10" t="str">
        <f t="shared" ref="BM6:DB6" si="250">LEFT(TEXT(BM5,"TTTT"),1)</f>
        <v>M</v>
      </c>
      <c r="BN6" s="10" t="str">
        <f t="shared" si="250"/>
        <v>D</v>
      </c>
      <c r="BO6" s="10" t="str">
        <f t="shared" si="250"/>
        <v>M</v>
      </c>
      <c r="BP6" s="10" t="str">
        <f t="shared" si="250"/>
        <v>D</v>
      </c>
      <c r="BQ6" s="10" t="str">
        <f t="shared" si="250"/>
        <v>F</v>
      </c>
      <c r="BR6" s="10" t="str">
        <f t="shared" si="250"/>
        <v>S</v>
      </c>
      <c r="BS6" s="10" t="str">
        <f t="shared" si="250"/>
        <v>S</v>
      </c>
      <c r="BT6" s="10" t="str">
        <f t="shared" si="250"/>
        <v>M</v>
      </c>
      <c r="BU6" s="10" t="str">
        <f t="shared" si="250"/>
        <v>D</v>
      </c>
      <c r="BV6" s="10" t="str">
        <f t="shared" si="250"/>
        <v>M</v>
      </c>
      <c r="BW6" s="10" t="str">
        <f t="shared" si="250"/>
        <v>D</v>
      </c>
      <c r="BX6" s="10" t="str">
        <f t="shared" si="250"/>
        <v>F</v>
      </c>
      <c r="BY6" s="10" t="str">
        <f t="shared" si="250"/>
        <v>S</v>
      </c>
      <c r="BZ6" s="10" t="str">
        <f t="shared" si="250"/>
        <v>S</v>
      </c>
      <c r="CA6" s="10" t="str">
        <f t="shared" si="250"/>
        <v>M</v>
      </c>
      <c r="CB6" s="10" t="str">
        <f t="shared" si="250"/>
        <v>D</v>
      </c>
      <c r="CC6" s="10" t="str">
        <f t="shared" si="250"/>
        <v>M</v>
      </c>
      <c r="CD6" s="10" t="str">
        <f t="shared" si="250"/>
        <v>D</v>
      </c>
      <c r="CE6" s="10" t="str">
        <f t="shared" si="250"/>
        <v>F</v>
      </c>
      <c r="CF6" s="10" t="str">
        <f t="shared" si="250"/>
        <v>S</v>
      </c>
      <c r="CG6" s="10" t="str">
        <f t="shared" si="250"/>
        <v>S</v>
      </c>
      <c r="CH6" s="10" t="str">
        <f t="shared" si="250"/>
        <v>M</v>
      </c>
      <c r="CI6" s="10" t="str">
        <f t="shared" si="250"/>
        <v>D</v>
      </c>
      <c r="CJ6" s="10" t="str">
        <f t="shared" si="250"/>
        <v>M</v>
      </c>
      <c r="CK6" s="10" t="str">
        <f t="shared" si="250"/>
        <v>D</v>
      </c>
      <c r="CL6" s="10" t="str">
        <f t="shared" si="250"/>
        <v>F</v>
      </c>
      <c r="CM6" s="10" t="str">
        <f t="shared" si="250"/>
        <v>S</v>
      </c>
      <c r="CN6" s="10" t="str">
        <f t="shared" si="250"/>
        <v>S</v>
      </c>
      <c r="CO6" s="10" t="str">
        <f t="shared" si="250"/>
        <v>M</v>
      </c>
      <c r="CP6" s="10" t="str">
        <f t="shared" si="250"/>
        <v>D</v>
      </c>
      <c r="CQ6" s="10" t="str">
        <f t="shared" si="250"/>
        <v>M</v>
      </c>
      <c r="CR6" s="10" t="str">
        <f t="shared" si="250"/>
        <v>D</v>
      </c>
      <c r="CS6" s="10" t="str">
        <f t="shared" si="250"/>
        <v>F</v>
      </c>
      <c r="CT6" s="10" t="str">
        <f t="shared" si="250"/>
        <v>S</v>
      </c>
      <c r="CU6" s="10" t="str">
        <f t="shared" si="250"/>
        <v>S</v>
      </c>
      <c r="CV6" s="10" t="str">
        <f t="shared" si="250"/>
        <v>M</v>
      </c>
      <c r="CW6" s="10" t="str">
        <f t="shared" si="250"/>
        <v>D</v>
      </c>
      <c r="CX6" s="10" t="str">
        <f t="shared" si="250"/>
        <v>M</v>
      </c>
      <c r="CY6" s="10" t="str">
        <f t="shared" si="250"/>
        <v>D</v>
      </c>
      <c r="CZ6" s="10" t="str">
        <f t="shared" si="250"/>
        <v>F</v>
      </c>
      <c r="DA6" s="10" t="str">
        <f t="shared" si="250"/>
        <v>S</v>
      </c>
      <c r="DB6" s="10" t="str">
        <f t="shared" si="250"/>
        <v>S</v>
      </c>
      <c r="DC6" s="10" t="str">
        <f t="shared" ref="DC6:FN6" si="251">LEFT(TEXT(DC5,"TTTT"),1)</f>
        <v>M</v>
      </c>
      <c r="DD6" s="10" t="str">
        <f t="shared" si="251"/>
        <v>D</v>
      </c>
      <c r="DE6" s="10" t="str">
        <f t="shared" si="251"/>
        <v>M</v>
      </c>
      <c r="DF6" s="10" t="str">
        <f t="shared" si="251"/>
        <v>D</v>
      </c>
      <c r="DG6" s="10" t="str">
        <f t="shared" si="251"/>
        <v>F</v>
      </c>
      <c r="DH6" s="10" t="str">
        <f t="shared" si="251"/>
        <v>S</v>
      </c>
      <c r="DI6" s="10" t="str">
        <f t="shared" si="251"/>
        <v>S</v>
      </c>
      <c r="DJ6" s="10" t="str">
        <f t="shared" si="251"/>
        <v>M</v>
      </c>
      <c r="DK6" s="10" t="str">
        <f t="shared" si="251"/>
        <v>D</v>
      </c>
      <c r="DL6" s="10" t="str">
        <f t="shared" si="251"/>
        <v>M</v>
      </c>
      <c r="DM6" s="10" t="str">
        <f t="shared" si="251"/>
        <v>D</v>
      </c>
      <c r="DN6" s="10" t="str">
        <f t="shared" si="251"/>
        <v>F</v>
      </c>
      <c r="DO6" s="10" t="str">
        <f t="shared" si="251"/>
        <v>S</v>
      </c>
      <c r="DP6" s="10" t="str">
        <f t="shared" si="251"/>
        <v>S</v>
      </c>
      <c r="DQ6" s="10" t="str">
        <f t="shared" si="251"/>
        <v>M</v>
      </c>
      <c r="DR6" s="10" t="str">
        <f t="shared" si="251"/>
        <v>D</v>
      </c>
      <c r="DS6" s="10" t="str">
        <f t="shared" si="251"/>
        <v>M</v>
      </c>
      <c r="DT6" s="10" t="str">
        <f t="shared" si="251"/>
        <v>D</v>
      </c>
      <c r="DU6" s="10" t="str">
        <f t="shared" si="251"/>
        <v>F</v>
      </c>
      <c r="DV6" s="10" t="str">
        <f t="shared" si="251"/>
        <v>S</v>
      </c>
      <c r="DW6" s="10" t="str">
        <f t="shared" si="251"/>
        <v>S</v>
      </c>
      <c r="DX6" s="10" t="str">
        <f t="shared" si="251"/>
        <v>M</v>
      </c>
      <c r="DY6" s="10" t="str">
        <f t="shared" si="251"/>
        <v>D</v>
      </c>
      <c r="DZ6" s="10" t="str">
        <f t="shared" si="251"/>
        <v>M</v>
      </c>
      <c r="EA6" s="10" t="str">
        <f t="shared" si="251"/>
        <v>D</v>
      </c>
      <c r="EB6" s="10" t="str">
        <f t="shared" si="251"/>
        <v>F</v>
      </c>
      <c r="EC6" s="10" t="str">
        <f t="shared" si="251"/>
        <v>S</v>
      </c>
      <c r="ED6" s="10" t="str">
        <f t="shared" si="251"/>
        <v>S</v>
      </c>
      <c r="EE6" s="10" t="str">
        <f t="shared" si="251"/>
        <v>M</v>
      </c>
      <c r="EF6" s="10" t="str">
        <f t="shared" si="251"/>
        <v>D</v>
      </c>
      <c r="EG6" s="10" t="str">
        <f t="shared" si="251"/>
        <v>M</v>
      </c>
      <c r="EH6" s="10" t="str">
        <f t="shared" si="251"/>
        <v>D</v>
      </c>
      <c r="EI6" s="10" t="str">
        <f t="shared" si="251"/>
        <v>F</v>
      </c>
      <c r="EJ6" s="10" t="str">
        <f t="shared" si="251"/>
        <v>S</v>
      </c>
      <c r="EK6" s="10" t="str">
        <f t="shared" si="251"/>
        <v>S</v>
      </c>
      <c r="EL6" s="10" t="str">
        <f t="shared" si="251"/>
        <v>M</v>
      </c>
      <c r="EM6" s="10" t="str">
        <f t="shared" si="251"/>
        <v>D</v>
      </c>
      <c r="EN6" s="10" t="str">
        <f t="shared" si="251"/>
        <v>M</v>
      </c>
      <c r="EO6" s="10" t="str">
        <f t="shared" si="251"/>
        <v>D</v>
      </c>
      <c r="EP6" s="10" t="str">
        <f t="shared" si="251"/>
        <v>F</v>
      </c>
      <c r="EQ6" s="10" t="str">
        <f t="shared" si="251"/>
        <v>S</v>
      </c>
      <c r="ER6" s="10" t="str">
        <f t="shared" si="251"/>
        <v>S</v>
      </c>
      <c r="ES6" s="10" t="str">
        <f t="shared" si="251"/>
        <v>M</v>
      </c>
      <c r="ET6" s="10" t="str">
        <f t="shared" si="251"/>
        <v>D</v>
      </c>
      <c r="EU6" s="10" t="str">
        <f t="shared" si="251"/>
        <v>M</v>
      </c>
      <c r="EV6" s="10" t="str">
        <f t="shared" si="251"/>
        <v>D</v>
      </c>
      <c r="EW6" s="10" t="str">
        <f t="shared" si="251"/>
        <v>F</v>
      </c>
      <c r="EX6" s="10" t="str">
        <f t="shared" si="251"/>
        <v>S</v>
      </c>
      <c r="EY6" s="10" t="str">
        <f t="shared" si="251"/>
        <v>S</v>
      </c>
      <c r="EZ6" s="10" t="str">
        <f t="shared" si="251"/>
        <v>M</v>
      </c>
      <c r="FA6" s="10" t="str">
        <f t="shared" si="251"/>
        <v>D</v>
      </c>
      <c r="FB6" s="10" t="str">
        <f t="shared" si="251"/>
        <v>M</v>
      </c>
      <c r="FC6" s="10" t="str">
        <f t="shared" si="251"/>
        <v>D</v>
      </c>
      <c r="FD6" s="10" t="str">
        <f t="shared" si="251"/>
        <v>F</v>
      </c>
      <c r="FE6" s="10" t="str">
        <f t="shared" si="251"/>
        <v>S</v>
      </c>
      <c r="FF6" s="10" t="str">
        <f t="shared" si="251"/>
        <v>S</v>
      </c>
      <c r="FG6" s="10" t="str">
        <f t="shared" si="251"/>
        <v>M</v>
      </c>
      <c r="FH6" s="10" t="str">
        <f t="shared" si="251"/>
        <v>D</v>
      </c>
      <c r="FI6" s="10" t="str">
        <f t="shared" si="251"/>
        <v>M</v>
      </c>
      <c r="FJ6" s="10" t="str">
        <f t="shared" si="251"/>
        <v>D</v>
      </c>
      <c r="FK6" s="10" t="str">
        <f t="shared" si="251"/>
        <v>F</v>
      </c>
      <c r="FL6" s="10" t="str">
        <f t="shared" si="251"/>
        <v>S</v>
      </c>
      <c r="FM6" s="10" t="str">
        <f t="shared" si="251"/>
        <v>S</v>
      </c>
      <c r="FN6" s="10" t="str">
        <f t="shared" si="251"/>
        <v>M</v>
      </c>
      <c r="FO6" s="10" t="str">
        <f t="shared" ref="FO6:HZ6" si="252">LEFT(TEXT(FO5,"TTTT"),1)</f>
        <v>D</v>
      </c>
      <c r="FP6" s="10" t="str">
        <f t="shared" si="252"/>
        <v>M</v>
      </c>
      <c r="FQ6" s="10" t="str">
        <f t="shared" si="252"/>
        <v>D</v>
      </c>
      <c r="FR6" s="10" t="str">
        <f t="shared" si="252"/>
        <v>F</v>
      </c>
      <c r="FS6" s="10" t="str">
        <f t="shared" si="252"/>
        <v>S</v>
      </c>
      <c r="FT6" s="10" t="str">
        <f t="shared" si="252"/>
        <v>S</v>
      </c>
      <c r="FU6" s="10" t="str">
        <f t="shared" si="252"/>
        <v>M</v>
      </c>
      <c r="FV6" s="10" t="str">
        <f t="shared" si="252"/>
        <v>D</v>
      </c>
      <c r="FW6" s="10" t="str">
        <f t="shared" si="252"/>
        <v>M</v>
      </c>
      <c r="FX6" s="10" t="str">
        <f t="shared" si="252"/>
        <v>D</v>
      </c>
      <c r="FY6" s="10" t="str">
        <f t="shared" si="252"/>
        <v>F</v>
      </c>
      <c r="FZ6" s="10" t="str">
        <f t="shared" si="252"/>
        <v>S</v>
      </c>
      <c r="GA6" s="10" t="str">
        <f t="shared" si="252"/>
        <v>S</v>
      </c>
      <c r="GB6" s="10" t="str">
        <f t="shared" si="252"/>
        <v>M</v>
      </c>
      <c r="GC6" s="10" t="str">
        <f t="shared" si="252"/>
        <v>D</v>
      </c>
      <c r="GD6" s="10" t="str">
        <f t="shared" si="252"/>
        <v>M</v>
      </c>
      <c r="GE6" s="10" t="str">
        <f t="shared" si="252"/>
        <v>D</v>
      </c>
      <c r="GF6" s="10" t="str">
        <f t="shared" si="252"/>
        <v>F</v>
      </c>
      <c r="GG6" s="10" t="str">
        <f t="shared" si="252"/>
        <v>S</v>
      </c>
      <c r="GH6" s="10" t="str">
        <f t="shared" si="252"/>
        <v>S</v>
      </c>
      <c r="GI6" s="10" t="str">
        <f t="shared" si="252"/>
        <v>M</v>
      </c>
      <c r="GJ6" s="10" t="str">
        <f t="shared" si="252"/>
        <v>D</v>
      </c>
      <c r="GK6" s="10" t="str">
        <f t="shared" si="252"/>
        <v>M</v>
      </c>
      <c r="GL6" s="10" t="str">
        <f t="shared" si="252"/>
        <v>D</v>
      </c>
      <c r="GM6" s="10" t="str">
        <f t="shared" si="252"/>
        <v>F</v>
      </c>
      <c r="GN6" s="10" t="str">
        <f t="shared" si="252"/>
        <v>S</v>
      </c>
      <c r="GO6" s="10" t="str">
        <f t="shared" si="252"/>
        <v>S</v>
      </c>
      <c r="GP6" s="10" t="str">
        <f t="shared" si="252"/>
        <v>M</v>
      </c>
      <c r="GQ6" s="10" t="str">
        <f t="shared" si="252"/>
        <v>D</v>
      </c>
      <c r="GR6" s="10" t="str">
        <f t="shared" si="252"/>
        <v>M</v>
      </c>
      <c r="GS6" s="10" t="str">
        <f t="shared" si="252"/>
        <v>D</v>
      </c>
      <c r="GT6" s="10" t="str">
        <f t="shared" si="252"/>
        <v>F</v>
      </c>
      <c r="GU6" s="10" t="str">
        <f t="shared" si="252"/>
        <v>S</v>
      </c>
      <c r="GV6" s="10" t="str">
        <f t="shared" si="252"/>
        <v>S</v>
      </c>
      <c r="GW6" s="10" t="str">
        <f t="shared" si="252"/>
        <v>M</v>
      </c>
      <c r="GX6" s="10" t="str">
        <f t="shared" si="252"/>
        <v>D</v>
      </c>
      <c r="GY6" s="10" t="str">
        <f t="shared" si="252"/>
        <v>M</v>
      </c>
      <c r="GZ6" s="10" t="str">
        <f t="shared" si="252"/>
        <v>D</v>
      </c>
      <c r="HA6" s="10" t="str">
        <f t="shared" si="252"/>
        <v>F</v>
      </c>
      <c r="HB6" s="10" t="str">
        <f t="shared" si="252"/>
        <v>S</v>
      </c>
      <c r="HC6" s="10" t="str">
        <f t="shared" si="252"/>
        <v>S</v>
      </c>
      <c r="HD6" s="10" t="str">
        <f t="shared" si="252"/>
        <v>M</v>
      </c>
      <c r="HE6" s="10" t="str">
        <f t="shared" si="252"/>
        <v>D</v>
      </c>
      <c r="HF6" s="10" t="str">
        <f t="shared" si="252"/>
        <v>M</v>
      </c>
      <c r="HG6" s="10" t="str">
        <f t="shared" si="252"/>
        <v>D</v>
      </c>
      <c r="HH6" s="10" t="str">
        <f t="shared" si="252"/>
        <v>F</v>
      </c>
      <c r="HI6" s="10" t="str">
        <f t="shared" si="252"/>
        <v>S</v>
      </c>
      <c r="HJ6" s="10" t="str">
        <f t="shared" si="252"/>
        <v>S</v>
      </c>
      <c r="HK6" s="10" t="str">
        <f t="shared" si="252"/>
        <v>M</v>
      </c>
      <c r="HL6" s="10" t="str">
        <f t="shared" si="252"/>
        <v>D</v>
      </c>
      <c r="HM6" s="10" t="str">
        <f t="shared" si="252"/>
        <v>M</v>
      </c>
      <c r="HN6" s="10" t="str">
        <f t="shared" si="252"/>
        <v>D</v>
      </c>
      <c r="HO6" s="10" t="str">
        <f t="shared" si="252"/>
        <v>F</v>
      </c>
      <c r="HP6" s="10" t="str">
        <f t="shared" si="252"/>
        <v>S</v>
      </c>
      <c r="HQ6" s="10" t="str">
        <f t="shared" si="252"/>
        <v>S</v>
      </c>
      <c r="HR6" s="10" t="str">
        <f t="shared" si="252"/>
        <v>M</v>
      </c>
      <c r="HS6" s="10" t="str">
        <f t="shared" si="252"/>
        <v>D</v>
      </c>
      <c r="HT6" s="10" t="str">
        <f t="shared" si="252"/>
        <v>M</v>
      </c>
      <c r="HU6" s="10" t="str">
        <f t="shared" si="252"/>
        <v>D</v>
      </c>
      <c r="HV6" s="10" t="str">
        <f t="shared" si="252"/>
        <v>F</v>
      </c>
      <c r="HW6" s="10" t="str">
        <f t="shared" si="252"/>
        <v>S</v>
      </c>
      <c r="HX6" s="10" t="str">
        <f t="shared" si="252"/>
        <v>S</v>
      </c>
      <c r="HY6" s="10" t="str">
        <f t="shared" si="252"/>
        <v>M</v>
      </c>
      <c r="HZ6" s="10" t="str">
        <f t="shared" si="252"/>
        <v>D</v>
      </c>
      <c r="IA6" s="10" t="str">
        <f t="shared" ref="IA6:KL6" si="253">LEFT(TEXT(IA5,"TTTT"),1)</f>
        <v>M</v>
      </c>
      <c r="IB6" s="10" t="str">
        <f t="shared" si="253"/>
        <v>D</v>
      </c>
      <c r="IC6" s="10" t="str">
        <f t="shared" si="253"/>
        <v>F</v>
      </c>
      <c r="ID6" s="10" t="str">
        <f t="shared" si="253"/>
        <v>S</v>
      </c>
      <c r="IE6" s="10" t="str">
        <f t="shared" si="253"/>
        <v>S</v>
      </c>
      <c r="IF6" s="10" t="str">
        <f t="shared" si="253"/>
        <v>M</v>
      </c>
      <c r="IG6" s="10" t="str">
        <f t="shared" si="253"/>
        <v>D</v>
      </c>
      <c r="IH6" s="10" t="str">
        <f t="shared" si="253"/>
        <v>M</v>
      </c>
      <c r="II6" s="10" t="str">
        <f t="shared" si="253"/>
        <v>D</v>
      </c>
      <c r="IJ6" s="10" t="str">
        <f t="shared" si="253"/>
        <v>F</v>
      </c>
      <c r="IK6" s="10" t="str">
        <f t="shared" si="253"/>
        <v>S</v>
      </c>
      <c r="IL6" s="10" t="str">
        <f t="shared" si="253"/>
        <v>S</v>
      </c>
      <c r="IM6" s="10" t="str">
        <f t="shared" si="253"/>
        <v>M</v>
      </c>
      <c r="IN6" s="10" t="str">
        <f t="shared" si="253"/>
        <v>D</v>
      </c>
      <c r="IO6" s="10" t="str">
        <f t="shared" si="253"/>
        <v>M</v>
      </c>
      <c r="IP6" s="10" t="str">
        <f t="shared" si="253"/>
        <v>D</v>
      </c>
      <c r="IQ6" s="10" t="str">
        <f t="shared" si="253"/>
        <v>F</v>
      </c>
      <c r="IR6" s="10" t="str">
        <f t="shared" si="253"/>
        <v>S</v>
      </c>
      <c r="IS6" s="10" t="str">
        <f t="shared" si="253"/>
        <v>S</v>
      </c>
      <c r="IT6" s="10" t="str">
        <f t="shared" si="253"/>
        <v>M</v>
      </c>
      <c r="IU6" s="10" t="str">
        <f t="shared" si="253"/>
        <v>D</v>
      </c>
      <c r="IV6" s="10" t="str">
        <f t="shared" si="253"/>
        <v>M</v>
      </c>
      <c r="IW6" s="10" t="str">
        <f t="shared" si="253"/>
        <v>D</v>
      </c>
      <c r="IX6" s="10" t="str">
        <f t="shared" si="253"/>
        <v>F</v>
      </c>
      <c r="IY6" s="10" t="str">
        <f t="shared" si="253"/>
        <v>S</v>
      </c>
      <c r="IZ6" s="10" t="str">
        <f t="shared" si="253"/>
        <v>S</v>
      </c>
      <c r="JA6" s="10" t="str">
        <f t="shared" si="253"/>
        <v>M</v>
      </c>
      <c r="JB6" s="10" t="str">
        <f t="shared" si="253"/>
        <v>D</v>
      </c>
      <c r="JC6" s="10" t="str">
        <f t="shared" si="253"/>
        <v>M</v>
      </c>
      <c r="JD6" s="10" t="str">
        <f t="shared" si="253"/>
        <v>D</v>
      </c>
      <c r="JE6" s="10" t="str">
        <f t="shared" si="253"/>
        <v>F</v>
      </c>
      <c r="JF6" s="10" t="str">
        <f t="shared" si="253"/>
        <v>S</v>
      </c>
      <c r="JG6" s="10" t="str">
        <f t="shared" si="253"/>
        <v>S</v>
      </c>
      <c r="JH6" s="10" t="str">
        <f t="shared" si="253"/>
        <v>M</v>
      </c>
      <c r="JI6" s="10" t="str">
        <f t="shared" si="253"/>
        <v>D</v>
      </c>
      <c r="JJ6" s="10" t="str">
        <f t="shared" si="253"/>
        <v>M</v>
      </c>
      <c r="JK6" s="10" t="str">
        <f t="shared" si="253"/>
        <v>D</v>
      </c>
      <c r="JL6" s="10" t="str">
        <f t="shared" si="253"/>
        <v>F</v>
      </c>
      <c r="JM6" s="10" t="str">
        <f t="shared" si="253"/>
        <v>S</v>
      </c>
      <c r="JN6" s="10" t="str">
        <f t="shared" si="253"/>
        <v>S</v>
      </c>
      <c r="JO6" s="10" t="str">
        <f t="shared" si="253"/>
        <v>M</v>
      </c>
      <c r="JP6" s="10" t="str">
        <f t="shared" si="253"/>
        <v>D</v>
      </c>
      <c r="JQ6" s="10" t="str">
        <f t="shared" si="253"/>
        <v>M</v>
      </c>
      <c r="JR6" s="10" t="str">
        <f t="shared" si="253"/>
        <v>D</v>
      </c>
      <c r="JS6" s="10" t="str">
        <f t="shared" si="253"/>
        <v>F</v>
      </c>
      <c r="JT6" s="10" t="str">
        <f t="shared" si="253"/>
        <v>S</v>
      </c>
      <c r="JU6" s="10" t="str">
        <f t="shared" si="253"/>
        <v>S</v>
      </c>
      <c r="JV6" s="10" t="str">
        <f t="shared" si="253"/>
        <v>M</v>
      </c>
      <c r="JW6" s="10" t="str">
        <f t="shared" si="253"/>
        <v>D</v>
      </c>
      <c r="JX6" s="10" t="str">
        <f t="shared" si="253"/>
        <v>M</v>
      </c>
      <c r="JY6" s="10" t="str">
        <f t="shared" si="253"/>
        <v>D</v>
      </c>
      <c r="JZ6" s="10" t="str">
        <f t="shared" si="253"/>
        <v>F</v>
      </c>
      <c r="KA6" s="10" t="str">
        <f t="shared" si="253"/>
        <v>S</v>
      </c>
      <c r="KB6" s="10" t="str">
        <f t="shared" si="253"/>
        <v>S</v>
      </c>
      <c r="KC6" s="10" t="str">
        <f t="shared" si="253"/>
        <v>M</v>
      </c>
      <c r="KD6" s="10" t="str">
        <f t="shared" si="253"/>
        <v>D</v>
      </c>
      <c r="KE6" s="10" t="str">
        <f t="shared" si="253"/>
        <v>M</v>
      </c>
      <c r="KF6" s="10" t="str">
        <f t="shared" si="253"/>
        <v>D</v>
      </c>
      <c r="KG6" s="10" t="str">
        <f t="shared" si="253"/>
        <v>F</v>
      </c>
      <c r="KH6" s="10" t="str">
        <f t="shared" si="253"/>
        <v>S</v>
      </c>
      <c r="KI6" s="10" t="str">
        <f t="shared" si="253"/>
        <v>S</v>
      </c>
      <c r="KJ6" s="10" t="str">
        <f t="shared" si="253"/>
        <v>M</v>
      </c>
      <c r="KK6" s="10" t="str">
        <f t="shared" si="253"/>
        <v>D</v>
      </c>
      <c r="KL6" s="10" t="str">
        <f t="shared" si="253"/>
        <v>M</v>
      </c>
      <c r="KM6" s="10" t="str">
        <f t="shared" ref="KM6:MX6" si="254">LEFT(TEXT(KM5,"TTTT"),1)</f>
        <v>D</v>
      </c>
      <c r="KN6" s="10" t="str">
        <f t="shared" si="254"/>
        <v>F</v>
      </c>
      <c r="KO6" s="10" t="str">
        <f t="shared" si="254"/>
        <v>S</v>
      </c>
      <c r="KP6" s="10" t="str">
        <f t="shared" si="254"/>
        <v>S</v>
      </c>
      <c r="KQ6" s="10" t="str">
        <f t="shared" si="254"/>
        <v>M</v>
      </c>
      <c r="KR6" s="10" t="str">
        <f t="shared" si="254"/>
        <v>D</v>
      </c>
      <c r="KS6" s="10" t="str">
        <f t="shared" si="254"/>
        <v>M</v>
      </c>
      <c r="KT6" s="10" t="str">
        <f t="shared" si="254"/>
        <v>D</v>
      </c>
      <c r="KU6" s="10" t="str">
        <f t="shared" si="254"/>
        <v>F</v>
      </c>
      <c r="KV6" s="10" t="str">
        <f t="shared" si="254"/>
        <v>S</v>
      </c>
      <c r="KW6" s="10" t="str">
        <f t="shared" si="254"/>
        <v>S</v>
      </c>
      <c r="KX6" s="10" t="str">
        <f t="shared" si="254"/>
        <v>M</v>
      </c>
      <c r="KY6" s="10" t="str">
        <f t="shared" si="254"/>
        <v>D</v>
      </c>
      <c r="KZ6" s="10" t="str">
        <f t="shared" si="254"/>
        <v>M</v>
      </c>
      <c r="LA6" s="10" t="str">
        <f t="shared" si="254"/>
        <v>D</v>
      </c>
      <c r="LB6" s="10" t="str">
        <f t="shared" si="254"/>
        <v>F</v>
      </c>
      <c r="LC6" s="10" t="str">
        <f t="shared" si="254"/>
        <v>S</v>
      </c>
      <c r="LD6" s="10" t="str">
        <f t="shared" si="254"/>
        <v>S</v>
      </c>
      <c r="LE6" s="10" t="str">
        <f t="shared" si="254"/>
        <v>M</v>
      </c>
      <c r="LF6" s="10" t="str">
        <f t="shared" si="254"/>
        <v>D</v>
      </c>
      <c r="LG6" s="10" t="str">
        <f t="shared" si="254"/>
        <v>M</v>
      </c>
      <c r="LH6" s="10" t="str">
        <f t="shared" si="254"/>
        <v>D</v>
      </c>
      <c r="LI6" s="10" t="str">
        <f t="shared" si="254"/>
        <v>F</v>
      </c>
      <c r="LJ6" s="10" t="str">
        <f t="shared" si="254"/>
        <v>S</v>
      </c>
      <c r="LK6" s="10" t="str">
        <f t="shared" si="254"/>
        <v>S</v>
      </c>
      <c r="LL6" s="10" t="str">
        <f t="shared" si="254"/>
        <v>M</v>
      </c>
      <c r="LM6" s="10" t="str">
        <f t="shared" si="254"/>
        <v>D</v>
      </c>
      <c r="LN6" s="10" t="str">
        <f t="shared" si="254"/>
        <v>M</v>
      </c>
      <c r="LO6" s="10" t="str">
        <f t="shared" si="254"/>
        <v>D</v>
      </c>
      <c r="LP6" s="10" t="str">
        <f t="shared" si="254"/>
        <v>F</v>
      </c>
      <c r="LQ6" s="10" t="str">
        <f t="shared" si="254"/>
        <v>S</v>
      </c>
      <c r="LR6" s="10" t="str">
        <f t="shared" si="254"/>
        <v>S</v>
      </c>
      <c r="LS6" s="10" t="str">
        <f t="shared" si="254"/>
        <v>M</v>
      </c>
      <c r="LT6" s="10" t="str">
        <f t="shared" si="254"/>
        <v>D</v>
      </c>
      <c r="LU6" s="10" t="str">
        <f t="shared" si="254"/>
        <v>M</v>
      </c>
      <c r="LV6" s="10" t="str">
        <f t="shared" si="254"/>
        <v>D</v>
      </c>
      <c r="LW6" s="10" t="str">
        <f t="shared" si="254"/>
        <v>F</v>
      </c>
      <c r="LX6" s="10" t="str">
        <f t="shared" si="254"/>
        <v>S</v>
      </c>
      <c r="LY6" s="10" t="str">
        <f t="shared" si="254"/>
        <v>S</v>
      </c>
      <c r="LZ6" s="10" t="str">
        <f t="shared" si="254"/>
        <v>M</v>
      </c>
      <c r="MA6" s="10" t="str">
        <f t="shared" si="254"/>
        <v>D</v>
      </c>
      <c r="MB6" s="10" t="str">
        <f t="shared" si="254"/>
        <v>M</v>
      </c>
      <c r="MC6" s="10" t="str">
        <f t="shared" si="254"/>
        <v>D</v>
      </c>
      <c r="MD6" s="10" t="str">
        <f t="shared" si="254"/>
        <v>F</v>
      </c>
      <c r="ME6" s="10" t="str">
        <f t="shared" si="254"/>
        <v>S</v>
      </c>
      <c r="MF6" s="10" t="str">
        <f t="shared" si="254"/>
        <v>S</v>
      </c>
      <c r="MG6" s="10" t="str">
        <f t="shared" si="254"/>
        <v>M</v>
      </c>
      <c r="MH6" s="10" t="str">
        <f t="shared" si="254"/>
        <v>D</v>
      </c>
      <c r="MI6" s="10" t="str">
        <f t="shared" si="254"/>
        <v>M</v>
      </c>
      <c r="MJ6" s="10" t="str">
        <f t="shared" si="254"/>
        <v>D</v>
      </c>
      <c r="MK6" s="10" t="str">
        <f t="shared" si="254"/>
        <v>F</v>
      </c>
      <c r="ML6" s="10" t="str">
        <f t="shared" si="254"/>
        <v>S</v>
      </c>
      <c r="MM6" s="10" t="str">
        <f t="shared" si="254"/>
        <v>S</v>
      </c>
      <c r="MN6" s="10" t="str">
        <f t="shared" si="254"/>
        <v>M</v>
      </c>
      <c r="MO6" s="10" t="str">
        <f t="shared" si="254"/>
        <v>D</v>
      </c>
      <c r="MP6" s="10" t="str">
        <f t="shared" si="254"/>
        <v>M</v>
      </c>
      <c r="MQ6" s="10" t="str">
        <f t="shared" si="254"/>
        <v>D</v>
      </c>
      <c r="MR6" s="10" t="str">
        <f t="shared" si="254"/>
        <v>F</v>
      </c>
      <c r="MS6" s="10" t="str">
        <f t="shared" si="254"/>
        <v>S</v>
      </c>
      <c r="MT6" s="10" t="str">
        <f t="shared" si="254"/>
        <v>S</v>
      </c>
      <c r="MU6" s="10" t="str">
        <f t="shared" si="254"/>
        <v>M</v>
      </c>
      <c r="MV6" s="10" t="str">
        <f t="shared" si="254"/>
        <v>D</v>
      </c>
      <c r="MW6" s="10" t="str">
        <f t="shared" si="254"/>
        <v>M</v>
      </c>
      <c r="MX6" s="10" t="str">
        <f t="shared" si="254"/>
        <v>D</v>
      </c>
      <c r="MY6" s="10" t="str">
        <f t="shared" ref="MY6:OQ6" si="255">LEFT(TEXT(MY5,"TTTT"),1)</f>
        <v>F</v>
      </c>
      <c r="MZ6" s="10" t="str">
        <f t="shared" si="255"/>
        <v>S</v>
      </c>
      <c r="NA6" s="10" t="str">
        <f t="shared" si="255"/>
        <v>S</v>
      </c>
      <c r="NB6" s="10" t="str">
        <f t="shared" si="255"/>
        <v>M</v>
      </c>
      <c r="NC6" s="10" t="str">
        <f t="shared" si="255"/>
        <v>D</v>
      </c>
      <c r="ND6" s="10" t="str">
        <f t="shared" si="255"/>
        <v>M</v>
      </c>
      <c r="NE6" s="10" t="str">
        <f t="shared" si="255"/>
        <v>D</v>
      </c>
      <c r="NF6" s="10" t="str">
        <f t="shared" si="255"/>
        <v>F</v>
      </c>
      <c r="NG6" s="10" t="str">
        <f t="shared" si="255"/>
        <v>S</v>
      </c>
      <c r="NH6" s="10" t="str">
        <f t="shared" si="255"/>
        <v>S</v>
      </c>
      <c r="NI6" s="10" t="str">
        <f t="shared" si="255"/>
        <v>M</v>
      </c>
      <c r="NJ6" s="10" t="str">
        <f t="shared" si="255"/>
        <v>D</v>
      </c>
      <c r="NK6" s="10" t="str">
        <f t="shared" si="255"/>
        <v>M</v>
      </c>
      <c r="NL6" s="10" t="str">
        <f t="shared" si="255"/>
        <v>D</v>
      </c>
      <c r="NM6" s="10" t="str">
        <f t="shared" si="255"/>
        <v>F</v>
      </c>
      <c r="NN6" s="10" t="str">
        <f t="shared" si="255"/>
        <v>S</v>
      </c>
      <c r="NO6" s="10" t="str">
        <f t="shared" si="255"/>
        <v>S</v>
      </c>
      <c r="NP6" s="10" t="str">
        <f t="shared" si="255"/>
        <v>M</v>
      </c>
      <c r="NQ6" s="10" t="str">
        <f t="shared" si="255"/>
        <v>D</v>
      </c>
      <c r="NR6" s="10" t="str">
        <f t="shared" si="255"/>
        <v>M</v>
      </c>
      <c r="NS6" s="10" t="str">
        <f t="shared" si="255"/>
        <v>D</v>
      </c>
      <c r="NT6" s="10" t="str">
        <f t="shared" si="255"/>
        <v>F</v>
      </c>
      <c r="NU6" s="10" t="str">
        <f t="shared" si="255"/>
        <v>S</v>
      </c>
      <c r="NV6" s="10" t="str">
        <f t="shared" si="255"/>
        <v>S</v>
      </c>
      <c r="NW6" s="10" t="str">
        <f t="shared" si="255"/>
        <v>M</v>
      </c>
      <c r="NX6" s="10" t="str">
        <f t="shared" si="255"/>
        <v>D</v>
      </c>
      <c r="NY6" s="10" t="str">
        <f t="shared" si="255"/>
        <v>M</v>
      </c>
      <c r="NZ6" s="10" t="str">
        <f t="shared" si="255"/>
        <v>D</v>
      </c>
      <c r="OA6" s="10" t="str">
        <f t="shared" si="255"/>
        <v>F</v>
      </c>
      <c r="OB6" s="10" t="str">
        <f t="shared" si="255"/>
        <v>S</v>
      </c>
      <c r="OC6" s="10" t="str">
        <f t="shared" si="255"/>
        <v>S</v>
      </c>
      <c r="OD6" s="10" t="str">
        <f t="shared" si="255"/>
        <v>M</v>
      </c>
      <c r="OE6" s="10" t="str">
        <f t="shared" si="255"/>
        <v>D</v>
      </c>
      <c r="OF6" s="10" t="str">
        <f t="shared" si="255"/>
        <v>M</v>
      </c>
      <c r="OG6" s="10" t="str">
        <f t="shared" si="255"/>
        <v>D</v>
      </c>
      <c r="OH6" s="10" t="str">
        <f t="shared" si="255"/>
        <v>F</v>
      </c>
      <c r="OI6" s="10" t="str">
        <f t="shared" si="255"/>
        <v>S</v>
      </c>
      <c r="OJ6" s="10" t="str">
        <f t="shared" si="255"/>
        <v>S</v>
      </c>
      <c r="OK6" s="10" t="str">
        <f t="shared" si="255"/>
        <v>M</v>
      </c>
      <c r="OL6" s="10" t="str">
        <f t="shared" si="255"/>
        <v>D</v>
      </c>
      <c r="OM6" s="10" t="str">
        <f t="shared" si="255"/>
        <v>M</v>
      </c>
      <c r="ON6" s="10" t="str">
        <f t="shared" si="255"/>
        <v>D</v>
      </c>
      <c r="OO6" s="10" t="str">
        <f t="shared" si="255"/>
        <v>F</v>
      </c>
      <c r="OP6" s="10" t="str">
        <f t="shared" si="255"/>
        <v>S</v>
      </c>
      <c r="OQ6" s="10" t="str">
        <f t="shared" si="255"/>
        <v>S</v>
      </c>
    </row>
    <row r="7" spans="1:407" ht="30" hidden="1" customHeight="1" thickBot="1" x14ac:dyDescent="0.3">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c r="II7" s="31"/>
      <c r="IJ7" s="31"/>
      <c r="IK7" s="31"/>
      <c r="IL7" s="31"/>
      <c r="IM7" s="31"/>
      <c r="IN7" s="31"/>
      <c r="IO7" s="31"/>
      <c r="IP7" s="31"/>
      <c r="IQ7" s="31"/>
      <c r="IR7" s="31"/>
      <c r="IS7" s="31"/>
      <c r="IT7" s="31"/>
      <c r="IU7" s="31"/>
      <c r="IV7" s="31"/>
      <c r="IW7" s="31"/>
      <c r="IX7" s="31"/>
      <c r="IY7" s="31"/>
      <c r="IZ7" s="31"/>
      <c r="JA7" s="31"/>
      <c r="JB7" s="31"/>
      <c r="JC7" s="31"/>
      <c r="JD7" s="31"/>
      <c r="JE7" s="31"/>
      <c r="JF7" s="31"/>
      <c r="JG7" s="31"/>
      <c r="JH7" s="31"/>
      <c r="JI7" s="31"/>
      <c r="JJ7" s="31"/>
      <c r="JK7" s="31"/>
      <c r="JL7" s="31"/>
      <c r="JM7" s="31"/>
      <c r="JN7" s="31"/>
      <c r="JO7" s="31"/>
      <c r="JP7" s="31"/>
      <c r="JQ7" s="31"/>
      <c r="JR7" s="31"/>
      <c r="JS7" s="31"/>
      <c r="JT7" s="31"/>
      <c r="JU7" s="31"/>
      <c r="JV7" s="31"/>
      <c r="JW7" s="31"/>
      <c r="JX7" s="31"/>
      <c r="JY7" s="31"/>
      <c r="JZ7" s="31"/>
      <c r="KA7" s="31"/>
      <c r="KB7" s="31"/>
      <c r="KC7" s="31"/>
      <c r="KD7" s="31"/>
      <c r="KE7" s="31"/>
      <c r="KF7" s="31"/>
      <c r="KG7" s="31"/>
      <c r="KH7" s="31"/>
      <c r="KI7" s="31"/>
      <c r="KJ7" s="31"/>
      <c r="KK7" s="31"/>
      <c r="KL7" s="31"/>
      <c r="KM7" s="31"/>
      <c r="KN7" s="31"/>
      <c r="KO7" s="31"/>
      <c r="KP7" s="31"/>
      <c r="KQ7" s="31"/>
      <c r="KR7" s="31"/>
      <c r="KS7" s="31"/>
      <c r="KT7" s="31"/>
      <c r="KU7" s="31"/>
      <c r="KV7" s="31"/>
      <c r="KW7" s="31"/>
      <c r="KX7" s="31"/>
      <c r="KY7" s="31"/>
      <c r="KZ7" s="31"/>
      <c r="LA7" s="31"/>
      <c r="LB7" s="31"/>
      <c r="LC7" s="31"/>
      <c r="LD7" s="31"/>
      <c r="LE7" s="31"/>
      <c r="LF7" s="31"/>
      <c r="LG7" s="31"/>
      <c r="LH7" s="31"/>
      <c r="LI7" s="31"/>
      <c r="LJ7" s="31"/>
      <c r="LK7" s="31"/>
      <c r="LL7" s="31"/>
      <c r="LM7" s="31"/>
      <c r="LN7" s="31"/>
      <c r="LO7" s="31"/>
      <c r="LP7" s="31"/>
      <c r="LQ7" s="31"/>
      <c r="LR7" s="31"/>
      <c r="LS7" s="31"/>
      <c r="LT7" s="31"/>
      <c r="LU7" s="31"/>
      <c r="LV7" s="31"/>
      <c r="LW7" s="31"/>
      <c r="LX7" s="31"/>
      <c r="LY7" s="31"/>
      <c r="LZ7" s="31"/>
      <c r="MA7" s="31"/>
      <c r="MB7" s="31"/>
      <c r="MC7" s="31"/>
      <c r="MD7" s="31"/>
      <c r="ME7" s="31"/>
      <c r="MF7" s="31"/>
      <c r="MG7" s="31"/>
      <c r="MH7" s="31"/>
      <c r="MI7" s="31"/>
      <c r="MJ7" s="31"/>
      <c r="MK7" s="31"/>
      <c r="ML7" s="31"/>
      <c r="MM7" s="31"/>
      <c r="MN7" s="31"/>
      <c r="MO7" s="31"/>
      <c r="MP7" s="31"/>
      <c r="MQ7" s="31"/>
      <c r="MR7" s="31"/>
      <c r="MS7" s="31"/>
      <c r="MT7" s="31"/>
      <c r="MU7" s="31"/>
      <c r="MV7" s="31"/>
      <c r="MW7" s="31"/>
      <c r="MX7" s="31"/>
      <c r="MY7" s="31"/>
      <c r="MZ7" s="31"/>
      <c r="NA7" s="31"/>
      <c r="NB7" s="31"/>
      <c r="NC7" s="31"/>
      <c r="ND7" s="31"/>
      <c r="NE7" s="31"/>
      <c r="NF7" s="31"/>
      <c r="NG7" s="31"/>
      <c r="NH7" s="31"/>
      <c r="NI7" s="31"/>
      <c r="NJ7" s="31"/>
      <c r="NK7" s="31"/>
      <c r="NL7" s="31"/>
      <c r="NM7" s="31"/>
      <c r="NN7" s="31"/>
      <c r="NO7" s="31"/>
      <c r="NP7" s="31"/>
      <c r="NQ7" s="31"/>
      <c r="NR7" s="31"/>
      <c r="NS7" s="31"/>
      <c r="NT7" s="31"/>
      <c r="NU7" s="31"/>
      <c r="NV7" s="31"/>
      <c r="NW7" s="31"/>
      <c r="NX7" s="31"/>
      <c r="NY7" s="31"/>
      <c r="NZ7" s="31"/>
      <c r="OA7" s="31"/>
      <c r="OB7" s="31"/>
      <c r="OC7" s="31"/>
      <c r="OD7" s="31"/>
      <c r="OE7" s="31"/>
      <c r="OF7" s="31"/>
      <c r="OG7" s="31"/>
      <c r="OH7" s="31"/>
      <c r="OI7" s="31"/>
      <c r="OJ7" s="31"/>
      <c r="OK7" s="31"/>
      <c r="OL7" s="31"/>
      <c r="OM7" s="31"/>
      <c r="ON7" s="31"/>
      <c r="OO7" s="31"/>
      <c r="OP7" s="31"/>
      <c r="OQ7" s="31"/>
    </row>
    <row r="8" spans="1:407" s="3" customFormat="1" ht="30" customHeight="1" thickBot="1" x14ac:dyDescent="0.3">
      <c r="A8" s="46" t="s">
        <v>7</v>
      </c>
      <c r="B8" s="15" t="s">
        <v>44</v>
      </c>
      <c r="C8" s="51"/>
      <c r="D8" s="16"/>
      <c r="E8" s="61"/>
      <c r="F8" s="62"/>
      <c r="G8" s="14"/>
      <c r="H8" s="14" t="str">
        <f t="shared" ref="H8:H25" si="25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c r="FU8" s="31"/>
      <c r="FV8" s="31"/>
      <c r="FW8" s="31"/>
      <c r="FX8" s="31"/>
      <c r="FY8" s="31"/>
      <c r="FZ8" s="31"/>
      <c r="GA8" s="31"/>
      <c r="GB8" s="31"/>
      <c r="GC8" s="31"/>
      <c r="GD8" s="31"/>
      <c r="GE8" s="31"/>
      <c r="GF8" s="31"/>
      <c r="GG8" s="31"/>
      <c r="GH8" s="31"/>
      <c r="GI8" s="31"/>
      <c r="GJ8" s="31"/>
      <c r="GK8" s="31"/>
      <c r="GL8" s="31"/>
      <c r="GM8" s="31"/>
      <c r="GN8" s="31"/>
      <c r="GO8" s="31"/>
      <c r="GP8" s="31"/>
      <c r="GQ8" s="31"/>
      <c r="GR8" s="31"/>
      <c r="GS8" s="31"/>
      <c r="GT8" s="31"/>
      <c r="GU8" s="31"/>
      <c r="GV8" s="31"/>
      <c r="GW8" s="31"/>
      <c r="GX8" s="31"/>
      <c r="GY8" s="31"/>
      <c r="GZ8" s="31"/>
      <c r="HA8" s="31"/>
      <c r="HB8" s="31"/>
      <c r="HC8" s="31"/>
      <c r="HD8" s="31"/>
      <c r="HE8" s="31"/>
      <c r="HF8" s="31"/>
      <c r="HG8" s="31"/>
      <c r="HH8" s="31"/>
      <c r="HI8" s="31"/>
      <c r="HJ8" s="31"/>
      <c r="HK8" s="31"/>
      <c r="HL8" s="31"/>
      <c r="HM8" s="31"/>
      <c r="HN8" s="31"/>
      <c r="HO8" s="31"/>
      <c r="HP8" s="31"/>
      <c r="HQ8" s="31"/>
      <c r="HR8" s="31"/>
      <c r="HS8" s="31"/>
      <c r="HT8" s="31"/>
      <c r="HU8" s="31"/>
      <c r="HV8" s="31"/>
      <c r="HW8" s="31"/>
      <c r="HX8" s="31"/>
      <c r="HY8" s="31"/>
      <c r="HZ8" s="31"/>
      <c r="IA8" s="31"/>
      <c r="IB8" s="31"/>
      <c r="IC8" s="31"/>
      <c r="ID8" s="31"/>
      <c r="IE8" s="31"/>
      <c r="IF8" s="31"/>
      <c r="IG8" s="31"/>
      <c r="IH8" s="31"/>
      <c r="II8" s="31"/>
      <c r="IJ8" s="31"/>
      <c r="IK8" s="31"/>
      <c r="IL8" s="31"/>
      <c r="IM8" s="31"/>
      <c r="IN8" s="31"/>
      <c r="IO8" s="31"/>
      <c r="IP8" s="31"/>
      <c r="IQ8" s="31"/>
      <c r="IR8" s="31"/>
      <c r="IS8" s="31"/>
      <c r="IT8" s="31"/>
      <c r="IU8" s="31"/>
      <c r="IV8" s="31"/>
      <c r="IW8" s="31"/>
      <c r="IX8" s="31"/>
      <c r="IY8" s="31"/>
      <c r="IZ8" s="31"/>
      <c r="JA8" s="31"/>
      <c r="JB8" s="31"/>
      <c r="JC8" s="31"/>
      <c r="JD8" s="31"/>
      <c r="JE8" s="31"/>
      <c r="JF8" s="31"/>
      <c r="JG8" s="31"/>
      <c r="JH8" s="31"/>
      <c r="JI8" s="31"/>
      <c r="JJ8" s="31"/>
      <c r="JK8" s="31"/>
      <c r="JL8" s="31"/>
      <c r="JM8" s="31"/>
      <c r="JN8" s="31"/>
      <c r="JO8" s="31"/>
      <c r="JP8" s="31"/>
      <c r="JQ8" s="31"/>
      <c r="JR8" s="31"/>
      <c r="JS8" s="31"/>
      <c r="JT8" s="31"/>
      <c r="JU8" s="31"/>
      <c r="JV8" s="31"/>
      <c r="JW8" s="31"/>
      <c r="JX8" s="31"/>
      <c r="JY8" s="31"/>
      <c r="JZ8" s="31"/>
      <c r="KA8" s="31"/>
      <c r="KB8" s="31"/>
      <c r="KC8" s="31"/>
      <c r="KD8" s="31"/>
      <c r="KE8" s="31"/>
      <c r="KF8" s="31"/>
      <c r="KG8" s="31"/>
      <c r="KH8" s="31"/>
      <c r="KI8" s="31"/>
      <c r="KJ8" s="31"/>
      <c r="KK8" s="31"/>
      <c r="KL8" s="31"/>
      <c r="KM8" s="31"/>
      <c r="KN8" s="31"/>
      <c r="KO8" s="31"/>
      <c r="KP8" s="31"/>
      <c r="KQ8" s="31"/>
      <c r="KR8" s="31"/>
      <c r="KS8" s="31"/>
      <c r="KT8" s="31"/>
      <c r="KU8" s="31"/>
      <c r="KV8" s="31"/>
      <c r="KW8" s="31"/>
      <c r="KX8" s="31"/>
      <c r="KY8" s="31"/>
      <c r="KZ8" s="31"/>
      <c r="LA8" s="31"/>
      <c r="LB8" s="31"/>
      <c r="LC8" s="31"/>
      <c r="LD8" s="31"/>
      <c r="LE8" s="31"/>
      <c r="LF8" s="31"/>
      <c r="LG8" s="31"/>
      <c r="LH8" s="31"/>
      <c r="LI8" s="31"/>
      <c r="LJ8" s="31"/>
      <c r="LK8" s="31"/>
      <c r="LL8" s="31"/>
      <c r="LM8" s="31"/>
      <c r="LN8" s="31"/>
      <c r="LO8" s="31"/>
      <c r="LP8" s="31"/>
      <c r="LQ8" s="31"/>
      <c r="LR8" s="31"/>
      <c r="LS8" s="31"/>
      <c r="LT8" s="31"/>
      <c r="LU8" s="31"/>
      <c r="LV8" s="31"/>
      <c r="LW8" s="31"/>
      <c r="LX8" s="31"/>
      <c r="LY8" s="31"/>
      <c r="LZ8" s="31"/>
      <c r="MA8" s="31"/>
      <c r="MB8" s="31"/>
      <c r="MC8" s="31"/>
      <c r="MD8" s="31"/>
      <c r="ME8" s="31"/>
      <c r="MF8" s="31"/>
      <c r="MG8" s="31"/>
      <c r="MH8" s="31"/>
      <c r="MI8" s="31"/>
      <c r="MJ8" s="31"/>
      <c r="MK8" s="31"/>
      <c r="ML8" s="31"/>
      <c r="MM8" s="31"/>
      <c r="MN8" s="31"/>
      <c r="MO8" s="31"/>
      <c r="MP8" s="31"/>
      <c r="MQ8" s="31"/>
      <c r="MR8" s="31"/>
      <c r="MS8" s="31"/>
      <c r="MT8" s="31"/>
      <c r="MU8" s="31"/>
      <c r="MV8" s="31"/>
      <c r="MW8" s="31"/>
      <c r="MX8" s="31"/>
      <c r="MY8" s="31"/>
      <c r="MZ8" s="31"/>
      <c r="NA8" s="31"/>
      <c r="NB8" s="31"/>
      <c r="NC8" s="31"/>
      <c r="ND8" s="31"/>
      <c r="NE8" s="31"/>
      <c r="NF8" s="31"/>
      <c r="NG8" s="31"/>
      <c r="NH8" s="31"/>
      <c r="NI8" s="31"/>
      <c r="NJ8" s="31"/>
      <c r="NK8" s="31"/>
      <c r="NL8" s="31"/>
      <c r="NM8" s="31"/>
      <c r="NN8" s="31"/>
      <c r="NO8" s="31"/>
      <c r="NP8" s="31"/>
      <c r="NQ8" s="31"/>
      <c r="NR8" s="31"/>
      <c r="NS8" s="31"/>
      <c r="NT8" s="31"/>
      <c r="NU8" s="31"/>
      <c r="NV8" s="31"/>
      <c r="NW8" s="31"/>
      <c r="NX8" s="31"/>
      <c r="NY8" s="31"/>
      <c r="NZ8" s="31"/>
      <c r="OA8" s="31"/>
      <c r="OB8" s="31"/>
      <c r="OC8" s="31"/>
      <c r="OD8" s="31"/>
      <c r="OE8" s="31"/>
      <c r="OF8" s="31"/>
      <c r="OG8" s="31"/>
      <c r="OH8" s="31"/>
      <c r="OI8" s="31"/>
      <c r="OJ8" s="31"/>
      <c r="OK8" s="31"/>
      <c r="OL8" s="31"/>
      <c r="OM8" s="31"/>
      <c r="ON8" s="31"/>
      <c r="OO8" s="31"/>
      <c r="OP8" s="31"/>
      <c r="OQ8" s="31"/>
    </row>
    <row r="9" spans="1:407" s="3" customFormat="1" ht="30" customHeight="1" thickBot="1" x14ac:dyDescent="0.3">
      <c r="A9" s="46" t="s">
        <v>8</v>
      </c>
      <c r="B9" s="81" t="s">
        <v>43</v>
      </c>
      <c r="C9" s="85" t="s">
        <v>52</v>
      </c>
      <c r="D9" s="17">
        <v>0.75</v>
      </c>
      <c r="E9" s="63">
        <f>Projektanfang</f>
        <v>45630</v>
      </c>
      <c r="F9" s="63">
        <v>45809</v>
      </c>
      <c r="G9" s="14"/>
      <c r="H9" s="14">
        <f t="shared" si="256"/>
        <v>180</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c r="IF9" s="31"/>
      <c r="IG9" s="31"/>
      <c r="IH9" s="31"/>
      <c r="II9" s="31"/>
      <c r="IJ9" s="31"/>
      <c r="IK9" s="31"/>
      <c r="IL9" s="31"/>
      <c r="IM9" s="31"/>
      <c r="IN9" s="31"/>
      <c r="IO9" s="31"/>
      <c r="IP9" s="31"/>
      <c r="IQ9" s="31"/>
      <c r="IR9" s="31"/>
      <c r="IS9" s="31"/>
      <c r="IT9" s="31"/>
      <c r="IU9" s="31"/>
      <c r="IV9" s="31"/>
      <c r="IW9" s="31"/>
      <c r="IX9" s="31"/>
      <c r="IY9" s="31"/>
      <c r="IZ9" s="31"/>
      <c r="JA9" s="31"/>
      <c r="JB9" s="31"/>
      <c r="JC9" s="31"/>
      <c r="JD9" s="31"/>
      <c r="JE9" s="31"/>
      <c r="JF9" s="31"/>
      <c r="JG9" s="31"/>
      <c r="JH9" s="31"/>
      <c r="JI9" s="31"/>
      <c r="JJ9" s="31"/>
      <c r="JK9" s="31"/>
      <c r="JL9" s="31"/>
      <c r="JM9" s="31"/>
      <c r="JN9" s="31"/>
      <c r="JO9" s="31"/>
      <c r="JP9" s="31"/>
      <c r="JQ9" s="31"/>
      <c r="JR9" s="31"/>
      <c r="JS9" s="31"/>
      <c r="JT9" s="31"/>
      <c r="JU9" s="31"/>
      <c r="JV9" s="31"/>
      <c r="JW9" s="31"/>
      <c r="JX9" s="31"/>
      <c r="JY9" s="31"/>
      <c r="JZ9" s="31"/>
      <c r="KA9" s="31"/>
      <c r="KB9" s="31"/>
      <c r="KC9" s="31"/>
      <c r="KD9" s="31"/>
      <c r="KE9" s="31"/>
      <c r="KF9" s="31"/>
      <c r="KG9" s="31"/>
      <c r="KH9" s="31"/>
      <c r="KI9" s="31"/>
      <c r="KJ9" s="31"/>
      <c r="KK9" s="31"/>
      <c r="KL9" s="31"/>
      <c r="KM9" s="31"/>
      <c r="KN9" s="31"/>
      <c r="KO9" s="31"/>
      <c r="KP9" s="31"/>
      <c r="KQ9" s="31"/>
      <c r="KR9" s="31"/>
      <c r="KS9" s="31"/>
      <c r="KT9" s="31"/>
      <c r="KU9" s="31"/>
      <c r="KV9" s="31"/>
      <c r="KW9" s="31"/>
      <c r="KX9" s="31"/>
      <c r="KY9" s="31"/>
      <c r="KZ9" s="31"/>
      <c r="LA9" s="31"/>
      <c r="LB9" s="31"/>
      <c r="LC9" s="31"/>
      <c r="LD9" s="31"/>
      <c r="LE9" s="31"/>
      <c r="LF9" s="31"/>
      <c r="LG9" s="31"/>
      <c r="LH9" s="31"/>
      <c r="LI9" s="31"/>
      <c r="LJ9" s="31"/>
      <c r="LK9" s="31"/>
      <c r="LL9" s="31"/>
      <c r="LM9" s="31"/>
      <c r="LN9" s="31"/>
      <c r="LO9" s="31"/>
      <c r="LP9" s="31"/>
      <c r="LQ9" s="31"/>
      <c r="LR9" s="31"/>
      <c r="LS9" s="31"/>
      <c r="LT9" s="31"/>
      <c r="LU9" s="31"/>
      <c r="LV9" s="31"/>
      <c r="LW9" s="31"/>
      <c r="LX9" s="31"/>
      <c r="LY9" s="31"/>
      <c r="LZ9" s="31"/>
      <c r="MA9" s="31"/>
      <c r="MB9" s="31"/>
      <c r="MC9" s="31"/>
      <c r="MD9" s="31"/>
      <c r="ME9" s="31"/>
      <c r="MF9" s="31"/>
      <c r="MG9" s="31"/>
      <c r="MH9" s="31"/>
      <c r="MI9" s="31"/>
      <c r="MJ9" s="31"/>
      <c r="MK9" s="31"/>
      <c r="ML9" s="31"/>
      <c r="MM9" s="31"/>
      <c r="MN9" s="31"/>
      <c r="MO9" s="31"/>
      <c r="MP9" s="31"/>
      <c r="MQ9" s="31"/>
      <c r="MR9" s="31"/>
      <c r="MS9" s="31"/>
      <c r="MT9" s="31"/>
      <c r="MU9" s="31"/>
      <c r="MV9" s="31"/>
      <c r="MW9" s="31"/>
      <c r="MX9" s="31"/>
      <c r="MY9" s="31"/>
      <c r="MZ9" s="31"/>
      <c r="NA9" s="31"/>
      <c r="NB9" s="31"/>
      <c r="NC9" s="31"/>
      <c r="ND9" s="31"/>
      <c r="NE9" s="31"/>
      <c r="NF9" s="31"/>
      <c r="NG9" s="31"/>
      <c r="NH9" s="31"/>
      <c r="NI9" s="31"/>
      <c r="NJ9" s="31"/>
      <c r="NK9" s="31"/>
      <c r="NL9" s="31"/>
      <c r="NM9" s="31"/>
      <c r="NN9" s="31"/>
      <c r="NO9" s="31"/>
      <c r="NP9" s="31"/>
      <c r="NQ9" s="31"/>
      <c r="NR9" s="31"/>
      <c r="NS9" s="31"/>
      <c r="NT9" s="31"/>
      <c r="NU9" s="31"/>
      <c r="NV9" s="31"/>
      <c r="NW9" s="31"/>
      <c r="NX9" s="31"/>
      <c r="NY9" s="31"/>
      <c r="NZ9" s="31"/>
      <c r="OA9" s="31"/>
      <c r="OB9" s="31"/>
      <c r="OC9" s="31"/>
      <c r="OD9" s="31"/>
      <c r="OE9" s="31"/>
      <c r="OF9" s="31"/>
      <c r="OG9" s="31"/>
      <c r="OH9" s="31"/>
      <c r="OI9" s="31"/>
      <c r="OJ9" s="31"/>
      <c r="OK9" s="31"/>
      <c r="OL9" s="31"/>
      <c r="OM9" s="31"/>
      <c r="ON9" s="31"/>
      <c r="OO9" s="31"/>
      <c r="OP9" s="31"/>
      <c r="OQ9" s="31"/>
    </row>
    <row r="10" spans="1:407" s="3" customFormat="1" ht="30" customHeight="1" thickBot="1" x14ac:dyDescent="0.3">
      <c r="A10" s="46" t="s">
        <v>9</v>
      </c>
      <c r="B10" s="80" t="s">
        <v>57</v>
      </c>
      <c r="C10" s="85" t="s">
        <v>52</v>
      </c>
      <c r="D10" s="17">
        <v>0.75</v>
      </c>
      <c r="E10" s="63">
        <v>45649</v>
      </c>
      <c r="F10" s="63">
        <v>45809</v>
      </c>
      <c r="G10" s="14"/>
      <c r="H10" s="14">
        <f t="shared" si="256"/>
        <v>161</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c r="IA10" s="31"/>
      <c r="IB10" s="31"/>
      <c r="IC10" s="31"/>
      <c r="ID10" s="31"/>
      <c r="IE10" s="31"/>
      <c r="IF10" s="31"/>
      <c r="IG10" s="31"/>
      <c r="IH10" s="31"/>
      <c r="II10" s="31"/>
      <c r="IJ10" s="31"/>
      <c r="IK10" s="31"/>
      <c r="IL10" s="31"/>
      <c r="IM10" s="31"/>
      <c r="IN10" s="31"/>
      <c r="IO10" s="31"/>
      <c r="IP10" s="31"/>
      <c r="IQ10" s="31"/>
      <c r="IR10" s="31"/>
      <c r="IS10" s="31"/>
      <c r="IT10" s="31"/>
      <c r="IU10" s="31"/>
      <c r="IV10" s="31"/>
      <c r="IW10" s="31"/>
      <c r="IX10" s="31"/>
      <c r="IY10" s="31"/>
      <c r="IZ10" s="31"/>
      <c r="JA10" s="31"/>
      <c r="JB10" s="31"/>
      <c r="JC10" s="31"/>
      <c r="JD10" s="31"/>
      <c r="JE10" s="31"/>
      <c r="JF10" s="31"/>
      <c r="JG10" s="31"/>
      <c r="JH10" s="31"/>
      <c r="JI10" s="31"/>
      <c r="JJ10" s="31"/>
      <c r="JK10" s="31"/>
      <c r="JL10" s="31"/>
      <c r="JM10" s="31"/>
      <c r="JN10" s="31"/>
      <c r="JO10" s="31"/>
      <c r="JP10" s="31"/>
      <c r="JQ10" s="31"/>
      <c r="JR10" s="31"/>
      <c r="JS10" s="31"/>
      <c r="JT10" s="31"/>
      <c r="JU10" s="31"/>
      <c r="JV10" s="31"/>
      <c r="JW10" s="31"/>
      <c r="JX10" s="31"/>
      <c r="JY10" s="31"/>
      <c r="JZ10" s="31"/>
      <c r="KA10" s="31"/>
      <c r="KB10" s="31"/>
      <c r="KC10" s="31"/>
      <c r="KD10" s="31"/>
      <c r="KE10" s="31"/>
      <c r="KF10" s="31"/>
      <c r="KG10" s="31"/>
      <c r="KH10" s="31"/>
      <c r="KI10" s="31"/>
      <c r="KJ10" s="31"/>
      <c r="KK10" s="31"/>
      <c r="KL10" s="31"/>
      <c r="KM10" s="31"/>
      <c r="KN10" s="31"/>
      <c r="KO10" s="31"/>
      <c r="KP10" s="31"/>
      <c r="KQ10" s="31"/>
      <c r="KR10" s="31"/>
      <c r="KS10" s="31"/>
      <c r="KT10" s="31"/>
      <c r="KU10" s="31"/>
      <c r="KV10" s="31"/>
      <c r="KW10" s="31"/>
      <c r="KX10" s="31"/>
      <c r="KY10" s="31"/>
      <c r="KZ10" s="31"/>
      <c r="LA10" s="31"/>
      <c r="LB10" s="31"/>
      <c r="LC10" s="31"/>
      <c r="LD10" s="31"/>
      <c r="LE10" s="31"/>
      <c r="LF10" s="31"/>
      <c r="LG10" s="31"/>
      <c r="LH10" s="31"/>
      <c r="LI10" s="31"/>
      <c r="LJ10" s="31"/>
      <c r="LK10" s="31"/>
      <c r="LL10" s="31"/>
      <c r="LM10" s="31"/>
      <c r="LN10" s="31"/>
      <c r="LO10" s="31"/>
      <c r="LP10" s="31"/>
      <c r="LQ10" s="31"/>
      <c r="LR10" s="31"/>
      <c r="LS10" s="31"/>
      <c r="LT10" s="31"/>
      <c r="LU10" s="31"/>
      <c r="LV10" s="31"/>
      <c r="LW10" s="31"/>
      <c r="LX10" s="31"/>
      <c r="LY10" s="31"/>
      <c r="LZ10" s="31"/>
      <c r="MA10" s="31"/>
      <c r="MB10" s="31"/>
      <c r="MC10" s="31"/>
      <c r="MD10" s="31"/>
      <c r="ME10" s="31"/>
      <c r="MF10" s="31"/>
      <c r="MG10" s="31"/>
      <c r="MH10" s="31"/>
      <c r="MI10" s="31"/>
      <c r="MJ10" s="31"/>
      <c r="MK10" s="31"/>
      <c r="ML10" s="31"/>
      <c r="MM10" s="31"/>
      <c r="MN10" s="31"/>
      <c r="MO10" s="31"/>
      <c r="MP10" s="31"/>
      <c r="MQ10" s="31"/>
      <c r="MR10" s="31"/>
      <c r="MS10" s="31"/>
      <c r="MT10" s="31"/>
      <c r="MU10" s="31"/>
      <c r="MV10" s="31"/>
      <c r="MW10" s="31"/>
      <c r="MX10" s="31"/>
      <c r="MY10" s="31"/>
      <c r="MZ10" s="31"/>
      <c r="NA10" s="31"/>
      <c r="NB10" s="31"/>
      <c r="NC10" s="31"/>
      <c r="ND10" s="31"/>
      <c r="NE10" s="31"/>
      <c r="NF10" s="31"/>
      <c r="NG10" s="31"/>
      <c r="NH10" s="31"/>
      <c r="NI10" s="31"/>
      <c r="NJ10" s="31"/>
      <c r="NK10" s="31"/>
      <c r="NL10" s="31"/>
      <c r="NM10" s="31"/>
      <c r="NN10" s="31"/>
      <c r="NO10" s="31"/>
      <c r="NP10" s="31"/>
      <c r="NQ10" s="31"/>
      <c r="NR10" s="31"/>
      <c r="NS10" s="31"/>
      <c r="NT10" s="31"/>
      <c r="NU10" s="31"/>
      <c r="NV10" s="31"/>
      <c r="NW10" s="31"/>
      <c r="NX10" s="31"/>
      <c r="NY10" s="31"/>
      <c r="NZ10" s="31"/>
      <c r="OA10" s="31"/>
      <c r="OB10" s="31"/>
      <c r="OC10" s="31"/>
      <c r="OD10" s="31"/>
      <c r="OE10" s="31"/>
      <c r="OF10" s="31"/>
      <c r="OG10" s="31"/>
      <c r="OH10" s="31"/>
      <c r="OI10" s="31"/>
      <c r="OJ10" s="31"/>
      <c r="OK10" s="31"/>
      <c r="OL10" s="31"/>
      <c r="OM10" s="31"/>
      <c r="ON10" s="31"/>
      <c r="OO10" s="31"/>
      <c r="OP10" s="31"/>
      <c r="OQ10" s="31"/>
    </row>
    <row r="11" spans="1:407" s="3" customFormat="1" ht="30" customHeight="1" thickBot="1" x14ac:dyDescent="0.3">
      <c r="A11" s="45"/>
      <c r="B11" s="80" t="s">
        <v>41</v>
      </c>
      <c r="C11" s="85" t="s">
        <v>52</v>
      </c>
      <c r="D11" s="17">
        <v>0.75</v>
      </c>
      <c r="E11" s="63">
        <v>45660</v>
      </c>
      <c r="F11" s="63">
        <v>45809</v>
      </c>
      <c r="G11" s="14"/>
      <c r="H11" s="14">
        <f t="shared" si="256"/>
        <v>150</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c r="GM11" s="31"/>
      <c r="GN11" s="31"/>
      <c r="GO11" s="31"/>
      <c r="GP11" s="31"/>
      <c r="GQ11" s="31"/>
      <c r="GR11" s="31"/>
      <c r="GS11" s="31"/>
      <c r="GT11" s="31"/>
      <c r="GU11" s="31"/>
      <c r="GV11" s="31"/>
      <c r="GW11" s="31"/>
      <c r="GX11" s="31"/>
      <c r="GY11" s="31"/>
      <c r="GZ11" s="31"/>
      <c r="HA11" s="31"/>
      <c r="HB11" s="31"/>
      <c r="HC11" s="31"/>
      <c r="HD11" s="31"/>
      <c r="HE11" s="31"/>
      <c r="HF11" s="31"/>
      <c r="HG11" s="31"/>
      <c r="HH11" s="31"/>
      <c r="HI11" s="31"/>
      <c r="HJ11" s="31"/>
      <c r="HK11" s="31"/>
      <c r="HL11" s="31"/>
      <c r="HM11" s="31"/>
      <c r="HN11" s="31"/>
      <c r="HO11" s="31"/>
      <c r="HP11" s="31"/>
      <c r="HQ11" s="31"/>
      <c r="HR11" s="31"/>
      <c r="HS11" s="31"/>
      <c r="HT11" s="31"/>
      <c r="HU11" s="31"/>
      <c r="HV11" s="31"/>
      <c r="HW11" s="31"/>
      <c r="HX11" s="31"/>
      <c r="HY11" s="31"/>
      <c r="HZ11" s="31"/>
      <c r="IA11" s="31"/>
      <c r="IB11" s="31"/>
      <c r="IC11" s="31"/>
      <c r="ID11" s="31"/>
      <c r="IE11" s="31"/>
      <c r="IF11" s="31"/>
      <c r="IG11" s="31"/>
      <c r="IH11" s="31"/>
      <c r="II11" s="31"/>
      <c r="IJ11" s="31"/>
      <c r="IK11" s="31"/>
      <c r="IL11" s="31"/>
      <c r="IM11" s="31"/>
      <c r="IN11" s="31"/>
      <c r="IO11" s="31"/>
      <c r="IP11" s="31"/>
      <c r="IQ11" s="31"/>
      <c r="IR11" s="31"/>
      <c r="IS11" s="31"/>
      <c r="IT11" s="31"/>
      <c r="IU11" s="31"/>
      <c r="IV11" s="31"/>
      <c r="IW11" s="31"/>
      <c r="IX11" s="31"/>
      <c r="IY11" s="31"/>
      <c r="IZ11" s="31"/>
      <c r="JA11" s="31"/>
      <c r="JB11" s="31"/>
      <c r="JC11" s="31"/>
      <c r="JD11" s="31"/>
      <c r="JE11" s="31"/>
      <c r="JF11" s="31"/>
      <c r="JG11" s="31"/>
      <c r="JH11" s="31"/>
      <c r="JI11" s="31"/>
      <c r="JJ11" s="31"/>
      <c r="JK11" s="31"/>
      <c r="JL11" s="31"/>
      <c r="JM11" s="31"/>
      <c r="JN11" s="31"/>
      <c r="JO11" s="31"/>
      <c r="JP11" s="31"/>
      <c r="JQ11" s="31"/>
      <c r="JR11" s="31"/>
      <c r="JS11" s="31"/>
      <c r="JT11" s="31"/>
      <c r="JU11" s="31"/>
      <c r="JV11" s="31"/>
      <c r="JW11" s="31"/>
      <c r="JX11" s="31"/>
      <c r="JY11" s="31"/>
      <c r="JZ11" s="31"/>
      <c r="KA11" s="31"/>
      <c r="KB11" s="31"/>
      <c r="KC11" s="31"/>
      <c r="KD11" s="31"/>
      <c r="KE11" s="31"/>
      <c r="KF11" s="31"/>
      <c r="KG11" s="31"/>
      <c r="KH11" s="31"/>
      <c r="KI11" s="31"/>
      <c r="KJ11" s="31"/>
      <c r="KK11" s="31"/>
      <c r="KL11" s="31"/>
      <c r="KM11" s="31"/>
      <c r="KN11" s="31"/>
      <c r="KO11" s="31"/>
      <c r="KP11" s="31"/>
      <c r="KQ11" s="31"/>
      <c r="KR11" s="31"/>
      <c r="KS11" s="31"/>
      <c r="KT11" s="31"/>
      <c r="KU11" s="31"/>
      <c r="KV11" s="31"/>
      <c r="KW11" s="31"/>
      <c r="KX11" s="31"/>
      <c r="KY11" s="31"/>
      <c r="KZ11" s="31"/>
      <c r="LA11" s="31"/>
      <c r="LB11" s="31"/>
      <c r="LC11" s="31"/>
      <c r="LD11" s="31"/>
      <c r="LE11" s="31"/>
      <c r="LF11" s="31"/>
      <c r="LG11" s="31"/>
      <c r="LH11" s="31"/>
      <c r="LI11" s="31"/>
      <c r="LJ11" s="31"/>
      <c r="LK11" s="31"/>
      <c r="LL11" s="31"/>
      <c r="LM11" s="31"/>
      <c r="LN11" s="31"/>
      <c r="LO11" s="31"/>
      <c r="LP11" s="31"/>
      <c r="LQ11" s="31"/>
      <c r="LR11" s="31"/>
      <c r="LS11" s="31"/>
      <c r="LT11" s="31"/>
      <c r="LU11" s="31"/>
      <c r="LV11" s="31"/>
      <c r="LW11" s="31"/>
      <c r="LX11" s="31"/>
      <c r="LY11" s="31"/>
      <c r="LZ11" s="31"/>
      <c r="MA11" s="31"/>
      <c r="MB11" s="31"/>
      <c r="MC11" s="31"/>
      <c r="MD11" s="31"/>
      <c r="ME11" s="31"/>
      <c r="MF11" s="31"/>
      <c r="MG11" s="31"/>
      <c r="MH11" s="31"/>
      <c r="MI11" s="31"/>
      <c r="MJ11" s="31"/>
      <c r="MK11" s="31"/>
      <c r="ML11" s="31"/>
      <c r="MM11" s="31"/>
      <c r="MN11" s="31"/>
      <c r="MO11" s="31"/>
      <c r="MP11" s="31"/>
      <c r="MQ11" s="31"/>
      <c r="MR11" s="31"/>
      <c r="MS11" s="31"/>
      <c r="MT11" s="31"/>
      <c r="MU11" s="31"/>
      <c r="MV11" s="31"/>
      <c r="MW11" s="31"/>
      <c r="MX11" s="31"/>
      <c r="MY11" s="31"/>
      <c r="MZ11" s="31"/>
      <c r="NA11" s="31"/>
      <c r="NB11" s="31"/>
      <c r="NC11" s="31"/>
      <c r="ND11" s="31"/>
      <c r="NE11" s="31"/>
      <c r="NF11" s="31"/>
      <c r="NG11" s="31"/>
      <c r="NH11" s="31"/>
      <c r="NI11" s="31"/>
      <c r="NJ11" s="31"/>
      <c r="NK11" s="31"/>
      <c r="NL11" s="31"/>
      <c r="NM11" s="31"/>
      <c r="NN11" s="31"/>
      <c r="NO11" s="31"/>
      <c r="NP11" s="31"/>
      <c r="NQ11" s="31"/>
      <c r="NR11" s="31"/>
      <c r="NS11" s="31"/>
      <c r="NT11" s="31"/>
      <c r="NU11" s="31"/>
      <c r="NV11" s="31"/>
      <c r="NW11" s="31"/>
      <c r="NX11" s="31"/>
      <c r="NY11" s="31"/>
      <c r="NZ11" s="31"/>
      <c r="OA11" s="31"/>
      <c r="OB11" s="31"/>
      <c r="OC11" s="31"/>
      <c r="OD11" s="31"/>
      <c r="OE11" s="31"/>
      <c r="OF11" s="31"/>
      <c r="OG11" s="31"/>
      <c r="OH11" s="31"/>
      <c r="OI11" s="31"/>
      <c r="OJ11" s="31"/>
      <c r="OK11" s="31"/>
      <c r="OL11" s="31"/>
      <c r="OM11" s="31"/>
      <c r="ON11" s="31"/>
      <c r="OO11" s="31"/>
      <c r="OP11" s="31"/>
      <c r="OQ11" s="31"/>
    </row>
    <row r="12" spans="1:407" s="3" customFormat="1" ht="30" customHeight="1" thickBot="1" x14ac:dyDescent="0.3">
      <c r="A12" s="45"/>
      <c r="B12" s="80" t="s">
        <v>58</v>
      </c>
      <c r="C12" s="85" t="s">
        <v>52</v>
      </c>
      <c r="D12" s="17">
        <v>0.75</v>
      </c>
      <c r="E12" s="63">
        <v>45630</v>
      </c>
      <c r="F12" s="63">
        <v>45809</v>
      </c>
      <c r="G12" s="14"/>
      <c r="H12" s="14">
        <f t="shared" si="256"/>
        <v>180</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c r="II12" s="31"/>
      <c r="IJ12" s="31"/>
      <c r="IK12" s="31"/>
      <c r="IL12" s="31"/>
      <c r="IM12" s="31"/>
      <c r="IN12" s="31"/>
      <c r="IO12" s="31"/>
      <c r="IP12" s="31"/>
      <c r="IQ12" s="31"/>
      <c r="IR12" s="31"/>
      <c r="IS12" s="31"/>
      <c r="IT12" s="31"/>
      <c r="IU12" s="31"/>
      <c r="IV12" s="31"/>
      <c r="IW12" s="31"/>
      <c r="IX12" s="31"/>
      <c r="IY12" s="31"/>
      <c r="IZ12" s="31"/>
      <c r="JA12" s="31"/>
      <c r="JB12" s="31"/>
      <c r="JC12" s="31"/>
      <c r="JD12" s="31"/>
      <c r="JE12" s="31"/>
      <c r="JF12" s="31"/>
      <c r="JG12" s="31"/>
      <c r="JH12" s="31"/>
      <c r="JI12" s="31"/>
      <c r="JJ12" s="31"/>
      <c r="JK12" s="31"/>
      <c r="JL12" s="31"/>
      <c r="JM12" s="31"/>
      <c r="JN12" s="31"/>
      <c r="JO12" s="31"/>
      <c r="JP12" s="31"/>
      <c r="JQ12" s="31"/>
      <c r="JR12" s="31"/>
      <c r="JS12" s="31"/>
      <c r="JT12" s="31"/>
      <c r="JU12" s="31"/>
      <c r="JV12" s="31"/>
      <c r="JW12" s="31"/>
      <c r="JX12" s="31"/>
      <c r="JY12" s="31"/>
      <c r="JZ12" s="31"/>
      <c r="KA12" s="31"/>
      <c r="KB12" s="31"/>
      <c r="KC12" s="31"/>
      <c r="KD12" s="31"/>
      <c r="KE12" s="31"/>
      <c r="KF12" s="31"/>
      <c r="KG12" s="31"/>
      <c r="KH12" s="31"/>
      <c r="KI12" s="31"/>
      <c r="KJ12" s="31"/>
      <c r="KK12" s="31"/>
      <c r="KL12" s="31"/>
      <c r="KM12" s="31"/>
      <c r="KN12" s="31"/>
      <c r="KO12" s="31"/>
      <c r="KP12" s="31"/>
      <c r="KQ12" s="31"/>
      <c r="KR12" s="31"/>
      <c r="KS12" s="31"/>
      <c r="KT12" s="31"/>
      <c r="KU12" s="31"/>
      <c r="KV12" s="31"/>
      <c r="KW12" s="31"/>
      <c r="KX12" s="31"/>
      <c r="KY12" s="31"/>
      <c r="KZ12" s="31"/>
      <c r="LA12" s="31"/>
      <c r="LB12" s="31"/>
      <c r="LC12" s="31"/>
      <c r="LD12" s="31"/>
      <c r="LE12" s="31"/>
      <c r="LF12" s="31"/>
      <c r="LG12" s="31"/>
      <c r="LH12" s="31"/>
      <c r="LI12" s="31"/>
      <c r="LJ12" s="31"/>
      <c r="LK12" s="31"/>
      <c r="LL12" s="31"/>
      <c r="LM12" s="31"/>
      <c r="LN12" s="31"/>
      <c r="LO12" s="31"/>
      <c r="LP12" s="31"/>
      <c r="LQ12" s="31"/>
      <c r="LR12" s="31"/>
      <c r="LS12" s="31"/>
      <c r="LT12" s="31"/>
      <c r="LU12" s="31"/>
      <c r="LV12" s="31"/>
      <c r="LW12" s="31"/>
      <c r="LX12" s="31"/>
      <c r="LY12" s="31"/>
      <c r="LZ12" s="31"/>
      <c r="MA12" s="31"/>
      <c r="MB12" s="31"/>
      <c r="MC12" s="31"/>
      <c r="MD12" s="31"/>
      <c r="ME12" s="31"/>
      <c r="MF12" s="31"/>
      <c r="MG12" s="31"/>
      <c r="MH12" s="31"/>
      <c r="MI12" s="31"/>
      <c r="MJ12" s="31"/>
      <c r="MK12" s="31"/>
      <c r="ML12" s="31"/>
      <c r="MM12" s="31"/>
      <c r="MN12" s="31"/>
      <c r="MO12" s="31"/>
      <c r="MP12" s="31"/>
      <c r="MQ12" s="31"/>
      <c r="MR12" s="31"/>
      <c r="MS12" s="31"/>
      <c r="MT12" s="31"/>
      <c r="MU12" s="31"/>
      <c r="MV12" s="31"/>
      <c r="MW12" s="31"/>
      <c r="MX12" s="31"/>
      <c r="MY12" s="31"/>
      <c r="MZ12" s="31"/>
      <c r="NA12" s="31"/>
      <c r="NB12" s="31"/>
      <c r="NC12" s="31"/>
      <c r="ND12" s="31"/>
      <c r="NE12" s="31"/>
      <c r="NF12" s="31"/>
      <c r="NG12" s="31"/>
      <c r="NH12" s="31"/>
      <c r="NI12" s="31"/>
      <c r="NJ12" s="31"/>
      <c r="NK12" s="31"/>
      <c r="NL12" s="31"/>
      <c r="NM12" s="31"/>
      <c r="NN12" s="31"/>
      <c r="NO12" s="31"/>
      <c r="NP12" s="31"/>
      <c r="NQ12" s="31"/>
      <c r="NR12" s="31"/>
      <c r="NS12" s="31"/>
      <c r="NT12" s="31"/>
      <c r="NU12" s="31"/>
      <c r="NV12" s="31"/>
      <c r="NW12" s="31"/>
      <c r="NX12" s="31"/>
      <c r="NY12" s="31"/>
      <c r="NZ12" s="31"/>
      <c r="OA12" s="31"/>
      <c r="OB12" s="31"/>
      <c r="OC12" s="31"/>
      <c r="OD12" s="31"/>
      <c r="OE12" s="31"/>
      <c r="OF12" s="31"/>
      <c r="OG12" s="31"/>
      <c r="OH12" s="31"/>
      <c r="OI12" s="31"/>
      <c r="OJ12" s="31"/>
      <c r="OK12" s="31"/>
      <c r="OL12" s="31"/>
      <c r="OM12" s="31"/>
      <c r="ON12" s="31"/>
      <c r="OO12" s="31"/>
      <c r="OP12" s="31"/>
      <c r="OQ12" s="31"/>
    </row>
    <row r="13" spans="1:407" s="3" customFormat="1" ht="30" customHeight="1" thickBot="1" x14ac:dyDescent="0.3">
      <c r="A13" s="45"/>
      <c r="B13" s="80" t="s">
        <v>42</v>
      </c>
      <c r="C13" s="85" t="s">
        <v>52</v>
      </c>
      <c r="D13" s="17">
        <v>0</v>
      </c>
      <c r="E13" s="63">
        <v>45809</v>
      </c>
      <c r="F13" s="63">
        <v>45870</v>
      </c>
      <c r="G13" s="14"/>
      <c r="H13" s="14">
        <f t="shared" si="256"/>
        <v>62</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c r="IV13" s="31"/>
      <c r="IW13" s="31"/>
      <c r="IX13" s="31"/>
      <c r="IY13" s="31"/>
      <c r="IZ13" s="31"/>
      <c r="JA13" s="31"/>
      <c r="JB13" s="31"/>
      <c r="JC13" s="31"/>
      <c r="JD13" s="31"/>
      <c r="JE13" s="31"/>
      <c r="JF13" s="31"/>
      <c r="JG13" s="31"/>
      <c r="JH13" s="31"/>
      <c r="JI13" s="31"/>
      <c r="JJ13" s="31"/>
      <c r="JK13" s="31"/>
      <c r="JL13" s="31"/>
      <c r="JM13" s="31"/>
      <c r="JN13" s="31"/>
      <c r="JO13" s="31"/>
      <c r="JP13" s="31"/>
      <c r="JQ13" s="31"/>
      <c r="JR13" s="31"/>
      <c r="JS13" s="31"/>
      <c r="JT13" s="31"/>
      <c r="JU13" s="31"/>
      <c r="JV13" s="31"/>
      <c r="JW13" s="31"/>
      <c r="JX13" s="31"/>
      <c r="JY13" s="31"/>
      <c r="JZ13" s="31"/>
      <c r="KA13" s="31"/>
      <c r="KB13" s="31"/>
      <c r="KC13" s="31"/>
      <c r="KD13" s="31"/>
      <c r="KE13" s="31"/>
      <c r="KF13" s="31"/>
      <c r="KG13" s="31"/>
      <c r="KH13" s="31"/>
      <c r="KI13" s="31"/>
      <c r="KJ13" s="31"/>
      <c r="KK13" s="31"/>
      <c r="KL13" s="31"/>
      <c r="KM13" s="31"/>
      <c r="KN13" s="31"/>
      <c r="KO13" s="31"/>
      <c r="KP13" s="31"/>
      <c r="KQ13" s="31"/>
      <c r="KR13" s="31"/>
      <c r="KS13" s="31"/>
      <c r="KT13" s="31"/>
      <c r="KU13" s="31"/>
      <c r="KV13" s="31"/>
      <c r="KW13" s="31"/>
      <c r="KX13" s="31"/>
      <c r="KY13" s="31"/>
      <c r="KZ13" s="31"/>
      <c r="LA13" s="31"/>
      <c r="LB13" s="31"/>
      <c r="LC13" s="31"/>
      <c r="LD13" s="31"/>
      <c r="LE13" s="31"/>
      <c r="LF13" s="31"/>
      <c r="LG13" s="31"/>
      <c r="LH13" s="31"/>
      <c r="LI13" s="31"/>
      <c r="LJ13" s="31"/>
      <c r="LK13" s="31"/>
      <c r="LL13" s="31"/>
      <c r="LM13" s="31"/>
      <c r="LN13" s="31"/>
      <c r="LO13" s="31"/>
      <c r="LP13" s="31"/>
      <c r="LQ13" s="31"/>
      <c r="LR13" s="31"/>
      <c r="LS13" s="31"/>
      <c r="LT13" s="31"/>
      <c r="LU13" s="31"/>
      <c r="LV13" s="31"/>
      <c r="LW13" s="31"/>
      <c r="LX13" s="31"/>
      <c r="LY13" s="31"/>
      <c r="LZ13" s="31"/>
      <c r="MA13" s="31"/>
      <c r="MB13" s="31"/>
      <c r="MC13" s="31"/>
      <c r="MD13" s="31"/>
      <c r="ME13" s="31"/>
      <c r="MF13" s="31"/>
      <c r="MG13" s="31"/>
      <c r="MH13" s="31"/>
      <c r="MI13" s="31"/>
      <c r="MJ13" s="31"/>
      <c r="MK13" s="31"/>
      <c r="ML13" s="31"/>
      <c r="MM13" s="31"/>
      <c r="MN13" s="31"/>
      <c r="MO13" s="31"/>
      <c r="MP13" s="31"/>
      <c r="MQ13" s="31"/>
      <c r="MR13" s="31"/>
      <c r="MS13" s="31"/>
      <c r="MT13" s="31"/>
      <c r="MU13" s="31"/>
      <c r="MV13" s="31"/>
      <c r="MW13" s="31"/>
      <c r="MX13" s="31"/>
      <c r="MY13" s="31"/>
      <c r="MZ13" s="31"/>
      <c r="NA13" s="31"/>
      <c r="NB13" s="31"/>
      <c r="NC13" s="31"/>
      <c r="ND13" s="31"/>
      <c r="NE13" s="31"/>
      <c r="NF13" s="31"/>
      <c r="NG13" s="31"/>
      <c r="NH13" s="31"/>
      <c r="NI13" s="31"/>
      <c r="NJ13" s="31"/>
      <c r="NK13" s="31"/>
      <c r="NL13" s="31"/>
      <c r="NM13" s="31"/>
      <c r="NN13" s="31"/>
      <c r="NO13" s="31"/>
      <c r="NP13" s="31"/>
      <c r="NQ13" s="31"/>
      <c r="NR13" s="31"/>
      <c r="NS13" s="31"/>
      <c r="NT13" s="31"/>
      <c r="NU13" s="31"/>
      <c r="NV13" s="31"/>
      <c r="NW13" s="31"/>
      <c r="NX13" s="31"/>
      <c r="NY13" s="31"/>
      <c r="NZ13" s="31"/>
      <c r="OA13" s="31"/>
      <c r="OB13" s="31"/>
      <c r="OC13" s="31"/>
      <c r="OD13" s="31"/>
      <c r="OE13" s="31"/>
      <c r="OF13" s="31"/>
      <c r="OG13" s="31"/>
      <c r="OH13" s="31"/>
      <c r="OI13" s="31"/>
      <c r="OJ13" s="31"/>
      <c r="OK13" s="31"/>
      <c r="OL13" s="31"/>
      <c r="OM13" s="31"/>
      <c r="ON13" s="31"/>
      <c r="OO13" s="31"/>
      <c r="OP13" s="31"/>
      <c r="OQ13" s="31"/>
    </row>
    <row r="14" spans="1:407" s="3" customFormat="1" ht="30" customHeight="1" thickBot="1" x14ac:dyDescent="0.3">
      <c r="A14" s="46" t="s">
        <v>10</v>
      </c>
      <c r="B14" s="18" t="s">
        <v>45</v>
      </c>
      <c r="C14" s="52"/>
      <c r="D14" s="19"/>
      <c r="E14" s="64"/>
      <c r="F14" s="65"/>
      <c r="G14" s="14"/>
      <c r="H14" s="14" t="str">
        <f t="shared" si="25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c r="HN14" s="31"/>
      <c r="HO14" s="31"/>
      <c r="HP14" s="31"/>
      <c r="HQ14" s="31"/>
      <c r="HR14" s="31"/>
      <c r="HS14" s="31"/>
      <c r="HT14" s="31"/>
      <c r="HU14" s="31"/>
      <c r="HV14" s="31"/>
      <c r="HW14" s="31"/>
      <c r="HX14" s="31"/>
      <c r="HY14" s="31"/>
      <c r="HZ14" s="31"/>
      <c r="IA14" s="31"/>
      <c r="IB14" s="31"/>
      <c r="IC14" s="31"/>
      <c r="ID14" s="31"/>
      <c r="IE14" s="31"/>
      <c r="IF14" s="31"/>
      <c r="IG14" s="31"/>
      <c r="IH14" s="31"/>
      <c r="II14" s="31"/>
      <c r="IJ14" s="31"/>
      <c r="IK14" s="31"/>
      <c r="IL14" s="31"/>
      <c r="IM14" s="31"/>
      <c r="IN14" s="31"/>
      <c r="IO14" s="31"/>
      <c r="IP14" s="31"/>
      <c r="IQ14" s="31"/>
      <c r="IR14" s="31"/>
      <c r="IS14" s="31"/>
      <c r="IT14" s="31"/>
      <c r="IU14" s="31"/>
      <c r="IV14" s="31"/>
      <c r="IW14" s="31"/>
      <c r="IX14" s="31"/>
      <c r="IY14" s="31"/>
      <c r="IZ14" s="31"/>
      <c r="JA14" s="31"/>
      <c r="JB14" s="31"/>
      <c r="JC14" s="31"/>
      <c r="JD14" s="31"/>
      <c r="JE14" s="31"/>
      <c r="JF14" s="31"/>
      <c r="JG14" s="31"/>
      <c r="JH14" s="31"/>
      <c r="JI14" s="31"/>
      <c r="JJ14" s="31"/>
      <c r="JK14" s="31"/>
      <c r="JL14" s="31"/>
      <c r="JM14" s="31"/>
      <c r="JN14" s="31"/>
      <c r="JO14" s="31"/>
      <c r="JP14" s="31"/>
      <c r="JQ14" s="31"/>
      <c r="JR14" s="31"/>
      <c r="JS14" s="31"/>
      <c r="JT14" s="31"/>
      <c r="JU14" s="31"/>
      <c r="JV14" s="31"/>
      <c r="JW14" s="31"/>
      <c r="JX14" s="31"/>
      <c r="JY14" s="31"/>
      <c r="JZ14" s="31"/>
      <c r="KA14" s="31"/>
      <c r="KB14" s="31"/>
      <c r="KC14" s="31"/>
      <c r="KD14" s="31"/>
      <c r="KE14" s="31"/>
      <c r="KF14" s="31"/>
      <c r="KG14" s="31"/>
      <c r="KH14" s="31"/>
      <c r="KI14" s="31"/>
      <c r="KJ14" s="31"/>
      <c r="KK14" s="31"/>
      <c r="KL14" s="31"/>
      <c r="KM14" s="31"/>
      <c r="KN14" s="31"/>
      <c r="KO14" s="31"/>
      <c r="KP14" s="31"/>
      <c r="KQ14" s="31"/>
      <c r="KR14" s="31"/>
      <c r="KS14" s="31"/>
      <c r="KT14" s="31"/>
      <c r="KU14" s="31"/>
      <c r="KV14" s="31"/>
      <c r="KW14" s="31"/>
      <c r="KX14" s="31"/>
      <c r="KY14" s="31"/>
      <c r="KZ14" s="31"/>
      <c r="LA14" s="31"/>
      <c r="LB14" s="31"/>
      <c r="LC14" s="31"/>
      <c r="LD14" s="31"/>
      <c r="LE14" s="31"/>
      <c r="LF14" s="31"/>
      <c r="LG14" s="31"/>
      <c r="LH14" s="31"/>
      <c r="LI14" s="31"/>
      <c r="LJ14" s="31"/>
      <c r="LK14" s="31"/>
      <c r="LL14" s="31"/>
      <c r="LM14" s="31"/>
      <c r="LN14" s="31"/>
      <c r="LO14" s="31"/>
      <c r="LP14" s="31"/>
      <c r="LQ14" s="31"/>
      <c r="LR14" s="31"/>
      <c r="LS14" s="31"/>
      <c r="LT14" s="31"/>
      <c r="LU14" s="31"/>
      <c r="LV14" s="31"/>
      <c r="LW14" s="31"/>
      <c r="LX14" s="31"/>
      <c r="LY14" s="31"/>
      <c r="LZ14" s="31"/>
      <c r="MA14" s="31"/>
      <c r="MB14" s="31"/>
      <c r="MC14" s="31"/>
      <c r="MD14" s="31"/>
      <c r="ME14" s="31"/>
      <c r="MF14" s="31"/>
      <c r="MG14" s="31"/>
      <c r="MH14" s="31"/>
      <c r="MI14" s="31"/>
      <c r="MJ14" s="31"/>
      <c r="MK14" s="31"/>
      <c r="ML14" s="31"/>
      <c r="MM14" s="31"/>
      <c r="MN14" s="31"/>
      <c r="MO14" s="31"/>
      <c r="MP14" s="31"/>
      <c r="MQ14" s="31"/>
      <c r="MR14" s="31"/>
      <c r="MS14" s="31"/>
      <c r="MT14" s="31"/>
      <c r="MU14" s="31"/>
      <c r="MV14" s="31"/>
      <c r="MW14" s="31"/>
      <c r="MX14" s="31"/>
      <c r="MY14" s="31"/>
      <c r="MZ14" s="31"/>
      <c r="NA14" s="31"/>
      <c r="NB14" s="31"/>
      <c r="NC14" s="31"/>
      <c r="ND14" s="31"/>
      <c r="NE14" s="31"/>
      <c r="NF14" s="31"/>
      <c r="NG14" s="31"/>
      <c r="NH14" s="31"/>
      <c r="NI14" s="31"/>
      <c r="NJ14" s="31"/>
      <c r="NK14" s="31"/>
      <c r="NL14" s="31"/>
      <c r="NM14" s="31"/>
      <c r="NN14" s="31"/>
      <c r="NO14" s="31"/>
      <c r="NP14" s="31"/>
      <c r="NQ14" s="31"/>
      <c r="NR14" s="31"/>
      <c r="NS14" s="31"/>
      <c r="NT14" s="31"/>
      <c r="NU14" s="31"/>
      <c r="NV14" s="31"/>
      <c r="NW14" s="31"/>
      <c r="NX14" s="31"/>
      <c r="NY14" s="31"/>
      <c r="NZ14" s="31"/>
      <c r="OA14" s="31"/>
      <c r="OB14" s="31"/>
      <c r="OC14" s="31"/>
      <c r="OD14" s="31"/>
      <c r="OE14" s="31"/>
      <c r="OF14" s="31"/>
      <c r="OG14" s="31"/>
      <c r="OH14" s="31"/>
      <c r="OI14" s="31"/>
      <c r="OJ14" s="31"/>
      <c r="OK14" s="31"/>
      <c r="OL14" s="31"/>
      <c r="OM14" s="31"/>
      <c r="ON14" s="31"/>
      <c r="OO14" s="31"/>
      <c r="OP14" s="31"/>
      <c r="OQ14" s="31"/>
    </row>
    <row r="15" spans="1:407" s="3" customFormat="1" ht="30" customHeight="1" thickBot="1" x14ac:dyDescent="0.3">
      <c r="A15" s="46"/>
      <c r="B15" s="82" t="s">
        <v>46</v>
      </c>
      <c r="C15" s="86" t="s">
        <v>53</v>
      </c>
      <c r="D15" s="20">
        <v>0</v>
      </c>
      <c r="E15" s="66">
        <v>45630</v>
      </c>
      <c r="F15" s="66">
        <v>45809</v>
      </c>
      <c r="G15" s="14"/>
      <c r="H15" s="14">
        <f t="shared" si="256"/>
        <v>180</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c r="GO15" s="31"/>
      <c r="GP15" s="31"/>
      <c r="GQ15" s="31"/>
      <c r="GR15" s="31"/>
      <c r="GS15" s="31"/>
      <c r="GT15" s="31"/>
      <c r="GU15" s="31"/>
      <c r="GV15" s="31"/>
      <c r="GW15" s="31"/>
      <c r="GX15" s="31"/>
      <c r="GY15" s="31"/>
      <c r="GZ15" s="31"/>
      <c r="HA15" s="31"/>
      <c r="HB15" s="31"/>
      <c r="HC15" s="31"/>
      <c r="HD15" s="31"/>
      <c r="HE15" s="31"/>
      <c r="HF15" s="31"/>
      <c r="HG15" s="31"/>
      <c r="HH15" s="31"/>
      <c r="HI15" s="31"/>
      <c r="HJ15" s="31"/>
      <c r="HK15" s="31"/>
      <c r="HL15" s="31"/>
      <c r="HM15" s="31"/>
      <c r="HN15" s="31"/>
      <c r="HO15" s="31"/>
      <c r="HP15" s="31"/>
      <c r="HQ15" s="31"/>
      <c r="HR15" s="31"/>
      <c r="HS15" s="31"/>
      <c r="HT15" s="31"/>
      <c r="HU15" s="31"/>
      <c r="HV15" s="31"/>
      <c r="HW15" s="31"/>
      <c r="HX15" s="31"/>
      <c r="HY15" s="31"/>
      <c r="HZ15" s="31"/>
      <c r="IA15" s="31"/>
      <c r="IB15" s="31"/>
      <c r="IC15" s="31"/>
      <c r="ID15" s="31"/>
      <c r="IE15" s="31"/>
      <c r="IF15" s="31"/>
      <c r="IG15" s="31"/>
      <c r="IH15" s="31"/>
      <c r="II15" s="31"/>
      <c r="IJ15" s="31"/>
      <c r="IK15" s="31"/>
      <c r="IL15" s="31"/>
      <c r="IM15" s="31"/>
      <c r="IN15" s="31"/>
      <c r="IO15" s="31"/>
      <c r="IP15" s="31"/>
      <c r="IQ15" s="31"/>
      <c r="IR15" s="31"/>
      <c r="IS15" s="31"/>
      <c r="IT15" s="31"/>
      <c r="IU15" s="31"/>
      <c r="IV15" s="31"/>
      <c r="IW15" s="31"/>
      <c r="IX15" s="31"/>
      <c r="IY15" s="31"/>
      <c r="IZ15" s="31"/>
      <c r="JA15" s="31"/>
      <c r="JB15" s="31"/>
      <c r="JC15" s="31"/>
      <c r="JD15" s="31"/>
      <c r="JE15" s="31"/>
      <c r="JF15" s="31"/>
      <c r="JG15" s="31"/>
      <c r="JH15" s="31"/>
      <c r="JI15" s="31"/>
      <c r="JJ15" s="31"/>
      <c r="JK15" s="31"/>
      <c r="JL15" s="31"/>
      <c r="JM15" s="31"/>
      <c r="JN15" s="31"/>
      <c r="JO15" s="31"/>
      <c r="JP15" s="31"/>
      <c r="JQ15" s="31"/>
      <c r="JR15" s="31"/>
      <c r="JS15" s="31"/>
      <c r="JT15" s="31"/>
      <c r="JU15" s="31"/>
      <c r="JV15" s="31"/>
      <c r="JW15" s="31"/>
      <c r="JX15" s="31"/>
      <c r="JY15" s="31"/>
      <c r="JZ15" s="31"/>
      <c r="KA15" s="31"/>
      <c r="KB15" s="31"/>
      <c r="KC15" s="31"/>
      <c r="KD15" s="31"/>
      <c r="KE15" s="31"/>
      <c r="KF15" s="31"/>
      <c r="KG15" s="31"/>
      <c r="KH15" s="31"/>
      <c r="KI15" s="31"/>
      <c r="KJ15" s="31"/>
      <c r="KK15" s="31"/>
      <c r="KL15" s="31"/>
      <c r="KM15" s="31"/>
      <c r="KN15" s="31"/>
      <c r="KO15" s="31"/>
      <c r="KP15" s="31"/>
      <c r="KQ15" s="31"/>
      <c r="KR15" s="31"/>
      <c r="KS15" s="31"/>
      <c r="KT15" s="31"/>
      <c r="KU15" s="31"/>
      <c r="KV15" s="31"/>
      <c r="KW15" s="31"/>
      <c r="KX15" s="31"/>
      <c r="KY15" s="31"/>
      <c r="KZ15" s="31"/>
      <c r="LA15" s="31"/>
      <c r="LB15" s="31"/>
      <c r="LC15" s="31"/>
      <c r="LD15" s="31"/>
      <c r="LE15" s="31"/>
      <c r="LF15" s="31"/>
      <c r="LG15" s="31"/>
      <c r="LH15" s="31"/>
      <c r="LI15" s="31"/>
      <c r="LJ15" s="31"/>
      <c r="LK15" s="31"/>
      <c r="LL15" s="31"/>
      <c r="LM15" s="31"/>
      <c r="LN15" s="31"/>
      <c r="LO15" s="31"/>
      <c r="LP15" s="31"/>
      <c r="LQ15" s="31"/>
      <c r="LR15" s="31"/>
      <c r="LS15" s="31"/>
      <c r="LT15" s="31"/>
      <c r="LU15" s="31"/>
      <c r="LV15" s="31"/>
      <c r="LW15" s="31"/>
      <c r="LX15" s="31"/>
      <c r="LY15" s="31"/>
      <c r="LZ15" s="31"/>
      <c r="MA15" s="31"/>
      <c r="MB15" s="31"/>
      <c r="MC15" s="31"/>
      <c r="MD15" s="31"/>
      <c r="ME15" s="31"/>
      <c r="MF15" s="31"/>
      <c r="MG15" s="31"/>
      <c r="MH15" s="31"/>
      <c r="MI15" s="31"/>
      <c r="MJ15" s="31"/>
      <c r="MK15" s="31"/>
      <c r="ML15" s="31"/>
      <c r="MM15" s="31"/>
      <c r="MN15" s="31"/>
      <c r="MO15" s="31"/>
      <c r="MP15" s="31"/>
      <c r="MQ15" s="31"/>
      <c r="MR15" s="31"/>
      <c r="MS15" s="31"/>
      <c r="MT15" s="31"/>
      <c r="MU15" s="31"/>
      <c r="MV15" s="31"/>
      <c r="MW15" s="31"/>
      <c r="MX15" s="31"/>
      <c r="MY15" s="31"/>
      <c r="MZ15" s="31"/>
      <c r="NA15" s="31"/>
      <c r="NB15" s="31"/>
      <c r="NC15" s="31"/>
      <c r="ND15" s="31"/>
      <c r="NE15" s="31"/>
      <c r="NF15" s="31"/>
      <c r="NG15" s="31"/>
      <c r="NH15" s="31"/>
      <c r="NI15" s="31"/>
      <c r="NJ15" s="31"/>
      <c r="NK15" s="31"/>
      <c r="NL15" s="31"/>
      <c r="NM15" s="31"/>
      <c r="NN15" s="31"/>
      <c r="NO15" s="31"/>
      <c r="NP15" s="31"/>
      <c r="NQ15" s="31"/>
      <c r="NR15" s="31"/>
      <c r="NS15" s="31"/>
      <c r="NT15" s="31"/>
      <c r="NU15" s="31"/>
      <c r="NV15" s="31"/>
      <c r="NW15" s="31"/>
      <c r="NX15" s="31"/>
      <c r="NY15" s="31"/>
      <c r="NZ15" s="31"/>
      <c r="OA15" s="31"/>
      <c r="OB15" s="31"/>
      <c r="OC15" s="31"/>
      <c r="OD15" s="31"/>
      <c r="OE15" s="31"/>
      <c r="OF15" s="31"/>
      <c r="OG15" s="31"/>
      <c r="OH15" s="31"/>
      <c r="OI15" s="31"/>
      <c r="OJ15" s="31"/>
      <c r="OK15" s="31"/>
      <c r="OL15" s="31"/>
      <c r="OM15" s="31"/>
      <c r="ON15" s="31"/>
      <c r="OO15" s="31"/>
      <c r="OP15" s="31"/>
      <c r="OQ15" s="31"/>
    </row>
    <row r="16" spans="1:407" s="3" customFormat="1" ht="30" customHeight="1" thickBot="1" x14ac:dyDescent="0.3">
      <c r="A16" s="45"/>
      <c r="B16" s="82" t="s">
        <v>47</v>
      </c>
      <c r="C16" s="86" t="s">
        <v>54</v>
      </c>
      <c r="D16" s="20">
        <v>0</v>
      </c>
      <c r="E16" s="66">
        <v>45630</v>
      </c>
      <c r="F16" s="66">
        <v>45809</v>
      </c>
      <c r="G16" s="14"/>
      <c r="H16" s="14">
        <f t="shared" si="256"/>
        <v>180</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c r="FU16" s="31"/>
      <c r="FV16" s="31"/>
      <c r="FW16" s="31"/>
      <c r="FX16" s="31"/>
      <c r="FY16" s="31"/>
      <c r="FZ16" s="31"/>
      <c r="GA16" s="31"/>
      <c r="GB16" s="31"/>
      <c r="GC16" s="31"/>
      <c r="GD16" s="31"/>
      <c r="GE16" s="31"/>
      <c r="GF16" s="31"/>
      <c r="GG16" s="31"/>
      <c r="GH16" s="31"/>
      <c r="GI16" s="31"/>
      <c r="GJ16" s="31"/>
      <c r="GK16" s="31"/>
      <c r="GL16" s="31"/>
      <c r="GM16" s="31"/>
      <c r="GN16" s="31"/>
      <c r="GO16" s="31"/>
      <c r="GP16" s="31"/>
      <c r="GQ16" s="31"/>
      <c r="GR16" s="31"/>
      <c r="GS16" s="31"/>
      <c r="GT16" s="31"/>
      <c r="GU16" s="31"/>
      <c r="GV16" s="31"/>
      <c r="GW16" s="31"/>
      <c r="GX16" s="31"/>
      <c r="GY16" s="31"/>
      <c r="GZ16" s="31"/>
      <c r="HA16" s="31"/>
      <c r="HB16" s="31"/>
      <c r="HC16" s="31"/>
      <c r="HD16" s="31"/>
      <c r="HE16" s="31"/>
      <c r="HF16" s="31"/>
      <c r="HG16" s="31"/>
      <c r="HH16" s="31"/>
      <c r="HI16" s="31"/>
      <c r="HJ16" s="31"/>
      <c r="HK16" s="31"/>
      <c r="HL16" s="31"/>
      <c r="HM16" s="31"/>
      <c r="HN16" s="31"/>
      <c r="HO16" s="31"/>
      <c r="HP16" s="31"/>
      <c r="HQ16" s="31"/>
      <c r="HR16" s="31"/>
      <c r="HS16" s="31"/>
      <c r="HT16" s="31"/>
      <c r="HU16" s="31"/>
      <c r="HV16" s="31"/>
      <c r="HW16" s="31"/>
      <c r="HX16" s="31"/>
      <c r="HY16" s="31"/>
      <c r="HZ16" s="31"/>
      <c r="IA16" s="31"/>
      <c r="IB16" s="31"/>
      <c r="IC16" s="31"/>
      <c r="ID16" s="31"/>
      <c r="IE16" s="31"/>
      <c r="IF16" s="31"/>
      <c r="IG16" s="31"/>
      <c r="IH16" s="31"/>
      <c r="II16" s="31"/>
      <c r="IJ16" s="31"/>
      <c r="IK16" s="31"/>
      <c r="IL16" s="31"/>
      <c r="IM16" s="31"/>
      <c r="IN16" s="31"/>
      <c r="IO16" s="31"/>
      <c r="IP16" s="31"/>
      <c r="IQ16" s="31"/>
      <c r="IR16" s="31"/>
      <c r="IS16" s="31"/>
      <c r="IT16" s="31"/>
      <c r="IU16" s="31"/>
      <c r="IV16" s="31"/>
      <c r="IW16" s="31"/>
      <c r="IX16" s="31"/>
      <c r="IY16" s="31"/>
      <c r="IZ16" s="31"/>
      <c r="JA16" s="31"/>
      <c r="JB16" s="31"/>
      <c r="JC16" s="31"/>
      <c r="JD16" s="31"/>
      <c r="JE16" s="31"/>
      <c r="JF16" s="31"/>
      <c r="JG16" s="31"/>
      <c r="JH16" s="31"/>
      <c r="JI16" s="31"/>
      <c r="JJ16" s="31"/>
      <c r="JK16" s="31"/>
      <c r="JL16" s="31"/>
      <c r="JM16" s="31"/>
      <c r="JN16" s="31"/>
      <c r="JO16" s="31"/>
      <c r="JP16" s="31"/>
      <c r="JQ16" s="31"/>
      <c r="JR16" s="31"/>
      <c r="JS16" s="31"/>
      <c r="JT16" s="31"/>
      <c r="JU16" s="31"/>
      <c r="JV16" s="31"/>
      <c r="JW16" s="31"/>
      <c r="JX16" s="31"/>
      <c r="JY16" s="31"/>
      <c r="JZ16" s="31"/>
      <c r="KA16" s="31"/>
      <c r="KB16" s="31"/>
      <c r="KC16" s="31"/>
      <c r="KD16" s="31"/>
      <c r="KE16" s="31"/>
      <c r="KF16" s="31"/>
      <c r="KG16" s="31"/>
      <c r="KH16" s="31"/>
      <c r="KI16" s="31"/>
      <c r="KJ16" s="31"/>
      <c r="KK16" s="31"/>
      <c r="KL16" s="31"/>
      <c r="KM16" s="31"/>
      <c r="KN16" s="31"/>
      <c r="KO16" s="31"/>
      <c r="KP16" s="31"/>
      <c r="KQ16" s="31"/>
      <c r="KR16" s="31"/>
      <c r="KS16" s="31"/>
      <c r="KT16" s="31"/>
      <c r="KU16" s="31"/>
      <c r="KV16" s="31"/>
      <c r="KW16" s="31"/>
      <c r="KX16" s="31"/>
      <c r="KY16" s="31"/>
      <c r="KZ16" s="31"/>
      <c r="LA16" s="31"/>
      <c r="LB16" s="31"/>
      <c r="LC16" s="31"/>
      <c r="LD16" s="31"/>
      <c r="LE16" s="31"/>
      <c r="LF16" s="31"/>
      <c r="LG16" s="31"/>
      <c r="LH16" s="31"/>
      <c r="LI16" s="31"/>
      <c r="LJ16" s="31"/>
      <c r="LK16" s="31"/>
      <c r="LL16" s="31"/>
      <c r="LM16" s="31"/>
      <c r="LN16" s="31"/>
      <c r="LO16" s="31"/>
      <c r="LP16" s="31"/>
      <c r="LQ16" s="31"/>
      <c r="LR16" s="31"/>
      <c r="LS16" s="31"/>
      <c r="LT16" s="31"/>
      <c r="LU16" s="31"/>
      <c r="LV16" s="31"/>
      <c r="LW16" s="31"/>
      <c r="LX16" s="31"/>
      <c r="LY16" s="31"/>
      <c r="LZ16" s="31"/>
      <c r="MA16" s="31"/>
      <c r="MB16" s="31"/>
      <c r="MC16" s="31"/>
      <c r="MD16" s="31"/>
      <c r="ME16" s="31"/>
      <c r="MF16" s="31"/>
      <c r="MG16" s="31"/>
      <c r="MH16" s="31"/>
      <c r="MI16" s="31"/>
      <c r="MJ16" s="31"/>
      <c r="MK16" s="31"/>
      <c r="ML16" s="31"/>
      <c r="MM16" s="31"/>
      <c r="MN16" s="31"/>
      <c r="MO16" s="31"/>
      <c r="MP16" s="31"/>
      <c r="MQ16" s="31"/>
      <c r="MR16" s="31"/>
      <c r="MS16" s="31"/>
      <c r="MT16" s="31"/>
      <c r="MU16" s="31"/>
      <c r="MV16" s="31"/>
      <c r="MW16" s="31"/>
      <c r="MX16" s="31"/>
      <c r="MY16" s="31"/>
      <c r="MZ16" s="31"/>
      <c r="NA16" s="31"/>
      <c r="NB16" s="31"/>
      <c r="NC16" s="31"/>
      <c r="ND16" s="31"/>
      <c r="NE16" s="31"/>
      <c r="NF16" s="31"/>
      <c r="NG16" s="31"/>
      <c r="NH16" s="31"/>
      <c r="NI16" s="31"/>
      <c r="NJ16" s="31"/>
      <c r="NK16" s="31"/>
      <c r="NL16" s="31"/>
      <c r="NM16" s="31"/>
      <c r="NN16" s="31"/>
      <c r="NO16" s="31"/>
      <c r="NP16" s="31"/>
      <c r="NQ16" s="31"/>
      <c r="NR16" s="31"/>
      <c r="NS16" s="31"/>
      <c r="NT16" s="31"/>
      <c r="NU16" s="31"/>
      <c r="NV16" s="31"/>
      <c r="NW16" s="31"/>
      <c r="NX16" s="31"/>
      <c r="NY16" s="31"/>
      <c r="NZ16" s="31"/>
      <c r="OA16" s="31"/>
      <c r="OB16" s="31"/>
      <c r="OC16" s="31"/>
      <c r="OD16" s="31"/>
      <c r="OE16" s="31"/>
      <c r="OF16" s="31"/>
      <c r="OG16" s="31"/>
      <c r="OH16" s="31"/>
      <c r="OI16" s="31"/>
      <c r="OJ16" s="31"/>
      <c r="OK16" s="31"/>
      <c r="OL16" s="31"/>
      <c r="OM16" s="31"/>
      <c r="ON16" s="31"/>
      <c r="OO16" s="31"/>
      <c r="OP16" s="31"/>
      <c r="OQ16" s="31"/>
    </row>
    <row r="17" spans="1:407" s="3" customFormat="1" ht="30" customHeight="1" thickBot="1" x14ac:dyDescent="0.3">
      <c r="A17" s="45"/>
      <c r="B17" s="82" t="s">
        <v>48</v>
      </c>
      <c r="C17" s="86" t="s">
        <v>54</v>
      </c>
      <c r="D17" s="20">
        <v>0</v>
      </c>
      <c r="E17" s="66">
        <v>45809</v>
      </c>
      <c r="F17" s="66">
        <v>45901</v>
      </c>
      <c r="G17" s="14"/>
      <c r="H17" s="14">
        <f t="shared" si="256"/>
        <v>93</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c r="HN17" s="31"/>
      <c r="HO17" s="31"/>
      <c r="HP17" s="31"/>
      <c r="HQ17" s="31"/>
      <c r="HR17" s="31"/>
      <c r="HS17" s="31"/>
      <c r="HT17" s="31"/>
      <c r="HU17" s="31"/>
      <c r="HV17" s="31"/>
      <c r="HW17" s="31"/>
      <c r="HX17" s="31"/>
      <c r="HY17" s="31"/>
      <c r="HZ17" s="31"/>
      <c r="IA17" s="31"/>
      <c r="IB17" s="31"/>
      <c r="IC17" s="31"/>
      <c r="ID17" s="31"/>
      <c r="IE17" s="31"/>
      <c r="IF17" s="31"/>
      <c r="IG17" s="31"/>
      <c r="IH17" s="31"/>
      <c r="II17" s="31"/>
      <c r="IJ17" s="31"/>
      <c r="IK17" s="31"/>
      <c r="IL17" s="31"/>
      <c r="IM17" s="31"/>
      <c r="IN17" s="31"/>
      <c r="IO17" s="31"/>
      <c r="IP17" s="31"/>
      <c r="IQ17" s="31"/>
      <c r="IR17" s="31"/>
      <c r="IS17" s="31"/>
      <c r="IT17" s="31"/>
      <c r="IU17" s="31"/>
      <c r="IV17" s="31"/>
      <c r="IW17" s="31"/>
      <c r="IX17" s="31"/>
      <c r="IY17" s="31"/>
      <c r="IZ17" s="31"/>
      <c r="JA17" s="31"/>
      <c r="JB17" s="31"/>
      <c r="JC17" s="31"/>
      <c r="JD17" s="31"/>
      <c r="JE17" s="31"/>
      <c r="JF17" s="31"/>
      <c r="JG17" s="31"/>
      <c r="JH17" s="31"/>
      <c r="JI17" s="31"/>
      <c r="JJ17" s="31"/>
      <c r="JK17" s="31"/>
      <c r="JL17" s="31"/>
      <c r="JM17" s="31"/>
      <c r="JN17" s="31"/>
      <c r="JO17" s="31"/>
      <c r="JP17" s="31"/>
      <c r="JQ17" s="31"/>
      <c r="JR17" s="31"/>
      <c r="JS17" s="31"/>
      <c r="JT17" s="31"/>
      <c r="JU17" s="31"/>
      <c r="JV17" s="31"/>
      <c r="JW17" s="31"/>
      <c r="JX17" s="31"/>
      <c r="JY17" s="31"/>
      <c r="JZ17" s="31"/>
      <c r="KA17" s="31"/>
      <c r="KB17" s="31"/>
      <c r="KC17" s="31"/>
      <c r="KD17" s="31"/>
      <c r="KE17" s="31"/>
      <c r="KF17" s="31"/>
      <c r="KG17" s="31"/>
      <c r="KH17" s="31"/>
      <c r="KI17" s="31"/>
      <c r="KJ17" s="31"/>
      <c r="KK17" s="31"/>
      <c r="KL17" s="31"/>
      <c r="KM17" s="31"/>
      <c r="KN17" s="31"/>
      <c r="KO17" s="31"/>
      <c r="KP17" s="31"/>
      <c r="KQ17" s="31"/>
      <c r="KR17" s="31"/>
      <c r="KS17" s="31"/>
      <c r="KT17" s="31"/>
      <c r="KU17" s="31"/>
      <c r="KV17" s="31"/>
      <c r="KW17" s="31"/>
      <c r="KX17" s="31"/>
      <c r="KY17" s="31"/>
      <c r="KZ17" s="31"/>
      <c r="LA17" s="31"/>
      <c r="LB17" s="31"/>
      <c r="LC17" s="31"/>
      <c r="LD17" s="31"/>
      <c r="LE17" s="31"/>
      <c r="LF17" s="31"/>
      <c r="LG17" s="31"/>
      <c r="LH17" s="31"/>
      <c r="LI17" s="31"/>
      <c r="LJ17" s="31"/>
      <c r="LK17" s="31"/>
      <c r="LL17" s="31"/>
      <c r="LM17" s="31"/>
      <c r="LN17" s="31"/>
      <c r="LO17" s="31"/>
      <c r="LP17" s="31"/>
      <c r="LQ17" s="31"/>
      <c r="LR17" s="31"/>
      <c r="LS17" s="31"/>
      <c r="LT17" s="31"/>
      <c r="LU17" s="31"/>
      <c r="LV17" s="31"/>
      <c r="LW17" s="31"/>
      <c r="LX17" s="31"/>
      <c r="LY17" s="31"/>
      <c r="LZ17" s="31"/>
      <c r="MA17" s="31"/>
      <c r="MB17" s="31"/>
      <c r="MC17" s="31"/>
      <c r="MD17" s="31"/>
      <c r="ME17" s="31"/>
      <c r="MF17" s="31"/>
      <c r="MG17" s="31"/>
      <c r="MH17" s="31"/>
      <c r="MI17" s="31"/>
      <c r="MJ17" s="31"/>
      <c r="MK17" s="31"/>
      <c r="ML17" s="31"/>
      <c r="MM17" s="31"/>
      <c r="MN17" s="31"/>
      <c r="MO17" s="31"/>
      <c r="MP17" s="31"/>
      <c r="MQ17" s="31"/>
      <c r="MR17" s="31"/>
      <c r="MS17" s="31"/>
      <c r="MT17" s="31"/>
      <c r="MU17" s="31"/>
      <c r="MV17" s="31"/>
      <c r="MW17" s="31"/>
      <c r="MX17" s="31"/>
      <c r="MY17" s="31"/>
      <c r="MZ17" s="31"/>
      <c r="NA17" s="31"/>
      <c r="NB17" s="31"/>
      <c r="NC17" s="31"/>
      <c r="ND17" s="31"/>
      <c r="NE17" s="31"/>
      <c r="NF17" s="31"/>
      <c r="NG17" s="31"/>
      <c r="NH17" s="31"/>
      <c r="NI17" s="31"/>
      <c r="NJ17" s="31"/>
      <c r="NK17" s="31"/>
      <c r="NL17" s="31"/>
      <c r="NM17" s="31"/>
      <c r="NN17" s="31"/>
      <c r="NO17" s="31"/>
      <c r="NP17" s="31"/>
      <c r="NQ17" s="31"/>
      <c r="NR17" s="31"/>
      <c r="NS17" s="31"/>
      <c r="NT17" s="31"/>
      <c r="NU17" s="31"/>
      <c r="NV17" s="31"/>
      <c r="NW17" s="31"/>
      <c r="NX17" s="31"/>
      <c r="NY17" s="31"/>
      <c r="NZ17" s="31"/>
      <c r="OA17" s="31"/>
      <c r="OB17" s="31"/>
      <c r="OC17" s="31"/>
      <c r="OD17" s="31"/>
      <c r="OE17" s="31"/>
      <c r="OF17" s="31"/>
      <c r="OG17" s="31"/>
      <c r="OH17" s="31"/>
      <c r="OI17" s="31"/>
      <c r="OJ17" s="31"/>
      <c r="OK17" s="31"/>
      <c r="OL17" s="31"/>
      <c r="OM17" s="31"/>
      <c r="ON17" s="31"/>
      <c r="OO17" s="31"/>
      <c r="OP17" s="31"/>
      <c r="OQ17" s="31"/>
    </row>
    <row r="18" spans="1:407" s="3" customFormat="1" ht="30" customHeight="1" thickBot="1" x14ac:dyDescent="0.3">
      <c r="A18" s="45" t="s">
        <v>11</v>
      </c>
      <c r="B18" s="21" t="s">
        <v>49</v>
      </c>
      <c r="C18" s="53"/>
      <c r="D18" s="22"/>
      <c r="E18" s="67"/>
      <c r="F18" s="68"/>
      <c r="G18" s="14"/>
      <c r="H18" s="14" t="str">
        <f t="shared" si="256"/>
        <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c r="GL18" s="31"/>
      <c r="GM18" s="31"/>
      <c r="GN18" s="31"/>
      <c r="GO18" s="31"/>
      <c r="GP18" s="31"/>
      <c r="GQ18" s="31"/>
      <c r="GR18" s="31"/>
      <c r="GS18" s="31"/>
      <c r="GT18" s="31"/>
      <c r="GU18" s="31"/>
      <c r="GV18" s="31"/>
      <c r="GW18" s="31"/>
      <c r="GX18" s="31"/>
      <c r="GY18" s="31"/>
      <c r="GZ18" s="31"/>
      <c r="HA18" s="31"/>
      <c r="HB18" s="31"/>
      <c r="HC18" s="31"/>
      <c r="HD18" s="31"/>
      <c r="HE18" s="31"/>
      <c r="HF18" s="31"/>
      <c r="HG18" s="31"/>
      <c r="HH18" s="31"/>
      <c r="HI18" s="31"/>
      <c r="HJ18" s="31"/>
      <c r="HK18" s="31"/>
      <c r="HL18" s="31"/>
      <c r="HM18" s="31"/>
      <c r="HN18" s="31"/>
      <c r="HO18" s="31"/>
      <c r="HP18" s="31"/>
      <c r="HQ18" s="31"/>
      <c r="HR18" s="31"/>
      <c r="HS18" s="31"/>
      <c r="HT18" s="31"/>
      <c r="HU18" s="31"/>
      <c r="HV18" s="31"/>
      <c r="HW18" s="31"/>
      <c r="HX18" s="31"/>
      <c r="HY18" s="31"/>
      <c r="HZ18" s="31"/>
      <c r="IA18" s="31"/>
      <c r="IB18" s="31"/>
      <c r="IC18" s="31"/>
      <c r="ID18" s="31"/>
      <c r="IE18" s="31"/>
      <c r="IF18" s="31"/>
      <c r="IG18" s="31"/>
      <c r="IH18" s="31"/>
      <c r="II18" s="31"/>
      <c r="IJ18" s="31"/>
      <c r="IK18" s="31"/>
      <c r="IL18" s="31"/>
      <c r="IM18" s="31"/>
      <c r="IN18" s="31"/>
      <c r="IO18" s="31"/>
      <c r="IP18" s="31"/>
      <c r="IQ18" s="31"/>
      <c r="IR18" s="31"/>
      <c r="IS18" s="31"/>
      <c r="IT18" s="31"/>
      <c r="IU18" s="31"/>
      <c r="IV18" s="31"/>
      <c r="IW18" s="31"/>
      <c r="IX18" s="31"/>
      <c r="IY18" s="31"/>
      <c r="IZ18" s="31"/>
      <c r="JA18" s="31"/>
      <c r="JB18" s="31"/>
      <c r="JC18" s="31"/>
      <c r="JD18" s="31"/>
      <c r="JE18" s="31"/>
      <c r="JF18" s="31"/>
      <c r="JG18" s="31"/>
      <c r="JH18" s="31"/>
      <c r="JI18" s="31"/>
      <c r="JJ18" s="31"/>
      <c r="JK18" s="31"/>
      <c r="JL18" s="31"/>
      <c r="JM18" s="31"/>
      <c r="JN18" s="31"/>
      <c r="JO18" s="31"/>
      <c r="JP18" s="31"/>
      <c r="JQ18" s="31"/>
      <c r="JR18" s="31"/>
      <c r="JS18" s="31"/>
      <c r="JT18" s="31"/>
      <c r="JU18" s="31"/>
      <c r="JV18" s="31"/>
      <c r="JW18" s="31"/>
      <c r="JX18" s="31"/>
      <c r="JY18" s="31"/>
      <c r="JZ18" s="31"/>
      <c r="KA18" s="31"/>
      <c r="KB18" s="31"/>
      <c r="KC18" s="31"/>
      <c r="KD18" s="31"/>
      <c r="KE18" s="31"/>
      <c r="KF18" s="31"/>
      <c r="KG18" s="31"/>
      <c r="KH18" s="31"/>
      <c r="KI18" s="31"/>
      <c r="KJ18" s="31"/>
      <c r="KK18" s="31"/>
      <c r="KL18" s="31"/>
      <c r="KM18" s="31"/>
      <c r="KN18" s="31"/>
      <c r="KO18" s="31"/>
      <c r="KP18" s="31"/>
      <c r="KQ18" s="31"/>
      <c r="KR18" s="31"/>
      <c r="KS18" s="31"/>
      <c r="KT18" s="31"/>
      <c r="KU18" s="31"/>
      <c r="KV18" s="31"/>
      <c r="KW18" s="31"/>
      <c r="KX18" s="31"/>
      <c r="KY18" s="31"/>
      <c r="KZ18" s="31"/>
      <c r="LA18" s="31"/>
      <c r="LB18" s="31"/>
      <c r="LC18" s="31"/>
      <c r="LD18" s="31"/>
      <c r="LE18" s="31"/>
      <c r="LF18" s="31"/>
      <c r="LG18" s="31"/>
      <c r="LH18" s="31"/>
      <c r="LI18" s="31"/>
      <c r="LJ18" s="31"/>
      <c r="LK18" s="31"/>
      <c r="LL18" s="31"/>
      <c r="LM18" s="31"/>
      <c r="LN18" s="31"/>
      <c r="LO18" s="31"/>
      <c r="LP18" s="31"/>
      <c r="LQ18" s="31"/>
      <c r="LR18" s="31"/>
      <c r="LS18" s="31"/>
      <c r="LT18" s="31"/>
      <c r="LU18" s="31"/>
      <c r="LV18" s="31"/>
      <c r="LW18" s="31"/>
      <c r="LX18" s="31"/>
      <c r="LY18" s="31"/>
      <c r="LZ18" s="31"/>
      <c r="MA18" s="31"/>
      <c r="MB18" s="31"/>
      <c r="MC18" s="31"/>
      <c r="MD18" s="31"/>
      <c r="ME18" s="31"/>
      <c r="MF18" s="31"/>
      <c r="MG18" s="31"/>
      <c r="MH18" s="31"/>
      <c r="MI18" s="31"/>
      <c r="MJ18" s="31"/>
      <c r="MK18" s="31"/>
      <c r="ML18" s="31"/>
      <c r="MM18" s="31"/>
      <c r="MN18" s="31"/>
      <c r="MO18" s="31"/>
      <c r="MP18" s="31"/>
      <c r="MQ18" s="31"/>
      <c r="MR18" s="31"/>
      <c r="MS18" s="31"/>
      <c r="MT18" s="31"/>
      <c r="MU18" s="31"/>
      <c r="MV18" s="31"/>
      <c r="MW18" s="31"/>
      <c r="MX18" s="31"/>
      <c r="MY18" s="31"/>
      <c r="MZ18" s="31"/>
      <c r="NA18" s="31"/>
      <c r="NB18" s="31"/>
      <c r="NC18" s="31"/>
      <c r="ND18" s="31"/>
      <c r="NE18" s="31"/>
      <c r="NF18" s="31"/>
      <c r="NG18" s="31"/>
      <c r="NH18" s="31"/>
      <c r="NI18" s="31"/>
      <c r="NJ18" s="31"/>
      <c r="NK18" s="31"/>
      <c r="NL18" s="31"/>
      <c r="NM18" s="31"/>
      <c r="NN18" s="31"/>
      <c r="NO18" s="31"/>
      <c r="NP18" s="31"/>
      <c r="NQ18" s="31"/>
      <c r="NR18" s="31"/>
      <c r="NS18" s="31"/>
      <c r="NT18" s="31"/>
      <c r="NU18" s="31"/>
      <c r="NV18" s="31"/>
      <c r="NW18" s="31"/>
      <c r="NX18" s="31"/>
      <c r="NY18" s="31"/>
      <c r="NZ18" s="31"/>
      <c r="OA18" s="31"/>
      <c r="OB18" s="31"/>
      <c r="OC18" s="31"/>
      <c r="OD18" s="31"/>
      <c r="OE18" s="31"/>
      <c r="OF18" s="31"/>
      <c r="OG18" s="31"/>
      <c r="OH18" s="31"/>
      <c r="OI18" s="31"/>
      <c r="OJ18" s="31"/>
      <c r="OK18" s="31"/>
      <c r="OL18" s="31"/>
      <c r="OM18" s="31"/>
      <c r="ON18" s="31"/>
      <c r="OO18" s="31"/>
      <c r="OP18" s="31"/>
      <c r="OQ18" s="31"/>
    </row>
    <row r="19" spans="1:407" s="3" customFormat="1" ht="30" customHeight="1" thickBot="1" x14ac:dyDescent="0.3">
      <c r="A19" s="45"/>
      <c r="B19" s="83" t="s">
        <v>50</v>
      </c>
      <c r="C19" s="87" t="s">
        <v>53</v>
      </c>
      <c r="D19" s="23">
        <v>0</v>
      </c>
      <c r="E19" s="69">
        <v>45839</v>
      </c>
      <c r="F19" s="69">
        <v>45931</v>
      </c>
      <c r="G19" s="14"/>
      <c r="H19" s="14">
        <f t="shared" si="256"/>
        <v>93</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c r="FU19" s="31"/>
      <c r="FV19" s="31"/>
      <c r="FW19" s="31"/>
      <c r="FX19" s="31"/>
      <c r="FY19" s="31"/>
      <c r="FZ19" s="31"/>
      <c r="GA19" s="31"/>
      <c r="GB19" s="31"/>
      <c r="GC19" s="31"/>
      <c r="GD19" s="31"/>
      <c r="GE19" s="31"/>
      <c r="GF19" s="31"/>
      <c r="GG19" s="31"/>
      <c r="GH19" s="31"/>
      <c r="GI19" s="31"/>
      <c r="GJ19" s="31"/>
      <c r="GK19" s="31"/>
      <c r="GL19" s="31"/>
      <c r="GM19" s="31"/>
      <c r="GN19" s="31"/>
      <c r="GO19" s="31"/>
      <c r="GP19" s="31"/>
      <c r="GQ19" s="31"/>
      <c r="GR19" s="31"/>
      <c r="GS19" s="31"/>
      <c r="GT19" s="31"/>
      <c r="GU19" s="31"/>
      <c r="GV19" s="31"/>
      <c r="GW19" s="31"/>
      <c r="GX19" s="31"/>
      <c r="GY19" s="31"/>
      <c r="GZ19" s="31"/>
      <c r="HA19" s="31"/>
      <c r="HB19" s="31"/>
      <c r="HC19" s="31"/>
      <c r="HD19" s="31"/>
      <c r="HE19" s="31"/>
      <c r="HF19" s="31"/>
      <c r="HG19" s="31"/>
      <c r="HH19" s="31"/>
      <c r="HI19" s="31"/>
      <c r="HJ19" s="31"/>
      <c r="HK19" s="31"/>
      <c r="HL19" s="31"/>
      <c r="HM19" s="31"/>
      <c r="HN19" s="31"/>
      <c r="HO19" s="31"/>
      <c r="HP19" s="31"/>
      <c r="HQ19" s="31"/>
      <c r="HR19" s="31"/>
      <c r="HS19" s="31"/>
      <c r="HT19" s="31"/>
      <c r="HU19" s="31"/>
      <c r="HV19" s="31"/>
      <c r="HW19" s="31"/>
      <c r="HX19" s="31"/>
      <c r="HY19" s="31"/>
      <c r="HZ19" s="31"/>
      <c r="IA19" s="31"/>
      <c r="IB19" s="31"/>
      <c r="IC19" s="31"/>
      <c r="ID19" s="31"/>
      <c r="IE19" s="31"/>
      <c r="IF19" s="31"/>
      <c r="IG19" s="31"/>
      <c r="IH19" s="31"/>
      <c r="II19" s="31"/>
      <c r="IJ19" s="31"/>
      <c r="IK19" s="31"/>
      <c r="IL19" s="31"/>
      <c r="IM19" s="31"/>
      <c r="IN19" s="31"/>
      <c r="IO19" s="31"/>
      <c r="IP19" s="31"/>
      <c r="IQ19" s="31"/>
      <c r="IR19" s="31"/>
      <c r="IS19" s="31"/>
      <c r="IT19" s="31"/>
      <c r="IU19" s="31"/>
      <c r="IV19" s="31"/>
      <c r="IW19" s="31"/>
      <c r="IX19" s="31"/>
      <c r="IY19" s="31"/>
      <c r="IZ19" s="31"/>
      <c r="JA19" s="31"/>
      <c r="JB19" s="31"/>
      <c r="JC19" s="31"/>
      <c r="JD19" s="31"/>
      <c r="JE19" s="31"/>
      <c r="JF19" s="31"/>
      <c r="JG19" s="31"/>
      <c r="JH19" s="31"/>
      <c r="JI19" s="31"/>
      <c r="JJ19" s="31"/>
      <c r="JK19" s="31"/>
      <c r="JL19" s="31"/>
      <c r="JM19" s="31"/>
      <c r="JN19" s="31"/>
      <c r="JO19" s="31"/>
      <c r="JP19" s="31"/>
      <c r="JQ19" s="31"/>
      <c r="JR19" s="31"/>
      <c r="JS19" s="31"/>
      <c r="JT19" s="31"/>
      <c r="JU19" s="31"/>
      <c r="JV19" s="31"/>
      <c r="JW19" s="31"/>
      <c r="JX19" s="31"/>
      <c r="JY19" s="31"/>
      <c r="JZ19" s="31"/>
      <c r="KA19" s="31"/>
      <c r="KB19" s="31"/>
      <c r="KC19" s="31"/>
      <c r="KD19" s="31"/>
      <c r="KE19" s="31"/>
      <c r="KF19" s="31"/>
      <c r="KG19" s="31"/>
      <c r="KH19" s="31"/>
      <c r="KI19" s="31"/>
      <c r="KJ19" s="31"/>
      <c r="KK19" s="31"/>
      <c r="KL19" s="31"/>
      <c r="KM19" s="31"/>
      <c r="KN19" s="31"/>
      <c r="KO19" s="31"/>
      <c r="KP19" s="31"/>
      <c r="KQ19" s="31"/>
      <c r="KR19" s="31"/>
      <c r="KS19" s="31"/>
      <c r="KT19" s="31"/>
      <c r="KU19" s="31"/>
      <c r="KV19" s="31"/>
      <c r="KW19" s="31"/>
      <c r="KX19" s="31"/>
      <c r="KY19" s="31"/>
      <c r="KZ19" s="31"/>
      <c r="LA19" s="31"/>
      <c r="LB19" s="31"/>
      <c r="LC19" s="31"/>
      <c r="LD19" s="31"/>
      <c r="LE19" s="31"/>
      <c r="LF19" s="31"/>
      <c r="LG19" s="31"/>
      <c r="LH19" s="31"/>
      <c r="LI19" s="31"/>
      <c r="LJ19" s="31"/>
      <c r="LK19" s="31"/>
      <c r="LL19" s="31"/>
      <c r="LM19" s="31"/>
      <c r="LN19" s="31"/>
      <c r="LO19" s="31"/>
      <c r="LP19" s="31"/>
      <c r="LQ19" s="31"/>
      <c r="LR19" s="31"/>
      <c r="LS19" s="31"/>
      <c r="LT19" s="31"/>
      <c r="LU19" s="31"/>
      <c r="LV19" s="31"/>
      <c r="LW19" s="31"/>
      <c r="LX19" s="31"/>
      <c r="LY19" s="31"/>
      <c r="LZ19" s="31"/>
      <c r="MA19" s="31"/>
      <c r="MB19" s="31"/>
      <c r="MC19" s="31"/>
      <c r="MD19" s="31"/>
      <c r="ME19" s="31"/>
      <c r="MF19" s="31"/>
      <c r="MG19" s="31"/>
      <c r="MH19" s="31"/>
      <c r="MI19" s="31"/>
      <c r="MJ19" s="31"/>
      <c r="MK19" s="31"/>
      <c r="ML19" s="31"/>
      <c r="MM19" s="31"/>
      <c r="MN19" s="31"/>
      <c r="MO19" s="31"/>
      <c r="MP19" s="31"/>
      <c r="MQ19" s="31"/>
      <c r="MR19" s="31"/>
      <c r="MS19" s="31"/>
      <c r="MT19" s="31"/>
      <c r="MU19" s="31"/>
      <c r="MV19" s="31"/>
      <c r="MW19" s="31"/>
      <c r="MX19" s="31"/>
      <c r="MY19" s="31"/>
      <c r="MZ19" s="31"/>
      <c r="NA19" s="31"/>
      <c r="NB19" s="31"/>
      <c r="NC19" s="31"/>
      <c r="ND19" s="31"/>
      <c r="NE19" s="31"/>
      <c r="NF19" s="31"/>
      <c r="NG19" s="31"/>
      <c r="NH19" s="31"/>
      <c r="NI19" s="31"/>
      <c r="NJ19" s="31"/>
      <c r="NK19" s="31"/>
      <c r="NL19" s="31"/>
      <c r="NM19" s="31"/>
      <c r="NN19" s="31"/>
      <c r="NO19" s="31"/>
      <c r="NP19" s="31"/>
      <c r="NQ19" s="31"/>
      <c r="NR19" s="31"/>
      <c r="NS19" s="31"/>
      <c r="NT19" s="31"/>
      <c r="NU19" s="31"/>
      <c r="NV19" s="31"/>
      <c r="NW19" s="31"/>
      <c r="NX19" s="31"/>
      <c r="NY19" s="31"/>
      <c r="NZ19" s="31"/>
      <c r="OA19" s="31"/>
      <c r="OB19" s="31"/>
      <c r="OC19" s="31"/>
      <c r="OD19" s="31"/>
      <c r="OE19" s="31"/>
      <c r="OF19" s="31"/>
      <c r="OG19" s="31"/>
      <c r="OH19" s="31"/>
      <c r="OI19" s="31"/>
      <c r="OJ19" s="31"/>
      <c r="OK19" s="31"/>
      <c r="OL19" s="31"/>
      <c r="OM19" s="31"/>
      <c r="ON19" s="31"/>
      <c r="OO19" s="31"/>
      <c r="OP19" s="31"/>
      <c r="OQ19" s="31"/>
    </row>
    <row r="20" spans="1:407" s="3" customFormat="1" ht="30" customHeight="1" thickBot="1" x14ac:dyDescent="0.3">
      <c r="A20" s="45" t="s">
        <v>11</v>
      </c>
      <c r="B20" s="24" t="s">
        <v>51</v>
      </c>
      <c r="C20" s="54"/>
      <c r="D20" s="25"/>
      <c r="E20" s="70"/>
      <c r="F20" s="71"/>
      <c r="G20" s="14"/>
      <c r="H20" s="14" t="str">
        <f t="shared" si="25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c r="FU20" s="31"/>
      <c r="FV20" s="31"/>
      <c r="FW20" s="31"/>
      <c r="FX20" s="31"/>
      <c r="FY20" s="31"/>
      <c r="FZ20" s="31"/>
      <c r="GA20" s="31"/>
      <c r="GB20" s="31"/>
      <c r="GC20" s="31"/>
      <c r="GD20" s="31"/>
      <c r="GE20" s="31"/>
      <c r="GF20" s="31"/>
      <c r="GG20" s="31"/>
      <c r="GH20" s="31"/>
      <c r="GI20" s="31"/>
      <c r="GJ20" s="31"/>
      <c r="GK20" s="31"/>
      <c r="GL20" s="31"/>
      <c r="GM20" s="31"/>
      <c r="GN20" s="31"/>
      <c r="GO20" s="31"/>
      <c r="GP20" s="31"/>
      <c r="GQ20" s="31"/>
      <c r="GR20" s="31"/>
      <c r="GS20" s="31"/>
      <c r="GT20" s="31"/>
      <c r="GU20" s="31"/>
      <c r="GV20" s="31"/>
      <c r="GW20" s="31"/>
      <c r="GX20" s="31"/>
      <c r="GY20" s="31"/>
      <c r="GZ20" s="31"/>
      <c r="HA20" s="31"/>
      <c r="HB20" s="31"/>
      <c r="HC20" s="31"/>
      <c r="HD20" s="31"/>
      <c r="HE20" s="31"/>
      <c r="HF20" s="31"/>
      <c r="HG20" s="31"/>
      <c r="HH20" s="31"/>
      <c r="HI20" s="31"/>
      <c r="HJ20" s="31"/>
      <c r="HK20" s="31"/>
      <c r="HL20" s="31"/>
      <c r="HM20" s="31"/>
      <c r="HN20" s="31"/>
      <c r="HO20" s="31"/>
      <c r="HP20" s="31"/>
      <c r="HQ20" s="31"/>
      <c r="HR20" s="31"/>
      <c r="HS20" s="31"/>
      <c r="HT20" s="31"/>
      <c r="HU20" s="31"/>
      <c r="HV20" s="31"/>
      <c r="HW20" s="31"/>
      <c r="HX20" s="31"/>
      <c r="HY20" s="31"/>
      <c r="HZ20" s="31"/>
      <c r="IA20" s="31"/>
      <c r="IB20" s="31"/>
      <c r="IC20" s="31"/>
      <c r="ID20" s="31"/>
      <c r="IE20" s="31"/>
      <c r="IF20" s="31"/>
      <c r="IG20" s="31"/>
      <c r="IH20" s="31"/>
      <c r="II20" s="31"/>
      <c r="IJ20" s="31"/>
      <c r="IK20" s="31"/>
      <c r="IL20" s="31"/>
      <c r="IM20" s="31"/>
      <c r="IN20" s="31"/>
      <c r="IO20" s="31"/>
      <c r="IP20" s="31"/>
      <c r="IQ20" s="31"/>
      <c r="IR20" s="31"/>
      <c r="IS20" s="31"/>
      <c r="IT20" s="31"/>
      <c r="IU20" s="31"/>
      <c r="IV20" s="31"/>
      <c r="IW20" s="31"/>
      <c r="IX20" s="31"/>
      <c r="IY20" s="31"/>
      <c r="IZ20" s="31"/>
      <c r="JA20" s="31"/>
      <c r="JB20" s="31"/>
      <c r="JC20" s="31"/>
      <c r="JD20" s="31"/>
      <c r="JE20" s="31"/>
      <c r="JF20" s="31"/>
      <c r="JG20" s="31"/>
      <c r="JH20" s="31"/>
      <c r="JI20" s="31"/>
      <c r="JJ20" s="31"/>
      <c r="JK20" s="31"/>
      <c r="JL20" s="31"/>
      <c r="JM20" s="31"/>
      <c r="JN20" s="31"/>
      <c r="JO20" s="31"/>
      <c r="JP20" s="31"/>
      <c r="JQ20" s="31"/>
      <c r="JR20" s="31"/>
      <c r="JS20" s="31"/>
      <c r="JT20" s="31"/>
      <c r="JU20" s="31"/>
      <c r="JV20" s="31"/>
      <c r="JW20" s="31"/>
      <c r="JX20" s="31"/>
      <c r="JY20" s="31"/>
      <c r="JZ20" s="31"/>
      <c r="KA20" s="31"/>
      <c r="KB20" s="31"/>
      <c r="KC20" s="31"/>
      <c r="KD20" s="31"/>
      <c r="KE20" s="31"/>
      <c r="KF20" s="31"/>
      <c r="KG20" s="31"/>
      <c r="KH20" s="31"/>
      <c r="KI20" s="31"/>
      <c r="KJ20" s="31"/>
      <c r="KK20" s="31"/>
      <c r="KL20" s="31"/>
      <c r="KM20" s="31"/>
      <c r="KN20" s="31"/>
      <c r="KO20" s="31"/>
      <c r="KP20" s="31"/>
      <c r="KQ20" s="31"/>
      <c r="KR20" s="31"/>
      <c r="KS20" s="31"/>
      <c r="KT20" s="31"/>
      <c r="KU20" s="31"/>
      <c r="KV20" s="31"/>
      <c r="KW20" s="31"/>
      <c r="KX20" s="31"/>
      <c r="KY20" s="31"/>
      <c r="KZ20" s="31"/>
      <c r="LA20" s="31"/>
      <c r="LB20" s="31"/>
      <c r="LC20" s="31"/>
      <c r="LD20" s="31"/>
      <c r="LE20" s="31"/>
      <c r="LF20" s="31"/>
      <c r="LG20" s="31"/>
      <c r="LH20" s="31"/>
      <c r="LI20" s="31"/>
      <c r="LJ20" s="31"/>
      <c r="LK20" s="31"/>
      <c r="LL20" s="31"/>
      <c r="LM20" s="31"/>
      <c r="LN20" s="31"/>
      <c r="LO20" s="31"/>
      <c r="LP20" s="31"/>
      <c r="LQ20" s="31"/>
      <c r="LR20" s="31"/>
      <c r="LS20" s="31"/>
      <c r="LT20" s="31"/>
      <c r="LU20" s="31"/>
      <c r="LV20" s="31"/>
      <c r="LW20" s="31"/>
      <c r="LX20" s="31"/>
      <c r="LY20" s="31"/>
      <c r="LZ20" s="31"/>
      <c r="MA20" s="31"/>
      <c r="MB20" s="31"/>
      <c r="MC20" s="31"/>
      <c r="MD20" s="31"/>
      <c r="ME20" s="31"/>
      <c r="MF20" s="31"/>
      <c r="MG20" s="31"/>
      <c r="MH20" s="31"/>
      <c r="MI20" s="31"/>
      <c r="MJ20" s="31"/>
      <c r="MK20" s="31"/>
      <c r="ML20" s="31"/>
      <c r="MM20" s="31"/>
      <c r="MN20" s="31"/>
      <c r="MO20" s="31"/>
      <c r="MP20" s="31"/>
      <c r="MQ20" s="31"/>
      <c r="MR20" s="31"/>
      <c r="MS20" s="31"/>
      <c r="MT20" s="31"/>
      <c r="MU20" s="31"/>
      <c r="MV20" s="31"/>
      <c r="MW20" s="31"/>
      <c r="MX20" s="31"/>
      <c r="MY20" s="31"/>
      <c r="MZ20" s="31"/>
      <c r="NA20" s="31"/>
      <c r="NB20" s="31"/>
      <c r="NC20" s="31"/>
      <c r="ND20" s="31"/>
      <c r="NE20" s="31"/>
      <c r="NF20" s="31"/>
      <c r="NG20" s="31"/>
      <c r="NH20" s="31"/>
      <c r="NI20" s="31"/>
      <c r="NJ20" s="31"/>
      <c r="NK20" s="31"/>
      <c r="NL20" s="31"/>
      <c r="NM20" s="31"/>
      <c r="NN20" s="31"/>
      <c r="NO20" s="31"/>
      <c r="NP20" s="31"/>
      <c r="NQ20" s="31"/>
      <c r="NR20" s="31"/>
      <c r="NS20" s="31"/>
      <c r="NT20" s="31"/>
      <c r="NU20" s="31"/>
      <c r="NV20" s="31"/>
      <c r="NW20" s="31"/>
      <c r="NX20" s="31"/>
      <c r="NY20" s="31"/>
      <c r="NZ20" s="31"/>
      <c r="OA20" s="31"/>
      <c r="OB20" s="31"/>
      <c r="OC20" s="31"/>
      <c r="OD20" s="31"/>
      <c r="OE20" s="31"/>
      <c r="OF20" s="31"/>
      <c r="OG20" s="31"/>
      <c r="OH20" s="31"/>
      <c r="OI20" s="31"/>
      <c r="OJ20" s="31"/>
      <c r="OK20" s="31"/>
      <c r="OL20" s="31"/>
      <c r="OM20" s="31"/>
      <c r="ON20" s="31"/>
      <c r="OO20" s="31"/>
      <c r="OP20" s="31"/>
      <c r="OQ20" s="31"/>
    </row>
    <row r="21" spans="1:407" s="3" customFormat="1" ht="30" customHeight="1" thickBot="1" x14ac:dyDescent="0.3">
      <c r="A21" s="45"/>
      <c r="B21" s="84" t="s">
        <v>55</v>
      </c>
      <c r="C21" s="88" t="s">
        <v>54</v>
      </c>
      <c r="D21" s="26">
        <v>0</v>
      </c>
      <c r="E21" s="72">
        <v>45870</v>
      </c>
      <c r="F21" s="72">
        <v>45962</v>
      </c>
      <c r="G21" s="14"/>
      <c r="H21" s="14">
        <f t="shared" si="256"/>
        <v>93</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c r="FU21" s="31"/>
      <c r="FV21" s="31"/>
      <c r="FW21" s="31"/>
      <c r="FX21" s="31"/>
      <c r="FY21" s="31"/>
      <c r="FZ21" s="31"/>
      <c r="GA21" s="31"/>
      <c r="GB21" s="31"/>
      <c r="GC21" s="31"/>
      <c r="GD21" s="31"/>
      <c r="GE21" s="31"/>
      <c r="GF21" s="31"/>
      <c r="GG21" s="31"/>
      <c r="GH21" s="31"/>
      <c r="GI21" s="31"/>
      <c r="GJ21" s="31"/>
      <c r="GK21" s="31"/>
      <c r="GL21" s="31"/>
      <c r="GM21" s="31"/>
      <c r="GN21" s="31"/>
      <c r="GO21" s="31"/>
      <c r="GP21" s="31"/>
      <c r="GQ21" s="31"/>
      <c r="GR21" s="31"/>
      <c r="GS21" s="31"/>
      <c r="GT21" s="31"/>
      <c r="GU21" s="31"/>
      <c r="GV21" s="31"/>
      <c r="GW21" s="31"/>
      <c r="GX21" s="31"/>
      <c r="GY21" s="31"/>
      <c r="GZ21" s="31"/>
      <c r="HA21" s="31"/>
      <c r="HB21" s="31"/>
      <c r="HC21" s="31"/>
      <c r="HD21" s="31"/>
      <c r="HE21" s="31"/>
      <c r="HF21" s="31"/>
      <c r="HG21" s="31"/>
      <c r="HH21" s="31"/>
      <c r="HI21" s="31"/>
      <c r="HJ21" s="31"/>
      <c r="HK21" s="31"/>
      <c r="HL21" s="31"/>
      <c r="HM21" s="31"/>
      <c r="HN21" s="31"/>
      <c r="HO21" s="31"/>
      <c r="HP21" s="31"/>
      <c r="HQ21" s="31"/>
      <c r="HR21" s="31"/>
      <c r="HS21" s="31"/>
      <c r="HT21" s="31"/>
      <c r="HU21" s="31"/>
      <c r="HV21" s="31"/>
      <c r="HW21" s="31"/>
      <c r="HX21" s="31"/>
      <c r="HY21" s="31"/>
      <c r="HZ21" s="31"/>
      <c r="IA21" s="31"/>
      <c r="IB21" s="31"/>
      <c r="IC21" s="31"/>
      <c r="ID21" s="31"/>
      <c r="IE21" s="31"/>
      <c r="IF21" s="31"/>
      <c r="IG21" s="31"/>
      <c r="IH21" s="31"/>
      <c r="II21" s="31"/>
      <c r="IJ21" s="31"/>
      <c r="IK21" s="31"/>
      <c r="IL21" s="31"/>
      <c r="IM21" s="31"/>
      <c r="IN21" s="31"/>
      <c r="IO21" s="31"/>
      <c r="IP21" s="31"/>
      <c r="IQ21" s="31"/>
      <c r="IR21" s="31"/>
      <c r="IS21" s="31"/>
      <c r="IT21" s="31"/>
      <c r="IU21" s="31"/>
      <c r="IV21" s="31"/>
      <c r="IW21" s="31"/>
      <c r="IX21" s="31"/>
      <c r="IY21" s="31"/>
      <c r="IZ21" s="31"/>
      <c r="JA21" s="31"/>
      <c r="JB21" s="31"/>
      <c r="JC21" s="31"/>
      <c r="JD21" s="31"/>
      <c r="JE21" s="31"/>
      <c r="JF21" s="31"/>
      <c r="JG21" s="31"/>
      <c r="JH21" s="31"/>
      <c r="JI21" s="31"/>
      <c r="JJ21" s="31"/>
      <c r="JK21" s="31"/>
      <c r="JL21" s="31"/>
      <c r="JM21" s="31"/>
      <c r="JN21" s="31"/>
      <c r="JO21" s="31"/>
      <c r="JP21" s="31"/>
      <c r="JQ21" s="31"/>
      <c r="JR21" s="31"/>
      <c r="JS21" s="31"/>
      <c r="JT21" s="31"/>
      <c r="JU21" s="31"/>
      <c r="JV21" s="31"/>
      <c r="JW21" s="31"/>
      <c r="JX21" s="31"/>
      <c r="JY21" s="31"/>
      <c r="JZ21" s="31"/>
      <c r="KA21" s="31"/>
      <c r="KB21" s="31"/>
      <c r="KC21" s="31"/>
      <c r="KD21" s="31"/>
      <c r="KE21" s="31"/>
      <c r="KF21" s="31"/>
      <c r="KG21" s="31"/>
      <c r="KH21" s="31"/>
      <c r="KI21" s="31"/>
      <c r="KJ21" s="31"/>
      <c r="KK21" s="31"/>
      <c r="KL21" s="31"/>
      <c r="KM21" s="31"/>
      <c r="KN21" s="31"/>
      <c r="KO21" s="31"/>
      <c r="KP21" s="31"/>
      <c r="KQ21" s="31"/>
      <c r="KR21" s="31"/>
      <c r="KS21" s="31"/>
      <c r="KT21" s="31"/>
      <c r="KU21" s="31"/>
      <c r="KV21" s="31"/>
      <c r="KW21" s="31"/>
      <c r="KX21" s="31"/>
      <c r="KY21" s="31"/>
      <c r="KZ21" s="31"/>
      <c r="LA21" s="31"/>
      <c r="LB21" s="31"/>
      <c r="LC21" s="31"/>
      <c r="LD21" s="31"/>
      <c r="LE21" s="31"/>
      <c r="LF21" s="31"/>
      <c r="LG21" s="31"/>
      <c r="LH21" s="31"/>
      <c r="LI21" s="31"/>
      <c r="LJ21" s="31"/>
      <c r="LK21" s="31"/>
      <c r="LL21" s="31"/>
      <c r="LM21" s="31"/>
      <c r="LN21" s="31"/>
      <c r="LO21" s="31"/>
      <c r="LP21" s="31"/>
      <c r="LQ21" s="31"/>
      <c r="LR21" s="31"/>
      <c r="LS21" s="31"/>
      <c r="LT21" s="31"/>
      <c r="LU21" s="31"/>
      <c r="LV21" s="31"/>
      <c r="LW21" s="31"/>
      <c r="LX21" s="31"/>
      <c r="LY21" s="31"/>
      <c r="LZ21" s="31"/>
      <c r="MA21" s="31"/>
      <c r="MB21" s="31"/>
      <c r="MC21" s="31"/>
      <c r="MD21" s="31"/>
      <c r="ME21" s="31"/>
      <c r="MF21" s="31"/>
      <c r="MG21" s="31"/>
      <c r="MH21" s="31"/>
      <c r="MI21" s="31"/>
      <c r="MJ21" s="31"/>
      <c r="MK21" s="31"/>
      <c r="ML21" s="31"/>
      <c r="MM21" s="31"/>
      <c r="MN21" s="31"/>
      <c r="MO21" s="31"/>
      <c r="MP21" s="31"/>
      <c r="MQ21" s="31"/>
      <c r="MR21" s="31"/>
      <c r="MS21" s="31"/>
      <c r="MT21" s="31"/>
      <c r="MU21" s="31"/>
      <c r="MV21" s="31"/>
      <c r="MW21" s="31"/>
      <c r="MX21" s="31"/>
      <c r="MY21" s="31"/>
      <c r="MZ21" s="31"/>
      <c r="NA21" s="31"/>
      <c r="NB21" s="31"/>
      <c r="NC21" s="31"/>
      <c r="ND21" s="31"/>
      <c r="NE21" s="31"/>
      <c r="NF21" s="31"/>
      <c r="NG21" s="31"/>
      <c r="NH21" s="31"/>
      <c r="NI21" s="31"/>
      <c r="NJ21" s="31"/>
      <c r="NK21" s="31"/>
      <c r="NL21" s="31"/>
      <c r="NM21" s="31"/>
      <c r="NN21" s="31"/>
      <c r="NO21" s="31"/>
      <c r="NP21" s="31"/>
      <c r="NQ21" s="31"/>
      <c r="NR21" s="31"/>
      <c r="NS21" s="31"/>
      <c r="NT21" s="31"/>
      <c r="NU21" s="31"/>
      <c r="NV21" s="31"/>
      <c r="NW21" s="31"/>
      <c r="NX21" s="31"/>
      <c r="NY21" s="31"/>
      <c r="NZ21" s="31"/>
      <c r="OA21" s="31"/>
      <c r="OB21" s="31"/>
      <c r="OC21" s="31"/>
      <c r="OD21" s="31"/>
      <c r="OE21" s="31"/>
      <c r="OF21" s="31"/>
      <c r="OG21" s="31"/>
      <c r="OH21" s="31"/>
      <c r="OI21" s="31"/>
      <c r="OJ21" s="31"/>
      <c r="OK21" s="31"/>
      <c r="OL21" s="31"/>
      <c r="OM21" s="31"/>
      <c r="ON21" s="31"/>
      <c r="OO21" s="31"/>
      <c r="OP21" s="31"/>
      <c r="OQ21" s="31"/>
    </row>
    <row r="22" spans="1:407" s="3" customFormat="1" ht="30" customHeight="1" thickBot="1" x14ac:dyDescent="0.3">
      <c r="A22" s="45"/>
      <c r="B22" s="84" t="s">
        <v>51</v>
      </c>
      <c r="C22" s="88" t="s">
        <v>53</v>
      </c>
      <c r="D22" s="26">
        <v>0</v>
      </c>
      <c r="E22" s="72">
        <v>45992</v>
      </c>
      <c r="F22" s="72"/>
      <c r="G22" s="14"/>
      <c r="H22" s="14" t="str">
        <f t="shared" si="256"/>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c r="FU22" s="31"/>
      <c r="FV22" s="31"/>
      <c r="FW22" s="31"/>
      <c r="FX22" s="31"/>
      <c r="FY22" s="31"/>
      <c r="FZ22" s="31"/>
      <c r="GA22" s="31"/>
      <c r="GB22" s="31"/>
      <c r="GC22" s="31"/>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c r="IA22" s="31"/>
      <c r="IB22" s="31"/>
      <c r="IC22" s="31"/>
      <c r="ID22" s="31"/>
      <c r="IE22" s="31"/>
      <c r="IF22" s="31"/>
      <c r="IG22" s="31"/>
      <c r="IH22" s="31"/>
      <c r="II22" s="31"/>
      <c r="IJ22" s="31"/>
      <c r="IK22" s="31"/>
      <c r="IL22" s="31"/>
      <c r="IM22" s="31"/>
      <c r="IN22" s="31"/>
      <c r="IO22" s="31"/>
      <c r="IP22" s="31"/>
      <c r="IQ22" s="31"/>
      <c r="IR22" s="31"/>
      <c r="IS22" s="31"/>
      <c r="IT22" s="31"/>
      <c r="IU22" s="31"/>
      <c r="IV22" s="31"/>
      <c r="IW22" s="31"/>
      <c r="IX22" s="31"/>
      <c r="IY22" s="31"/>
      <c r="IZ22" s="31"/>
      <c r="JA22" s="31"/>
      <c r="JB22" s="31"/>
      <c r="JC22" s="31"/>
      <c r="JD22" s="31"/>
      <c r="JE22" s="31"/>
      <c r="JF22" s="31"/>
      <c r="JG22" s="31"/>
      <c r="JH22" s="31"/>
      <c r="JI22" s="31"/>
      <c r="JJ22" s="31"/>
      <c r="JK22" s="31"/>
      <c r="JL22" s="31"/>
      <c r="JM22" s="31"/>
      <c r="JN22" s="31"/>
      <c r="JO22" s="31"/>
      <c r="JP22" s="31"/>
      <c r="JQ22" s="31"/>
      <c r="JR22" s="31"/>
      <c r="JS22" s="31"/>
      <c r="JT22" s="31"/>
      <c r="JU22" s="31"/>
      <c r="JV22" s="31"/>
      <c r="JW22" s="31"/>
      <c r="JX22" s="31"/>
      <c r="JY22" s="31"/>
      <c r="JZ22" s="31"/>
      <c r="KA22" s="31"/>
      <c r="KB22" s="31"/>
      <c r="KC22" s="31"/>
      <c r="KD22" s="31"/>
      <c r="KE22" s="31"/>
      <c r="KF22" s="31"/>
      <c r="KG22" s="31"/>
      <c r="KH22" s="31"/>
      <c r="KI22" s="31"/>
      <c r="KJ22" s="31"/>
      <c r="KK22" s="31"/>
      <c r="KL22" s="31"/>
      <c r="KM22" s="31"/>
      <c r="KN22" s="31"/>
      <c r="KO22" s="31"/>
      <c r="KP22" s="31"/>
      <c r="KQ22" s="31"/>
      <c r="KR22" s="31"/>
      <c r="KS22" s="31"/>
      <c r="KT22" s="31"/>
      <c r="KU22" s="31"/>
      <c r="KV22" s="31"/>
      <c r="KW22" s="31"/>
      <c r="KX22" s="31"/>
      <c r="KY22" s="31"/>
      <c r="KZ22" s="31"/>
      <c r="LA22" s="31"/>
      <c r="LB22" s="31"/>
      <c r="LC22" s="31"/>
      <c r="LD22" s="31"/>
      <c r="LE22" s="31"/>
      <c r="LF22" s="31"/>
      <c r="LG22" s="31"/>
      <c r="LH22" s="31"/>
      <c r="LI22" s="31"/>
      <c r="LJ22" s="31"/>
      <c r="LK22" s="31"/>
      <c r="LL22" s="31"/>
      <c r="LM22" s="31"/>
      <c r="LN22" s="31"/>
      <c r="LO22" s="31"/>
      <c r="LP22" s="31"/>
      <c r="LQ22" s="31"/>
      <c r="LR22" s="31"/>
      <c r="LS22" s="31"/>
      <c r="LT22" s="31"/>
      <c r="LU22" s="31"/>
      <c r="LV22" s="31"/>
      <c r="LW22" s="31"/>
      <c r="LX22" s="31"/>
      <c r="LY22" s="31"/>
      <c r="LZ22" s="31"/>
      <c r="MA22" s="31"/>
      <c r="MB22" s="31"/>
      <c r="MC22" s="31"/>
      <c r="MD22" s="31"/>
      <c r="ME22" s="31"/>
      <c r="MF22" s="31"/>
      <c r="MG22" s="31"/>
      <c r="MH22" s="31"/>
      <c r="MI22" s="31"/>
      <c r="MJ22" s="31"/>
      <c r="MK22" s="31"/>
      <c r="ML22" s="31"/>
      <c r="MM22" s="31"/>
      <c r="MN22" s="31"/>
      <c r="MO22" s="31"/>
      <c r="MP22" s="31"/>
      <c r="MQ22" s="31"/>
      <c r="MR22" s="31"/>
      <c r="MS22" s="31"/>
      <c r="MT22" s="31"/>
      <c r="MU22" s="31"/>
      <c r="MV22" s="31"/>
      <c r="MW22" s="31"/>
      <c r="MX22" s="31"/>
      <c r="MY22" s="31"/>
      <c r="MZ22" s="31"/>
      <c r="NA22" s="31"/>
      <c r="NB22" s="31"/>
      <c r="NC22" s="31"/>
      <c r="ND22" s="31"/>
      <c r="NE22" s="31"/>
      <c r="NF22" s="31"/>
      <c r="NG22" s="31"/>
      <c r="NH22" s="31"/>
      <c r="NI22" s="31"/>
      <c r="NJ22" s="31"/>
      <c r="NK22" s="31"/>
      <c r="NL22" s="31"/>
      <c r="NM22" s="31"/>
      <c r="NN22" s="31"/>
      <c r="NO22" s="31"/>
      <c r="NP22" s="31"/>
      <c r="NQ22" s="31"/>
      <c r="NR22" s="31"/>
      <c r="NS22" s="31"/>
      <c r="NT22" s="31"/>
      <c r="NU22" s="31"/>
      <c r="NV22" s="31"/>
      <c r="NW22" s="31"/>
      <c r="NX22" s="31"/>
      <c r="NY22" s="31"/>
      <c r="NZ22" s="31"/>
      <c r="OA22" s="31"/>
      <c r="OB22" s="31"/>
      <c r="OC22" s="31"/>
      <c r="OD22" s="31"/>
      <c r="OE22" s="31"/>
      <c r="OF22" s="31"/>
      <c r="OG22" s="31"/>
      <c r="OH22" s="31"/>
      <c r="OI22" s="31"/>
      <c r="OJ22" s="31"/>
      <c r="OK22" s="31"/>
      <c r="OL22" s="31"/>
      <c r="OM22" s="31"/>
      <c r="ON22" s="31"/>
      <c r="OO22" s="31"/>
      <c r="OP22" s="31"/>
      <c r="OQ22" s="31"/>
    </row>
    <row r="23" spans="1:407" s="3" customFormat="1" ht="30" customHeight="1" thickBot="1" x14ac:dyDescent="0.3">
      <c r="A23" s="45"/>
      <c r="B23" s="84" t="s">
        <v>56</v>
      </c>
      <c r="C23" s="88" t="s">
        <v>53</v>
      </c>
      <c r="D23" s="26">
        <v>0</v>
      </c>
      <c r="E23" s="72">
        <v>45992</v>
      </c>
      <c r="F23" s="72">
        <v>46019</v>
      </c>
      <c r="G23" s="14"/>
      <c r="H23" s="14">
        <f t="shared" si="256"/>
        <v>28</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1"/>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c r="IA23" s="31"/>
      <c r="IB23" s="31"/>
      <c r="IC23" s="31"/>
      <c r="ID23" s="31"/>
      <c r="IE23" s="31"/>
      <c r="IF23" s="31"/>
      <c r="IG23" s="31"/>
      <c r="IH23" s="31"/>
      <c r="II23" s="31"/>
      <c r="IJ23" s="31"/>
      <c r="IK23" s="31"/>
      <c r="IL23" s="31"/>
      <c r="IM23" s="31"/>
      <c r="IN23" s="31"/>
      <c r="IO23" s="31"/>
      <c r="IP23" s="31"/>
      <c r="IQ23" s="31"/>
      <c r="IR23" s="31"/>
      <c r="IS23" s="31"/>
      <c r="IT23" s="31"/>
      <c r="IU23" s="31"/>
      <c r="IV23" s="31"/>
      <c r="IW23" s="31"/>
      <c r="IX23" s="31"/>
      <c r="IY23" s="31"/>
      <c r="IZ23" s="31"/>
      <c r="JA23" s="31"/>
      <c r="JB23" s="31"/>
      <c r="JC23" s="31"/>
      <c r="JD23" s="31"/>
      <c r="JE23" s="31"/>
      <c r="JF23" s="31"/>
      <c r="JG23" s="31"/>
      <c r="JH23" s="31"/>
      <c r="JI23" s="31"/>
      <c r="JJ23" s="31"/>
      <c r="JK23" s="31"/>
      <c r="JL23" s="31"/>
      <c r="JM23" s="31"/>
      <c r="JN23" s="31"/>
      <c r="JO23" s="31"/>
      <c r="JP23" s="31"/>
      <c r="JQ23" s="31"/>
      <c r="JR23" s="31"/>
      <c r="JS23" s="31"/>
      <c r="JT23" s="31"/>
      <c r="JU23" s="31"/>
      <c r="JV23" s="31"/>
      <c r="JW23" s="31"/>
      <c r="JX23" s="31"/>
      <c r="JY23" s="31"/>
      <c r="JZ23" s="31"/>
      <c r="KA23" s="31"/>
      <c r="KB23" s="31"/>
      <c r="KC23" s="31"/>
      <c r="KD23" s="31"/>
      <c r="KE23" s="31"/>
      <c r="KF23" s="31"/>
      <c r="KG23" s="31"/>
      <c r="KH23" s="31"/>
      <c r="KI23" s="31"/>
      <c r="KJ23" s="31"/>
      <c r="KK23" s="31"/>
      <c r="KL23" s="31"/>
      <c r="KM23" s="31"/>
      <c r="KN23" s="31"/>
      <c r="KO23" s="31"/>
      <c r="KP23" s="31"/>
      <c r="KQ23" s="31"/>
      <c r="KR23" s="31"/>
      <c r="KS23" s="31"/>
      <c r="KT23" s="31"/>
      <c r="KU23" s="31"/>
      <c r="KV23" s="31"/>
      <c r="KW23" s="31"/>
      <c r="KX23" s="31"/>
      <c r="KY23" s="31"/>
      <c r="KZ23" s="31"/>
      <c r="LA23" s="31"/>
      <c r="LB23" s="31"/>
      <c r="LC23" s="31"/>
      <c r="LD23" s="31"/>
      <c r="LE23" s="31"/>
      <c r="LF23" s="31"/>
      <c r="LG23" s="31"/>
      <c r="LH23" s="31"/>
      <c r="LI23" s="31"/>
      <c r="LJ23" s="31"/>
      <c r="LK23" s="31"/>
      <c r="LL23" s="31"/>
      <c r="LM23" s="31"/>
      <c r="LN23" s="31"/>
      <c r="LO23" s="31"/>
      <c r="LP23" s="31"/>
      <c r="LQ23" s="31"/>
      <c r="LR23" s="31"/>
      <c r="LS23" s="31"/>
      <c r="LT23" s="31"/>
      <c r="LU23" s="31"/>
      <c r="LV23" s="31"/>
      <c r="LW23" s="31"/>
      <c r="LX23" s="31"/>
      <c r="LY23" s="31"/>
      <c r="LZ23" s="31"/>
      <c r="MA23" s="31"/>
      <c r="MB23" s="31"/>
      <c r="MC23" s="31"/>
      <c r="MD23" s="31"/>
      <c r="ME23" s="31"/>
      <c r="MF23" s="31"/>
      <c r="MG23" s="31"/>
      <c r="MH23" s="31"/>
      <c r="MI23" s="31"/>
      <c r="MJ23" s="31"/>
      <c r="MK23" s="31"/>
      <c r="ML23" s="31"/>
      <c r="MM23" s="31"/>
      <c r="MN23" s="31"/>
      <c r="MO23" s="31"/>
      <c r="MP23" s="31"/>
      <c r="MQ23" s="31"/>
      <c r="MR23" s="31"/>
      <c r="MS23" s="31"/>
      <c r="MT23" s="31"/>
      <c r="MU23" s="31"/>
      <c r="MV23" s="31"/>
      <c r="MW23" s="31"/>
      <c r="MX23" s="31"/>
      <c r="MY23" s="31"/>
      <c r="MZ23" s="31"/>
      <c r="NA23" s="31"/>
      <c r="NB23" s="31"/>
      <c r="NC23" s="31"/>
      <c r="ND23" s="31"/>
      <c r="NE23" s="31"/>
      <c r="NF23" s="31"/>
      <c r="NG23" s="31"/>
      <c r="NH23" s="31"/>
      <c r="NI23" s="31"/>
      <c r="NJ23" s="31"/>
      <c r="NK23" s="31"/>
      <c r="NL23" s="31"/>
      <c r="NM23" s="31"/>
      <c r="NN23" s="31"/>
      <c r="NO23" s="31"/>
      <c r="NP23" s="31"/>
      <c r="NQ23" s="31"/>
      <c r="NR23" s="31"/>
      <c r="NS23" s="31"/>
      <c r="NT23" s="31"/>
      <c r="NU23" s="31"/>
      <c r="NV23" s="31"/>
      <c r="NW23" s="31"/>
      <c r="NX23" s="31"/>
      <c r="NY23" s="31"/>
      <c r="NZ23" s="31"/>
      <c r="OA23" s="31"/>
      <c r="OB23" s="31"/>
      <c r="OC23" s="31"/>
      <c r="OD23" s="31"/>
      <c r="OE23" s="31"/>
      <c r="OF23" s="31"/>
      <c r="OG23" s="31"/>
      <c r="OH23" s="31"/>
      <c r="OI23" s="31"/>
      <c r="OJ23" s="31"/>
      <c r="OK23" s="31"/>
      <c r="OL23" s="31"/>
      <c r="OM23" s="31"/>
      <c r="ON23" s="31"/>
      <c r="OO23" s="31"/>
      <c r="OP23" s="31"/>
      <c r="OQ23" s="31"/>
    </row>
    <row r="24" spans="1:407" s="3" customFormat="1" ht="30" customHeight="1" thickBot="1" x14ac:dyDescent="0.3">
      <c r="A24" s="45" t="s">
        <v>12</v>
      </c>
      <c r="B24" s="56"/>
      <c r="C24" s="55"/>
      <c r="D24" s="13"/>
      <c r="E24" s="73"/>
      <c r="F24" s="73"/>
      <c r="G24" s="14"/>
      <c r="H24" s="14" t="str">
        <f t="shared" si="256"/>
        <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c r="FU24" s="31"/>
      <c r="FV24" s="31"/>
      <c r="FW24" s="31"/>
      <c r="FX24" s="31"/>
      <c r="FY24" s="31"/>
      <c r="FZ24" s="31"/>
      <c r="GA24" s="31"/>
      <c r="GB24" s="31"/>
      <c r="GC24" s="31"/>
      <c r="GD24" s="31"/>
      <c r="GE24" s="31"/>
      <c r="GF24" s="31"/>
      <c r="GG24" s="31"/>
      <c r="GH24" s="31"/>
      <c r="GI24" s="31"/>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c r="IA24" s="31"/>
      <c r="IB24" s="31"/>
      <c r="IC24" s="31"/>
      <c r="ID24" s="31"/>
      <c r="IE24" s="31"/>
      <c r="IF24" s="31"/>
      <c r="IG24" s="31"/>
      <c r="IH24" s="31"/>
      <c r="II24" s="31"/>
      <c r="IJ24" s="31"/>
      <c r="IK24" s="31"/>
      <c r="IL24" s="31"/>
      <c r="IM24" s="31"/>
      <c r="IN24" s="31"/>
      <c r="IO24" s="31"/>
      <c r="IP24" s="31"/>
      <c r="IQ24" s="31"/>
      <c r="IR24" s="31"/>
      <c r="IS24" s="31"/>
      <c r="IT24" s="31"/>
      <c r="IU24" s="31"/>
      <c r="IV24" s="31"/>
      <c r="IW24" s="31"/>
      <c r="IX24" s="31"/>
      <c r="IY24" s="31"/>
      <c r="IZ24" s="31"/>
      <c r="JA24" s="31"/>
      <c r="JB24" s="31"/>
      <c r="JC24" s="31"/>
      <c r="JD24" s="31"/>
      <c r="JE24" s="31"/>
      <c r="JF24" s="31"/>
      <c r="JG24" s="31"/>
      <c r="JH24" s="31"/>
      <c r="JI24" s="31"/>
      <c r="JJ24" s="31"/>
      <c r="JK24" s="31"/>
      <c r="JL24" s="31"/>
      <c r="JM24" s="31"/>
      <c r="JN24" s="31"/>
      <c r="JO24" s="31"/>
      <c r="JP24" s="31"/>
      <c r="JQ24" s="31"/>
      <c r="JR24" s="31"/>
      <c r="JS24" s="31"/>
      <c r="JT24" s="31"/>
      <c r="JU24" s="31"/>
      <c r="JV24" s="31"/>
      <c r="JW24" s="31"/>
      <c r="JX24" s="31"/>
      <c r="JY24" s="31"/>
      <c r="JZ24" s="31"/>
      <c r="KA24" s="31"/>
      <c r="KB24" s="31"/>
      <c r="KC24" s="31"/>
      <c r="KD24" s="31"/>
      <c r="KE24" s="31"/>
      <c r="KF24" s="31"/>
      <c r="KG24" s="31"/>
      <c r="KH24" s="31"/>
      <c r="KI24" s="31"/>
      <c r="KJ24" s="31"/>
      <c r="KK24" s="31"/>
      <c r="KL24" s="31"/>
      <c r="KM24" s="31"/>
      <c r="KN24" s="31"/>
      <c r="KO24" s="31"/>
      <c r="KP24" s="31"/>
      <c r="KQ24" s="31"/>
      <c r="KR24" s="31"/>
      <c r="KS24" s="31"/>
      <c r="KT24" s="31"/>
      <c r="KU24" s="31"/>
      <c r="KV24" s="31"/>
      <c r="KW24" s="31"/>
      <c r="KX24" s="31"/>
      <c r="KY24" s="31"/>
      <c r="KZ24" s="31"/>
      <c r="LA24" s="31"/>
      <c r="LB24" s="31"/>
      <c r="LC24" s="31"/>
      <c r="LD24" s="31"/>
      <c r="LE24" s="31"/>
      <c r="LF24" s="31"/>
      <c r="LG24" s="31"/>
      <c r="LH24" s="31"/>
      <c r="LI24" s="31"/>
      <c r="LJ24" s="31"/>
      <c r="LK24" s="31"/>
      <c r="LL24" s="31"/>
      <c r="LM24" s="31"/>
      <c r="LN24" s="31"/>
      <c r="LO24" s="31"/>
      <c r="LP24" s="31"/>
      <c r="LQ24" s="31"/>
      <c r="LR24" s="31"/>
      <c r="LS24" s="31"/>
      <c r="LT24" s="31"/>
      <c r="LU24" s="31"/>
      <c r="LV24" s="31"/>
      <c r="LW24" s="31"/>
      <c r="LX24" s="31"/>
      <c r="LY24" s="31"/>
      <c r="LZ24" s="31"/>
      <c r="MA24" s="31"/>
      <c r="MB24" s="31"/>
      <c r="MC24" s="31"/>
      <c r="MD24" s="31"/>
      <c r="ME24" s="31"/>
      <c r="MF24" s="31"/>
      <c r="MG24" s="31"/>
      <c r="MH24" s="31"/>
      <c r="MI24" s="31"/>
      <c r="MJ24" s="31"/>
      <c r="MK24" s="31"/>
      <c r="ML24" s="31"/>
      <c r="MM24" s="31"/>
      <c r="MN24" s="31"/>
      <c r="MO24" s="31"/>
      <c r="MP24" s="31"/>
      <c r="MQ24" s="31"/>
      <c r="MR24" s="31"/>
      <c r="MS24" s="31"/>
      <c r="MT24" s="31"/>
      <c r="MU24" s="31"/>
      <c r="MV24" s="31"/>
      <c r="MW24" s="31"/>
      <c r="MX24" s="31"/>
      <c r="MY24" s="31"/>
      <c r="MZ24" s="31"/>
      <c r="NA24" s="31"/>
      <c r="NB24" s="31"/>
      <c r="NC24" s="31"/>
      <c r="ND24" s="31"/>
      <c r="NE24" s="31"/>
      <c r="NF24" s="31"/>
      <c r="NG24" s="31"/>
      <c r="NH24" s="31"/>
      <c r="NI24" s="31"/>
      <c r="NJ24" s="31"/>
      <c r="NK24" s="31"/>
      <c r="NL24" s="31"/>
      <c r="NM24" s="31"/>
      <c r="NN24" s="31"/>
      <c r="NO24" s="31"/>
      <c r="NP24" s="31"/>
      <c r="NQ24" s="31"/>
      <c r="NR24" s="31"/>
      <c r="NS24" s="31"/>
      <c r="NT24" s="31"/>
      <c r="NU24" s="31"/>
      <c r="NV24" s="31"/>
      <c r="NW24" s="31"/>
      <c r="NX24" s="31"/>
      <c r="NY24" s="31"/>
      <c r="NZ24" s="31"/>
      <c r="OA24" s="31"/>
      <c r="OB24" s="31"/>
      <c r="OC24" s="31"/>
      <c r="OD24" s="31"/>
      <c r="OE24" s="31"/>
      <c r="OF24" s="31"/>
      <c r="OG24" s="31"/>
      <c r="OH24" s="31"/>
      <c r="OI24" s="31"/>
      <c r="OJ24" s="31"/>
      <c r="OK24" s="31"/>
      <c r="OL24" s="31"/>
      <c r="OM24" s="31"/>
      <c r="ON24" s="31"/>
      <c r="OO24" s="31"/>
      <c r="OP24" s="31"/>
      <c r="OQ24" s="31"/>
    </row>
    <row r="25" spans="1:407" s="3" customFormat="1" ht="30" customHeight="1" thickBot="1" x14ac:dyDescent="0.3">
      <c r="A25" s="46" t="s">
        <v>13</v>
      </c>
      <c r="B25" s="27" t="s">
        <v>15</v>
      </c>
      <c r="C25" s="28"/>
      <c r="D25" s="29"/>
      <c r="E25" s="74"/>
      <c r="F25" s="75"/>
      <c r="G25" s="30"/>
      <c r="H25" s="30" t="str">
        <f t="shared" si="256"/>
        <v/>
      </c>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c r="FT25" s="33"/>
      <c r="FU25" s="33"/>
      <c r="FV25" s="33"/>
      <c r="FW25" s="33"/>
      <c r="FX25" s="33"/>
      <c r="FY25" s="33"/>
      <c r="FZ25" s="33"/>
      <c r="GA25" s="33"/>
      <c r="GB25" s="33"/>
      <c r="GC25" s="33"/>
      <c r="GD25" s="33"/>
      <c r="GE25" s="33"/>
      <c r="GF25" s="33"/>
      <c r="GG25" s="33"/>
      <c r="GH25" s="33"/>
      <c r="GI25" s="33"/>
      <c r="GJ25" s="33"/>
      <c r="GK25" s="33"/>
      <c r="GL25" s="33"/>
      <c r="GM25" s="33"/>
      <c r="GN25" s="33"/>
      <c r="GO25" s="33"/>
      <c r="GP25" s="33"/>
      <c r="GQ25" s="33"/>
      <c r="GR25" s="33"/>
      <c r="GS25" s="33"/>
      <c r="GT25" s="33"/>
      <c r="GU25" s="33"/>
      <c r="GV25" s="33"/>
      <c r="GW25" s="33"/>
      <c r="GX25" s="33"/>
      <c r="GY25" s="33"/>
      <c r="GZ25" s="33"/>
      <c r="HA25" s="33"/>
      <c r="HB25" s="33"/>
      <c r="HC25" s="33"/>
      <c r="HD25" s="33"/>
      <c r="HE25" s="33"/>
      <c r="HF25" s="33"/>
      <c r="HG25" s="33"/>
      <c r="HH25" s="33"/>
      <c r="HI25" s="33"/>
      <c r="HJ25" s="33"/>
      <c r="HK25" s="33"/>
      <c r="HL25" s="33"/>
      <c r="HM25" s="33"/>
      <c r="HN25" s="33"/>
      <c r="HO25" s="33"/>
      <c r="HP25" s="33"/>
      <c r="HQ25" s="33"/>
      <c r="HR25" s="33"/>
      <c r="HS25" s="33"/>
      <c r="HT25" s="33"/>
      <c r="HU25" s="33"/>
      <c r="HV25" s="33"/>
      <c r="HW25" s="33"/>
      <c r="HX25" s="33"/>
      <c r="HY25" s="33"/>
      <c r="HZ25" s="33"/>
      <c r="IA25" s="33"/>
      <c r="IB25" s="33"/>
      <c r="IC25" s="33"/>
      <c r="ID25" s="33"/>
      <c r="IE25" s="33"/>
      <c r="IF25" s="33"/>
      <c r="IG25" s="33"/>
      <c r="IH25" s="33"/>
      <c r="II25" s="33"/>
      <c r="IJ25" s="33"/>
      <c r="IK25" s="33"/>
      <c r="IL25" s="33"/>
      <c r="IM25" s="33"/>
      <c r="IN25" s="33"/>
      <c r="IO25" s="33"/>
      <c r="IP25" s="33"/>
      <c r="IQ25" s="33"/>
      <c r="IR25" s="33"/>
      <c r="IS25" s="33"/>
      <c r="IT25" s="33"/>
      <c r="IU25" s="33"/>
      <c r="IV25" s="33"/>
      <c r="IW25" s="33"/>
      <c r="IX25" s="33"/>
      <c r="IY25" s="33"/>
      <c r="IZ25" s="33"/>
      <c r="JA25" s="33"/>
      <c r="JB25" s="33"/>
      <c r="JC25" s="33"/>
      <c r="JD25" s="33"/>
      <c r="JE25" s="33"/>
      <c r="JF25" s="33"/>
      <c r="JG25" s="33"/>
      <c r="JH25" s="33"/>
      <c r="JI25" s="33"/>
      <c r="JJ25" s="33"/>
      <c r="JK25" s="33"/>
      <c r="JL25" s="33"/>
      <c r="JM25" s="33"/>
      <c r="JN25" s="33"/>
      <c r="JO25" s="33"/>
      <c r="JP25" s="33"/>
      <c r="JQ25" s="33"/>
      <c r="JR25" s="33"/>
      <c r="JS25" s="33"/>
      <c r="JT25" s="33"/>
      <c r="JU25" s="33"/>
      <c r="JV25" s="33"/>
      <c r="JW25" s="33"/>
      <c r="JX25" s="33"/>
      <c r="JY25" s="33"/>
      <c r="JZ25" s="33"/>
      <c r="KA25" s="33"/>
      <c r="KB25" s="33"/>
      <c r="KC25" s="33"/>
      <c r="KD25" s="33"/>
      <c r="KE25" s="33"/>
      <c r="KF25" s="33"/>
      <c r="KG25" s="33"/>
      <c r="KH25" s="33"/>
      <c r="KI25" s="33"/>
      <c r="KJ25" s="33"/>
      <c r="KK25" s="33"/>
      <c r="KL25" s="33"/>
      <c r="KM25" s="33"/>
      <c r="KN25" s="33"/>
      <c r="KO25" s="33"/>
      <c r="KP25" s="33"/>
      <c r="KQ25" s="33"/>
      <c r="KR25" s="33"/>
      <c r="KS25" s="33"/>
      <c r="KT25" s="33"/>
      <c r="KU25" s="33"/>
      <c r="KV25" s="33"/>
      <c r="KW25" s="33"/>
      <c r="KX25" s="33"/>
      <c r="KY25" s="33"/>
      <c r="KZ25" s="33"/>
      <c r="LA25" s="33"/>
      <c r="LB25" s="33"/>
      <c r="LC25" s="33"/>
      <c r="LD25" s="33"/>
      <c r="LE25" s="33"/>
      <c r="LF25" s="33"/>
      <c r="LG25" s="33"/>
      <c r="LH25" s="33"/>
      <c r="LI25" s="33"/>
      <c r="LJ25" s="33"/>
      <c r="LK25" s="33"/>
      <c r="LL25" s="33"/>
      <c r="LM25" s="33"/>
      <c r="LN25" s="33"/>
      <c r="LO25" s="33"/>
      <c r="LP25" s="33"/>
      <c r="LQ25" s="33"/>
      <c r="LR25" s="33"/>
      <c r="LS25" s="33"/>
      <c r="LT25" s="33"/>
      <c r="LU25" s="33"/>
      <c r="LV25" s="33"/>
      <c r="LW25" s="33"/>
      <c r="LX25" s="33"/>
      <c r="LY25" s="33"/>
      <c r="LZ25" s="33"/>
      <c r="MA25" s="33"/>
      <c r="MB25" s="33"/>
      <c r="MC25" s="33"/>
      <c r="MD25" s="33"/>
      <c r="ME25" s="33"/>
      <c r="MF25" s="33"/>
      <c r="MG25" s="33"/>
      <c r="MH25" s="33"/>
      <c r="MI25" s="33"/>
      <c r="MJ25" s="33"/>
      <c r="MK25" s="33"/>
      <c r="ML25" s="33"/>
      <c r="MM25" s="33"/>
      <c r="MN25" s="33"/>
      <c r="MO25" s="33"/>
      <c r="MP25" s="33"/>
      <c r="MQ25" s="33"/>
      <c r="MR25" s="33"/>
      <c r="MS25" s="33"/>
      <c r="MT25" s="33"/>
      <c r="MU25" s="33"/>
      <c r="MV25" s="33"/>
      <c r="MW25" s="33"/>
      <c r="MX25" s="33"/>
      <c r="MY25" s="33"/>
      <c r="MZ25" s="33"/>
      <c r="NA25" s="33"/>
      <c r="NB25" s="33"/>
      <c r="NC25" s="33"/>
      <c r="ND25" s="33"/>
      <c r="NE25" s="33"/>
      <c r="NF25" s="33"/>
      <c r="NG25" s="33"/>
      <c r="NH25" s="33"/>
      <c r="NI25" s="33"/>
      <c r="NJ25" s="33"/>
      <c r="NK25" s="33"/>
      <c r="NL25" s="33"/>
      <c r="NM25" s="33"/>
      <c r="NN25" s="33"/>
      <c r="NO25" s="33"/>
      <c r="NP25" s="33"/>
      <c r="NQ25" s="33"/>
      <c r="NR25" s="33"/>
      <c r="NS25" s="33"/>
      <c r="NT25" s="33"/>
      <c r="NU25" s="33"/>
      <c r="NV25" s="33"/>
      <c r="NW25" s="33"/>
      <c r="NX25" s="33"/>
      <c r="NY25" s="33"/>
      <c r="NZ25" s="33"/>
      <c r="OA25" s="33"/>
      <c r="OB25" s="33"/>
      <c r="OC25" s="33"/>
      <c r="OD25" s="33"/>
      <c r="OE25" s="33"/>
      <c r="OF25" s="33"/>
      <c r="OG25" s="33"/>
      <c r="OH25" s="33"/>
      <c r="OI25" s="33"/>
      <c r="OJ25" s="33"/>
      <c r="OK25" s="33"/>
      <c r="OL25" s="33"/>
      <c r="OM25" s="33"/>
      <c r="ON25" s="33"/>
      <c r="OO25" s="33"/>
      <c r="OP25" s="33"/>
      <c r="OQ25" s="33"/>
    </row>
    <row r="26" spans="1:407" ht="30" customHeight="1" x14ac:dyDescent="0.25">
      <c r="G26" s="6"/>
    </row>
    <row r="27" spans="1:407" ht="30" customHeight="1" x14ac:dyDescent="0.25">
      <c r="C27" s="11"/>
      <c r="F27" s="47"/>
    </row>
    <row r="28" spans="1:407" ht="30" customHeight="1" x14ac:dyDescent="0.25">
      <c r="C28" s="12"/>
    </row>
  </sheetData>
  <mergeCells count="60">
    <mergeCell ref="C3:D3"/>
    <mergeCell ref="C4:D4"/>
    <mergeCell ref="AK4:AQ4"/>
    <mergeCell ref="AR4:AX4"/>
    <mergeCell ref="AY4:BE4"/>
    <mergeCell ref="BF4:BL4"/>
    <mergeCell ref="E3:F3"/>
    <mergeCell ref="I4:O4"/>
    <mergeCell ref="P4:V4"/>
    <mergeCell ref="W4:AC4"/>
    <mergeCell ref="AD4:AJ4"/>
    <mergeCell ref="CV4:DB4"/>
    <mergeCell ref="BM4:BS4"/>
    <mergeCell ref="BT4:BZ4"/>
    <mergeCell ref="CA4:CG4"/>
    <mergeCell ref="CH4:CN4"/>
    <mergeCell ref="CO4:CU4"/>
    <mergeCell ref="DC4:DI4"/>
    <mergeCell ref="DJ4:DP4"/>
    <mergeCell ref="DQ4:DW4"/>
    <mergeCell ref="DX4:ED4"/>
    <mergeCell ref="EE4:EK4"/>
    <mergeCell ref="EL4:ER4"/>
    <mergeCell ref="ES4:EY4"/>
    <mergeCell ref="EZ4:FF4"/>
    <mergeCell ref="FG4:FM4"/>
    <mergeCell ref="FN4:FT4"/>
    <mergeCell ref="FU4:GA4"/>
    <mergeCell ref="GB4:GH4"/>
    <mergeCell ref="GI4:GO4"/>
    <mergeCell ref="GP4:GV4"/>
    <mergeCell ref="GW4:HC4"/>
    <mergeCell ref="HD4:HJ4"/>
    <mergeCell ref="HK4:HQ4"/>
    <mergeCell ref="HR4:HX4"/>
    <mergeCell ref="HY4:IE4"/>
    <mergeCell ref="IF4:IL4"/>
    <mergeCell ref="IM4:IS4"/>
    <mergeCell ref="IT4:IZ4"/>
    <mergeCell ref="JA4:JG4"/>
    <mergeCell ref="JH4:JN4"/>
    <mergeCell ref="JO4:JU4"/>
    <mergeCell ref="JV4:KB4"/>
    <mergeCell ref="KC4:KI4"/>
    <mergeCell ref="KJ4:KP4"/>
    <mergeCell ref="KQ4:KW4"/>
    <mergeCell ref="KX4:LD4"/>
    <mergeCell ref="LE4:LK4"/>
    <mergeCell ref="LL4:LR4"/>
    <mergeCell ref="LS4:LY4"/>
    <mergeCell ref="LZ4:MF4"/>
    <mergeCell ref="MG4:MM4"/>
    <mergeCell ref="NW4:OC4"/>
    <mergeCell ref="OD4:OJ4"/>
    <mergeCell ref="OK4:OQ4"/>
    <mergeCell ref="MN4:MT4"/>
    <mergeCell ref="MU4:NA4"/>
    <mergeCell ref="NB4:NH4"/>
    <mergeCell ref="NI4:NO4"/>
    <mergeCell ref="NP4:NV4"/>
  </mergeCells>
  <conditionalFormatting sqref="D7:D25">
    <cfRule type="dataBar" priority="17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OQ25">
    <cfRule type="expression" dxfId="2" priority="3">
      <formula>AND(TODAY()&gt;=I$5,TODAY()&lt;J$5)</formula>
    </cfRule>
  </conditionalFormatting>
  <conditionalFormatting sqref="I7:OQ25">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10" sqref="A10"/>
    </sheetView>
  </sheetViews>
  <sheetFormatPr baseColWidth="10" defaultColWidth="9.140625" defaultRowHeight="12.75" x14ac:dyDescent="0.2"/>
  <cols>
    <col min="1" max="1" width="87.140625" style="35" customWidth="1"/>
    <col min="2" max="16384" width="9.140625" style="2"/>
  </cols>
  <sheetData>
    <row r="1" spans="1:2" ht="46.5" customHeight="1" x14ac:dyDescent="0.2"/>
    <row r="2" spans="1:2" s="37" customFormat="1" ht="15.75" x14ac:dyDescent="0.25">
      <c r="A2" s="36" t="s">
        <v>23</v>
      </c>
      <c r="B2" s="36"/>
    </row>
    <row r="3" spans="1:2" s="41" customFormat="1" ht="27" customHeight="1" x14ac:dyDescent="0.25">
      <c r="A3" s="60" t="s">
        <v>24</v>
      </c>
      <c r="B3" s="42"/>
    </row>
    <row r="4" spans="1:2" s="38" customFormat="1" ht="26.25" x14ac:dyDescent="0.4">
      <c r="A4" s="39" t="s">
        <v>25</v>
      </c>
    </row>
    <row r="5" spans="1:2" ht="74.099999999999994" customHeight="1" x14ac:dyDescent="0.2">
      <c r="A5" s="40" t="s">
        <v>26</v>
      </c>
    </row>
    <row r="6" spans="1:2" ht="26.25" customHeight="1" x14ac:dyDescent="0.2">
      <c r="A6" s="39" t="s">
        <v>27</v>
      </c>
    </row>
    <row r="7" spans="1:2" s="35" customFormat="1" ht="204.95" customHeight="1" x14ac:dyDescent="0.25">
      <c r="A7" s="44" t="s">
        <v>28</v>
      </c>
    </row>
    <row r="8" spans="1:2" s="38" customFormat="1" ht="26.25" x14ac:dyDescent="0.4">
      <c r="A8" s="39" t="s">
        <v>29</v>
      </c>
    </row>
    <row r="9" spans="1:2" ht="75" x14ac:dyDescent="0.2">
      <c r="A9" s="40" t="s">
        <v>30</v>
      </c>
    </row>
    <row r="10" spans="1:2" s="35" customFormat="1" ht="27.95" customHeight="1" x14ac:dyDescent="0.25">
      <c r="A10" s="43" t="s">
        <v>31</v>
      </c>
    </row>
    <row r="11" spans="1:2" s="38" customFormat="1" ht="26.25" x14ac:dyDescent="0.4">
      <c r="A11" s="39" t="s">
        <v>32</v>
      </c>
    </row>
    <row r="12" spans="1:2" ht="45" x14ac:dyDescent="0.2">
      <c r="A12" s="40" t="s">
        <v>33</v>
      </c>
    </row>
    <row r="13" spans="1:2" s="35" customFormat="1" ht="27.95" customHeight="1" x14ac:dyDescent="0.25">
      <c r="A13" s="43" t="s">
        <v>34</v>
      </c>
    </row>
    <row r="14" spans="1:2" s="38" customFormat="1" ht="26.25" x14ac:dyDescent="0.4">
      <c r="A14" s="39" t="s">
        <v>35</v>
      </c>
    </row>
    <row r="15" spans="1:2" ht="75" customHeight="1" x14ac:dyDescent="0.2">
      <c r="A15" s="40" t="s">
        <v>36</v>
      </c>
    </row>
    <row r="16" spans="1:2" ht="90" x14ac:dyDescent="0.2">
      <c r="A16" s="40"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40D284FE3B1F643B6FD4D805CE5FF36" ma:contentTypeVersion="1" ma:contentTypeDescription="Ein neues Dokument erstellen." ma:contentTypeScope="" ma:versionID="de4e15302f89b97f4631953e201263c6">
  <xsd:schema xmlns:xsd="http://www.w3.org/2001/XMLSchema" xmlns:xs="http://www.w3.org/2001/XMLSchema" xmlns:p="http://schemas.microsoft.com/office/2006/metadata/properties" xmlns:ns2="fc20d97c-09d9-49b6-a78c-a37cf6eb9f4f" xmlns:ns3="31be9e00-4cfb-4a0d-ab06-bd4e71be1091" targetNamespace="http://schemas.microsoft.com/office/2006/metadata/properties" ma:root="true" ma:fieldsID="23c05ca35bcc1acac35002503e06f8c1" ns2:_="" ns3:_="">
    <xsd:import namespace="fc20d97c-09d9-49b6-a78c-a37cf6eb9f4f"/>
    <xsd:import namespace="31be9e00-4cfb-4a0d-ab06-bd4e71be1091"/>
    <xsd:element name="properties">
      <xsd:complexType>
        <xsd:sequence>
          <xsd:element name="documentManagement">
            <xsd:complexType>
              <xsd:all>
                <xsd:element ref="ns2:_dlc_DocId" minOccurs="0"/>
                <xsd:element ref="ns2:_dlc_DocIdUrl" minOccurs="0"/>
                <xsd:element ref="ns2:_dlc_DocIdPersistId"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20d97c-09d9-49b6-a78c-a37cf6eb9f4f" elementFormDefault="qualified">
    <xsd:import namespace="http://schemas.microsoft.com/office/2006/documentManagement/types"/>
    <xsd:import namespace="http://schemas.microsoft.com/office/infopath/2007/PartnerControls"/>
    <xsd:element name="_dlc_DocId" ma:index="8" nillable="true" ma:displayName="Wert der Dokument-ID" ma:description="Der Wert der diesem Element zugewiesenen Dokument-ID." ma:internalName="_dlc_DocId" ma:readOnly="true">
      <xsd:simpleType>
        <xsd:restriction base="dms:Text"/>
      </xsd:simpleType>
    </xsd:element>
    <xsd:element name="_dlc_DocIdUrl" ma:index="9"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Beständige ID" ma:description="ID beim Hinzufügen beibehalten."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1be9e00-4cfb-4a0d-ab06-bd4e71be1091" elementFormDefault="qualified">
    <xsd:import namespace="http://schemas.microsoft.com/office/2006/documentManagement/types"/>
    <xsd:import namespace="http://schemas.microsoft.com/office/infopath/2007/PartnerControls"/>
    <xsd:element name="SharedWithUsers" ma:index="11"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fc20d97c-09d9-49b6-a78c-a37cf6eb9f4f">EKOM21-918634483-15429</_dlc_DocId>
    <_dlc_DocIdUrl xmlns="fc20d97c-09d9-49b6-a78c-a37cf6eb9f4f">
      <Url>https://eportal21.ad.ekom21.de/sites/ub/ub6/FB65/_layouts/15/DocIdRedir.aspx?ID=EKOM21-918634483-15429</Url>
      <Description>EKOM21-918634483-15429</Description>
    </_dlc_DocIdUrl>
  </documentManagement>
</p:properties>
</file>

<file path=customXml/item4.xml><?xml version="1.0" encoding="utf-8"?>
<?mso-contentType ?>
<customXsn xmlns="http://schemas.microsoft.com/office/2006/metadata/customXsn">
  <xsnLocation/>
  <cached>True</cached>
  <openByDefault>True</openByDefault>
  <xsnScope>/sites/ub</xsnScope>
</customXsn>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DA676EC4-DE16-47D2-9BA7-E5D85EF5D7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c20d97c-09d9-49b6-a78c-a37cf6eb9f4f"/>
    <ds:schemaRef ds:uri="31be9e00-4cfb-4a0d-ab06-bd4e71be10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purl.org/dc/terms/"/>
    <ds:schemaRef ds:uri="http://purl.org/dc/dcmitype/"/>
    <ds:schemaRef ds:uri="http://schemas.openxmlformats.org/package/2006/metadata/core-properties"/>
    <ds:schemaRef ds:uri="31be9e00-4cfb-4a0d-ab06-bd4e71be1091"/>
    <ds:schemaRef ds:uri="fc20d97c-09d9-49b6-a78c-a37cf6eb9f4f"/>
    <ds:schemaRef ds:uri="http://www.w3.org/XML/1998/namespace"/>
  </ds:schemaRefs>
</ds:datastoreItem>
</file>

<file path=customXml/itemProps4.xml><?xml version="1.0" encoding="utf-8"?>
<ds:datastoreItem xmlns:ds="http://schemas.openxmlformats.org/officeDocument/2006/customXml" ds:itemID="{8B3C9210-2E1D-4F60-AD3E-A720870B4696}">
  <ds:schemaRefs>
    <ds:schemaRef ds:uri="http://schemas.microsoft.com/office/2006/metadata/customXsn"/>
  </ds:schemaRefs>
</ds:datastoreItem>
</file>

<file path=customXml/itemProps5.xml><?xml version="1.0" encoding="utf-8"?>
<ds:datastoreItem xmlns:ds="http://schemas.openxmlformats.org/officeDocument/2006/customXml" ds:itemID="{A973F6D0-E689-4DDE-887B-C5A8A8CD069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2025-03-13T09:45:28Z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0x010100240D284FE3B1F643B6FD4D805CE5FF36</vt:lpwstr>
  </property>
  <property fmtid="{D5CDD505-2E9C-101B-9397-08002B2CF9AE}" pid="3" name="_dlc_DocIdItemGuid">
    <vt:lpwstr>47b91af1-37c4-48c0-985f-fe42855bb0e1</vt:lpwstr>
  </property>
</Properties>
</file>